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1460" tabRatio="600" firstSheet="0" activeTab="0" autoFilterDateGrouping="1"/>
  </bookViews>
  <sheets>
    <sheet xmlns:r="http://schemas.openxmlformats.org/officeDocument/2006/relationships" name="工作表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H41"/>
  <sheetViews>
    <sheetView tabSelected="1" zoomScale="97" zoomScaleNormal="97" workbookViewId="0">
      <selection activeCell="B6" sqref="B6"/>
    </sheetView>
  </sheetViews>
  <sheetFormatPr baseColWidth="8" defaultColWidth="9" defaultRowHeight="16.8"/>
  <sheetData>
    <row r="1">
      <c r="A1" t="inlineStr">
        <is>
          <t>序号</t>
        </is>
      </c>
      <c r="B1" t="inlineStr">
        <is>
          <t>剧本名</t>
        </is>
      </c>
      <c r="C1" t="inlineStr">
        <is>
          <t>文本/URL</t>
        </is>
      </c>
      <c r="D1" t="inlineStr">
        <is>
          <t>剧本概要</t>
        </is>
      </c>
      <c r="E1" t="inlineStr">
        <is>
          <t>字数(千字)</t>
        </is>
      </c>
      <c r="F1" t="inlineStr">
        <is>
          <t>页数</t>
        </is>
      </c>
      <c r="G1" t="inlineStr">
        <is>
          <t>建议集数区间</t>
        </is>
      </c>
      <c r="H1" t="inlineStr">
        <is>
          <t>倾向（男频/女频/双频）</t>
        </is>
      </c>
      <c r="I1" t="inlineStr">
        <is>
          <t>时代背景（现代/古代/民国/科幻/其他）</t>
        </is>
      </c>
      <c r="J1" t="inlineStr">
        <is>
          <t>主题标签</t>
        </is>
      </c>
      <c r="K1" t="inlineStr">
        <is>
          <t>导演（风格建议）</t>
        </is>
      </c>
      <c r="L1" t="inlineStr">
        <is>
          <t>制作｜场景数量/内外景占比（8）</t>
        </is>
      </c>
      <c r="M1" t="inlineStr">
        <is>
          <t>制作｜演员数量结构（7）</t>
        </is>
      </c>
      <c r="N1" t="inlineStr">
        <is>
          <t>宣发｜受众定位</t>
        </is>
      </c>
      <c r="O1" t="inlineStr">
        <is>
          <t>宣发｜上线时间</t>
        </is>
      </c>
      <c r="P1" t="inlineStr">
        <is>
          <t>宣发｜营销方向</t>
        </is>
      </c>
      <c r="Q1" t="inlineStr">
        <is>
          <t>冲突｜类型覆盖</t>
        </is>
      </c>
      <c r="R1" t="inlineStr">
        <is>
          <t>冲突｜升级曲线</t>
        </is>
      </c>
      <c r="S1" t="inlineStr">
        <is>
          <t>冲突｜风险与代价</t>
        </is>
      </c>
      <c r="T1" t="inlineStr">
        <is>
          <t>冲突｜解决策略多样性</t>
        </is>
      </c>
      <c r="U1" t="inlineStr">
        <is>
          <t>台词｜信息密度</t>
        </is>
      </c>
      <c r="V1" t="inlineStr">
        <is>
          <t>台词｜金句率与记忆点</t>
        </is>
      </c>
      <c r="W1" t="inlineStr">
        <is>
          <t>台词｜生活化/专业度</t>
        </is>
      </c>
      <c r="X1" t="inlineStr">
        <is>
          <t>台词｜价值观与合规</t>
        </is>
      </c>
      <c r="Y1" t="inlineStr">
        <is>
          <t>剧情结构｜起承转合完整度</t>
        </is>
      </c>
      <c r="Z1" t="inlineStr">
        <is>
          <t>剧情结构｜转折密度</t>
        </is>
      </c>
      <c r="AA1" t="inlineStr">
        <is>
          <t>剧情结构｜悬念闭合率</t>
        </is>
      </c>
      <c r="AB1" t="inlineStr">
        <is>
          <t>剧情结构｜节奏均衡度</t>
        </is>
      </c>
      <c r="AC1" t="inlineStr">
        <is>
          <t>剧情结构（总分）</t>
        </is>
      </c>
      <c r="AD1" t="inlineStr">
        <is>
          <t>角色塑造｜目标-动机-障碍</t>
        </is>
      </c>
      <c r="AE1" t="inlineStr">
        <is>
          <t>角色塑造｜弧光与反差</t>
        </is>
      </c>
      <c r="AF1" t="inlineStr">
        <is>
          <t>角色塑造｜关系网复杂度</t>
        </is>
      </c>
      <c r="AG1" t="inlineStr">
        <is>
          <t>角色塑造｜记忆点</t>
        </is>
      </c>
      <c r="AH1" t="inlineStr">
        <is>
          <t>角色塑造（总分）</t>
        </is>
      </c>
      <c r="AI1" t="inlineStr">
        <is>
          <t>冲突设置（总分）</t>
        </is>
      </c>
      <c r="AJ1" t="inlineStr">
        <is>
          <t>台词｜人设匹配</t>
        </is>
      </c>
      <c r="AK1" t="inlineStr">
        <is>
          <t>台词｜信息密度（副本）</t>
        </is>
      </c>
      <c r="AL1" t="inlineStr">
        <is>
          <t>台词质量（总分）</t>
        </is>
      </c>
      <c r="AM1" t="inlineStr">
        <is>
          <t>人物饱满度｜关键词权重</t>
        </is>
      </c>
      <c r="AN1" t="inlineStr">
        <is>
          <t>人物饱满度｜连接词权重</t>
        </is>
      </c>
      <c r="AO1" t="inlineStr">
        <is>
          <t>人物饱满度｜反差词对</t>
        </is>
      </c>
      <c r="AP1" t="inlineStr">
        <is>
          <t>人物饱满度｜事件层级与弧光</t>
        </is>
      </c>
      <c r="AQ1" t="inlineStr">
        <is>
          <t>人物饱满度（评分）</t>
        </is>
      </c>
      <c r="AR1" t="inlineStr">
        <is>
          <t>人物饱满度（标签）</t>
        </is>
      </c>
      <c r="AS1" t="inlineStr">
        <is>
          <t>制作（总分）</t>
        </is>
      </c>
      <c r="AT1" t="inlineStr">
        <is>
          <t>宣发｜受众定位（分）</t>
        </is>
      </c>
      <c r="AU1" t="inlineStr">
        <is>
          <t>宣发｜上线时间（分）</t>
        </is>
      </c>
      <c r="AV1" t="inlineStr">
        <is>
          <t>宣发｜营销方向（分）</t>
        </is>
      </c>
      <c r="AW1" t="inlineStr">
        <is>
          <t>宣发（总分）</t>
        </is>
      </c>
      <c r="AX1" t="inlineStr">
        <is>
          <t>商业｜题材热度（2）</t>
        </is>
      </c>
      <c r="AY1" t="inlineStr">
        <is>
          <t>商业｜传播因子（1.5）</t>
        </is>
      </c>
      <c r="AZ1" t="inlineStr">
        <is>
          <t>商业｜可生产性（1）</t>
        </is>
      </c>
      <c r="BA1" t="inlineStr">
        <is>
          <t>商业｜合规风险（0.5）</t>
        </is>
      </c>
      <c r="BB1" t="inlineStr">
        <is>
          <t>商业价值指数（0–100）</t>
        </is>
      </c>
      <c r="BC1" t="inlineStr">
        <is>
          <t>总分（0–100）</t>
        </is>
      </c>
      <c r="BD1" t="inlineStr">
        <is>
          <t>评分等级</t>
        </is>
      </c>
      <c r="BH1" t="inlineStr">
        <is>
          <t>平台推荐（渠道）</t>
        </is>
      </c>
    </row>
    <row r="2">
      <c r="A2" t="n">
        <v>1</v>
      </c>
      <c r="B2" t="inlineStr">
        <is>
          <t>1762405325461_01_</t>
        </is>
      </c>
      <c r="C2" t="inlineStr">
        <is>
          <t>/data/uploads/2/1762405325461_01_.txt</t>
        </is>
      </c>
      <c r="D2" t="inlineStr">
        <is>
          <t xml:space="preserve">疯了吧！你管这叫花钱
第 1 集
第一集 
1-1 日，内，办公室
人物：江叙，刘伟，赵曼妮
▲江叙面色凝重的坐在工位上，刘伟走来。
刘伟（敲桌子）：江叙，来我办公室。
▲刘伟率先走进办公室。
江叙（紧张）：公司最近效益不好，一直在裁员，这是轮到我了吗……
▲江叙走到办公室门口，深吸一口气，推开门。
▲办公室里，刘伟和赵曼妮正在深情接吻。
江叙（震惊）：曼妮？！（生气）你们在干什么？！
▲两人分开，赵曼妮亲昵的挽着刘伟的胳膊。
赵曼妮（嗤笑）：你看不见吗？我跟刘哥在一起了！江叙，我们分手吧！
江叙（愤怒）：你们……
刘伟（把离职通知丢在江叙脚边，不耐烦）：江叙，公司业务调整，你被开除了。
▲江叙脸色阴沉，攥紧拳头。
赵曼妮（炫耀）：江叙，你也别怪刘哥，要怪就怪你自己没本事（晃名牌包，嘲讽）看见了吗？‘恒星’限量款，十二万，你十年的工资能买得起这上面的一个配饰吗？
刘伟（嘲讽）：江叙，你做的那些方案跟垃圾没区别，你就是我们部门的耻辱，（轻蔑）对了，曼妮昨晚还说，你在某些方面也跟你这个人一样，平庸得可怜，哈哈哈哈！
▲江叙一拳砸向刘伟的脸。
江叙（双眼猩红）：你们这对狗男女！
刘伟（躲闪，捂脸）：嘶！保安，保安！快把这个疯子拉出去！江叙你敢打我？我要让你一分赔偿款都拿不到！
▲进来两个保安拉着江叙往外走。
江叙（愤怒）：那笔烂钱就留给你们买棺材吧！我一定要让你们付出代价！
1-2 夜，内，出租屋
人物：江叙
▲江叙站在破旧的出租屋窗边抽烟，手机在桌上免提外放。
房东（vo）：赶紧交房租听见没？！这点钱都出不起还活着干嘛啊……
▲江叙挂断电话，查看余额，350.25。
江叙（自嘲）：还真是穷途末路，要不删号重练得了。
系统（vo）：至尊人生系统绑定成功！恭喜宿主江叙成为天选者。本系统核心功能：消费返现。消费即可获得1至10倍的随机现金返还，系统将助您摆脱困境，走上人生巅峰！
江叙（懵）：系统？消费返现？我压力太大出现幻听了？
系统（vo）：新手大礼包已送达，内含启动资金十万元，首次消费将触发保底十倍返现特权。
江叙（嘲讽）：十万加十倍返现？这个世界上怎么可能有这种好事，这是什么新型诈骗？
手机（vo）：尾号6666的储蓄账户收到一笔转账，金额100,000.00元。
▲江叙震惊的看手机，转而大笑。
江叙（得意）：真是天助我也！这十万块钱就是我逆天改命的开端！
第 2 集
第二集  
2-1 日，内，出租屋
人物：江叙
▲江叙坐在沙发上。
系统（vo）：本系统自带信息探查技能。宿主可对指定目标使用，获取基本信息。宿主当前等级为lv1，可探查非生命体及低等生命体。
江叙（指墙角）：这么厉害？那我试试那只蟑螂！
▲江叙的眼睛发蓝光，扫描了蟑螂。
面板出现：目标：小强。状态：心情愉悦，正在觅食。备注：它和宿主床底下的另外三十七个亲戚在讨论是否要集体迁徙，因为宿主的泡面储备已经见底。
江叙（嘴角抽搐）：我真是谢谢你啊，不仅帮我摸清了敌军数量，还提供了内部情报，有一说一，这技能真好用啊！
▲江叙从沙发上一跃而起。
江叙（激动）：首次消费十倍返现，那这第一笔钱必须花在刀刃上！（低头看自己皱巴巴的衣服）就从这身行头开始改变吧！人靠衣装马靠鞍，我要跟过去的日子彻底说拜拜！
2-2 日，内，男装店
人物：江叙，女导购
▲江叙走进一家高档男装店，店里，一个穿着精致套裙的女导购上下打量江叙一眼。
女导购（翻白眼，低语）：这年头真是什么乞丐都能来我们店了，（继续整理衣服，冷淡）你自己随便看看吧。
▲江叙在店里看起来。
江叙（看价格，咂舌）：啧，这么贵！
女导购（嫌弃）：哎！你别随便乱摸啊！摸坏了你赔得起吗？那可是我们店的限量款，意大利手工定制，售价是九万九千八百八！你这种人一辈子都不可能穿得起的衣服，懂吗？
江叙（嗤笑）：狗眼看人低，你怎么知道我买不起？（把银行卡夹在指尖）这套我要了！
女导购（震惊）：你要买？！这可是将近十万的衣服！
第 3 集
第三集  
3-1 日，内，商场
人物：江叙，女导购，苏晚晴
▲江叙晃银行卡。
江叙（冷漠）：我说刷卡，你耳朵聋？
女导购（懊恼，os）：我怎么把大客户给得罪了！
▲女导购赶紧走到江叙身边。
女导购（谄媚）：我这就为您刷卡！
▲女导购双手去拿江叙手里的卡，江叙不放手，反而冷冷的看了导购一眼。
女导购（了然，赶紧鞠躬）：先生对不起，刚才是我有眼不识泰山，怠慢了您，请您消消气，我现在能为您结账了吗？
▲江叙把银行卡丢在女导购身上，女导购赶紧去结账。
▲江叙整理自己新换上的西装。
女导购（笑容灿烂）：您慢走！
江叙（冷笑）：你的工号我记下了，记得收投诉。
女导购（脸色惨白，赶紧鞠躬）：对不对！都是我的错，请您原谅我！
▲江叙头也不回的离开。
系统（vo）：首次消费特权已触发！返现金额：998,800.00元，奖励：新手首次消费圆满达成，账户余额已补齐至1,000,000.00元！
江叙（激动）：整整一百万！有钱真好啊！
系统（vo）：叮！检测到宿主附近出现符合系统判定标准的优质异性，评分9.5分。是否启动缘分雷达进行初步标记？绑定后可实时追踪好感度变化，达到里程碑可触发奖励。
江叙：必须标记啊！我要看看她是何方神圣！
系统（vo）：缘分雷达已启动，标记成功！
▲一个穿着淡黄色连衣裙的长发女孩，背着一个画夹，一头撞进江叙的怀里。
▲女孩手里的东西散落一地，自己也身体歪斜，马上摔倒。
苏晚晴（惊呼）：啊！
▲江叙一把拉住苏婉晴的胳膊，把她搂进怀里。
江叙（沉声）：你没事吧？
【画面定格】
苏晚晴一脸娇羞的躺在江叙怀里，二人四目相对。
第 4 集
第四集  
4-1 日，内，商场
人物：江叙，苏晚晴
▲苏晚晴赶紧从江叙怀里起身。
苏晚晴（满脸通红）：谢……谢谢你！实在不好意思撞到你了。
▲苏晚晴旁边出现面板。
面板：姓名：苏晚晴。颜值：9.5。好感度：0。情绪状态：焦虑。特长：设计（A+）。
江叙（惊艳，os）：这颜值，这气质，系统说的九分美女诚不欺我啊！
江叙（微笑）：没事，你东西都掉了，我帮你捡吧！
苏晚晴（感激）：谢谢。你人真好！
▲江叙帮苏晚晴捡起东西。
苏晚晴（查找，惊呼）：啊！我的U盘不见了！
江叙（疑惑）：U盘？什么样的？
苏晚晴（哭腔）：一个银色的U盘，里面有我毕业设计的初稿，非常非常重要！（眼圈红）要是找不回来，我就完蛋了！
江叙（安抚）：你别急，我也帮你找找。
▲江叙瞪眼凝神看，眼睛发出一阵蓝光。
江叙（os）：不知道信息探查能不能用来找东西。
▲江叙突然走向角落，捡起一个U盘。
江叙（递给苏晚晴）：是这个吗？
苏晚晴（接过U盘，开心）：是它！太好了！谢谢你！真的太谢谢你了！你简直是我的救星！
▲苏晚晴旁边出现金色字体：好感度+30。
系统（vo）：好感度满级即可攻略该对象。
江叙（os）：能看好感度，这技能还挺方便！
江叙（微笑）：不用谢，举手之劳而已。
▲苏晚晴突然认真的打量着江叙的脸。
苏晚晴（捂嘴，惊呼）：啊！（不确定）你……你是不是叫江叙！？
江叙（愣，疑惑挑眉）：你认识我？
第 5 集
第五集  
5-1 日，内，商场
人物：江叙，苏晚晴
苏晚晴（害羞，激动）：你竟然真的是江学长！我是设计系的苏晚晴，以前我在开学典礼上见过你作为优秀学生代表发言，你那时候可厉害了，是我们好多人的偶像呢！
江叙（笑）：原来是学妹啊。
江叙（回忆，os）：唉，想当年我也是个风云人物啊！只是后来被社会毒打得没了脾气，不过现在我又能支棱起来了！
▲苏晚晴打量眼前一身得体西装，气质沉稳的江叙，脸越来越红。
苏晚晴（拿出手机）：学长，真的太感谢您了。那个……方便加个联系方式吗？我想请你吃饭，好好谢谢你。
江叙（爽快，掏手机）：好啊。
苏晚晴（开心）：学长，我得赶紧把U盘送回去备份，就不打扰你了，改天我一定联系你！拜拜！
▲苏晚晴离去。
江叙（心情大好）：这缘分雷达可以啊，开局就送这么一个极品学妹（看自己的衣服），我这一百万的身家怎么着也得配块像样的表，现在就去买吧！
5-2 日，内，名贵表店
人物：江叙，赵曼妮，刘伟，店员
▲江叙昂首挺胸，目光坦然的在手表玻璃柜台前查看。
江叙（指一块表，称赞）：嗯，不错，这块日志型腕表挺经典的。
▲一旁的店员赶紧上前。
店员（谄媚）：先生，这块表需要我帮您拿出来看看吗？
江叙（淡定从容）：可以，谢谢你了。
▲店员去拿表。
赵曼妮（vo）：哟，这不是江叙吗？
▲江叙回头，红唇包臀裙的赵曼妮搂着油头粉面的刘伟。
第 6 集
第六集  
6-1 日，内，名贵表店
人物：江叙，赵曼妮，刘伟，店员，龙套*n
▲赵曼妮紧紧抱住刘伟的胳膊，两人脸上都挂着讥讽。
赵曼妮（嘲讽）：怎么？发财了？中彩票了还是找到新饭票了？（上下打量江叙的西装，嫉妒）你都能穿这么好的衣服，跑到这种地方来开眼界？
刘伟（审视江叙，轻蔑）：呵，穿得倒是人模狗样的，（嗤笑一声，提高音量）可惜啊，气质这东西是装不出来的，有些人就算披上龙袍，也还是个要饭的底子。
江叙（嫌恶）：真是冤家路窄！
江叙（os）：在这都能遇见这对恶心的狗男女！不过正好能借这个机会报我当时的仇！
▲刘伟往前凑了凑，看柜台。
刘伟（嘲讽）：哟，看表呢？你看得懂吗？知道这针转一圈多少钱吗？（嘲笑）哈哈哈！你可别等会儿不小心摸坏了，到时候把你卖了都赔不起！
▲围观群众窃窃私语。
龙套1：这男的被那对男女羞辱成这样都不还嘴，怕不是个哑巴吧？
龙套2：他不还击不就说明他真的没钱没底气呗，我看啊，他就是借了套衣服来高档店装逼的！
江叙（冷笑，os）：傻了吧唧的，哥现在有挂!探查!
▲江叙眼中发出蓝光，扫描赵曼妮和刘伟两人。
赵曼妮面板：姓名：赵曼妮。颜值：7.8（妆后），好感度：-50。状态：讥讽。
刘伟面板：姓名：刘伟。身份：小公司部门经理。身高：175cm（含内增高）。好感度：-60。状态：挑衅。
江叙（os）：原来探查技能还能根据不同的人给出不同的信息！
系统（vo）：叮！检测到宿主遭遇前任伴侣及关联者的恶意挑衅羞辱，触发特殊情景任务尊严的反击！
江叙（得意，os）：天助我也！
第 7 集
第七集  
7-1 日，内，名贵表店
人物：江叙，赵曼妮，刘伟，店员，龙套*n
江叙（os）：任务内容是什么，系统？
系统（vo）：在赵曼妮与刘伟面前购买价值不低于100万元的手表并触发至少5倍以上的消费返现。奖励：经验+1000，随机技能抽奖次数x1。惩罚：跪在他们面前唱征服。
▲江叙转头看嚣张的赵曼妮和刘伟。
江叙（戏谑）：你什么时候才能明白一个道理，你一辈子也买不起的东西可能对别人来说只是个零头？（看店员）不用看那块了，
▲赵曼妮和刘伟的脸上又生气变为得意。
刘伟（嗤笑）：装什么啊，我还以为你能发表什么高见呢，原来的心虚没底不敢看表了啊！哈哈哈！江叙，你说你……
江叙（打断刘伟，看店员，淡定）：把你们这儿的迪通拿，特别是那款冰蓝盘的，拿出来我看看。
▲店员震惊的目瞪口呆。
店员（难以置信）：您，你确定是冰蓝迪通拿？！
江叙（淡定点头）：没错。
店员（震惊，os）：冰蓝迪通拿可是劳力士里的硬通货、毕业款之一！这年轻人难道真是隐藏大佬？！
店员（激动）：您稍等！我这就帮您拿！
▲店员小跑着去拿表。
▲赵曼妮和刘伟呆愣的面面相觑。
赵曼妮（震惊，嫉妒，看刘伟）：那款表不是动辄几十万甚至上百万吗！江叙怎么可能买得起！
刘伟（不屑）：我怎么知道！他肯定就是说出来装逼的，到时候看了他也绝对买不起的，我倒要看看他怎么丢脸！
▲江叙一边整理袖口，一边淡定地看着争论的刘伟和赵曼妮。
第 8 集
第八集 （卡点） 
8-1 日，内，名贵表店
人物：江叙，赵曼妮，刘伟，店员，龙套*n
▲店员小心翼翼的捧着一个精致的表盒回来，冰蓝盘迪通拿躺在里面。
赵曼妮（渴望）：好漂亮！
刘伟（赞叹）：不愧是百万名表！这就是男人一辈子的梦想啊！（看江叙，嗤笑）江叙，你连这块表的零头都付不起吧？我看你还是别碰了，万一摸坏了你就是死在这都赔不起！
江叙（勾唇笑）：是吗？
▲江叙单手拿起表，随意的拿起在手腕比划。
刘伟（害怕）：你怎么敢这么不小心！
▲江叙拎着表在刘伟的脸上晃了晃。
江叙（不屑）：我的表我想怎么样就怎么样，（把卡递给店员）刷卡吧。
店员（接银行卡，激动）：您稍等！
▲龙套议论。
龙套1：那对男女这么笃定，那个小伙子恐怕真的在装大款吧，真是厚脸皮！ 
龙套2：这年头什么人都有，咱们就等着他付不出钱看他的笑话吧！
▲江叙双手插兜，姿态轻松。
店员（递pos机）：一共1,588,000元，请您输入密码。
赵曼妮（不屑）：江叙你就继续装吧，我倒要看看你卡里是不是欢乐豆，等下余额不足就好笑了！
刘伟（不爽）：给脸不要脸，非要在这么多人面前丢人！我就不信你真能拿出一百多万！
▲江叙冷笑，输入密码。
▲pos机发出滴的一声，吐出签购单。
系统（vo）：恭喜宿主触发超绝稀有【5倍暴富返现】！返现金额940,000元！
江叙（戴表，歪头笑）：怎么样？
▲赵曼妮嘴巴张大，面部震惊的扭曲，刘伟踉跄一下，脸色灰白，不停擦额头上的汗。
刘伟（哆嗦，震惊）：真……真的付了！？
卡点
第 9 集
第九集
9-1 日，内，名贵表店
人物：江叙，赵曼妮，刘伟，店员，龙套*n
▲店员把银行卡递还给江叙。
店员（开心）：感谢您选择我们的产品，先生，您已经被本店标记为至尊VIP客户，欢迎您再次光顾！
江叙（收回银行卡，看赵曼妮和刘伟二人，嗤笑）：你们两怎么这会儿哑巴了，刚才不是还说个没完吗，继续说啊？
赵曼妮（呆愣）：这……这怎么可能！你怎么买得起这块表！
赵曼妮（后悔，os）：江叙什么时候变得这么有钱了！早知道他有钱我干嘛还要出轨刘伟这个丑逼！可恶！我要跟江叙重归于好！
▲刘伟依旧没有缓过神，围观群众则是敬畏地看着江叙。
龙套1：这是哪家的贵公子出来体验生活了，竟然被这对男女恶心！说别人没钱，结果别人反手就是一块百万名表！
龙套2：哈哈哈，想羞辱别人结果反被打脸！好爽的剧情！这两人现在才叫丢人呢！
江叙（os）：探查。
▲江叙眼冒蓝光扫描石化的赵曼妮和刘伟。
赵曼妮面板：姓名：赵曼妮。好感度：99。状态：万分懊悔/世界观崩塌。
刘伟面板：姓名：刘伟。好感度：-99。状态：/大脑宕机/无地自容/社会性死亡。
江叙（os）：刘伟的好感度都快跌破发行价了，爽！（疑惑）赵曼妮难道是个神经病，这么虐她她反而还好感度爆表？我明白了，她这是看我有钱了又想回来巴结我吧，做梦！
▲江叙走到赵曼妮和刘伟身边。
江叙（转动新手表，漫不经心）：哦，对了，刚才你看的第一块手表我觉得也挺好的，要不你买了吧，虽然不及我这个的零头，但应该是你这辈子能买得起的最好的了吧。
▲刘伟浑身一震，看江叙的眼里充满屈辱。
第 10 集
第十集
10-1 日，内，名贵表店
人物：江叙，赵曼妮，刘伟，店员，龙套*n
江叙（得意，os）：用你刚才心心念念又舍不得买的东西，来衬托你此刻的狼狈和可笑！
这招叫杀人诛心！
▲江叙对店员使了个眼色。
江叙（微笑）：这位先生不是也来店里看表了吗，你是不是应该给他介绍介绍，别介绍太便宜的啊，这位先生看不上！
店员（了然点头）：您放心！为至尊VIP客户排忧解难就是我的任务！
刘伟（拒绝）：我不买……
江叙（假装震惊）：那你来店里干嘛？别谦虚了，（看店员）快给我们这位先生推荐点好货！
▲店员赶紧拿着一款表走到刘伟面前。
店员（微笑）：先生，这款是我们家的经典款，虽然不江叙先生手上的那款，但绝对也是上得了台面的，只需要五十万，您看看您需要吗？
刘伟（屈辱）：不要！
▲江叙抱臂看好戏，店员转头又拿起一款推销。
店员（假笑）：那这款呢，（鄙视）只要三十万，我们店里最便宜的款式，您需要吗？
▲客人们舆论纷纷。
龙套1：这人刚才还那么咄咄逼人的说别人买不起，结果到自己这来了怎么不吭声了？
龙套2：我看买不起的是他才对吧，自己一点资本都没有竟然还敢说别人！
刘伟（破防，大吼）：我就是没钱，我就是买不起！要你们管啊！
龙套1：神经病吧？买不起对我们吼什么，这种人真是脑子有问题！
龙套2：就是，说点大实话他还破防了，小丑！
▲赵曼妮悄悄凑到江叙身边。
赵曼妮（装可怜）：江叙，当初离开你我是有苦衷的！
江叙（玩味）：哦？什么苦衷？
第 11 集
第十一集
11-1 日，内，名贵表店
人物：江叙，赵曼妮，刘伟，店员，龙套*n
赵曼妮（眼前一亮，os）：有戏！江叙肯定也还舍不得我！
▲赵曼妮紧紧拉住江叙的胳膊。
赵曼妮（祈求）：都是刘伟逼我的！他说为了你的工作我必须跟他在一起！江叙，我都是为了你的未来才委身给他的！
江叙（笑）：哦？是吗？那我为什么还被开除了？
赵曼妮（慌张）：这都的刘伟的主意，跟我没关系啊！
▲刘伟从后面薅住赵曼妮的头发。
刘伟（生气）：我的主意？明明是你看我是主管才主动来勾搭我的，现在江叙有钱了你就这样说，你要不要脸啊？
赵曼妮（生气）：本来就是你强迫我的！我爱的是江叙，你离我远点！
▲刘伟一巴掌上扇在赵曼妮脸上，赵曼妮被打翻在地。
刘伟（怒骂）：恶心的女人！把老子给你买的包还有项链全部都还给我！你要是不还就等着打官吧！
赵曼妮（害怕，拉刘伟的衣角）：别，别啊，伟哥，我错了，我刚才说的都是疯话，我求你了，那些东西我都转手卖了，我现在还不起啊！
刘伟（一脚踢开赵曼妮）：还不起就等着吃官司吧，死女人！
▲赵曼妮又赶紧往江叙旁边趴。
赵曼妮（哭腔）：江叙，求求你了，帮我还钱吧！你也还喜欢我的对吧，这点小钱对你来说不算什么吧！
江叙（微笑）：确实不算什么。
赵曼妮（激动）：那你会帮我还的对吧！求求你了！
江叙（后退一步，微笑）：当然……不会！跟你这样的女人谈过就是我这辈子做大的耻辱，滚远点吧，你实在太恶心了。
赵曼妮（绝望）：江叙！
▲江叙大踏步离去，把赵曼妮和刘伟留在阴影里。
第 12 集
第十二集
12-1 日，外，咖啡店外
人物：江叙，秦语霏
▲江叙站在路边，阳光照在他的身上。
系统（vo）：叮！特殊情景任务尊严的反击已完成！奖励发放：系统经验+1000，随机技能抽奖次数x1！
江叙（舒爽）：爽啊！世界，好像真的变得不一样了！（伸懒腰）去咖啡馆坐坐吧！
▲江叙抬手握住咖啡馆的门，一双娇小洁白的手也附上了江叙的手。
秦语霏（收手，vo）：不好意思！
▲江叙看向旁边，秦语霏穿着简约的白色连衣裙，长发微卷，手里提着购物袋。
江叙（震惊，os）：这不是我的大学同学秦语霏吗？我记得她跟赵曼妮有过一些交际，但跟我完全是点头之交。
系统（vo）：叮！检测到宿主附近出现优质异性目标秦语霏！综合评分：9.2分,请问宿主是否标记？
江叙（笑，os）：标记！
▲秦语霏站定打量江叙。
秦语霏（惊艳，震惊）：江叙？真的是你？
秦语霏（os）：记忆里的江叙总是穿着简单，一脸疲态，可他换了这身西装后看起来好自信从容，这气质简直判若两人！
江叙（微笑，自然）：是我，语霏，好久不见。
秦语霏（好奇）：你……你变化好大啊！我差点都没认出来！（瞟江叙的表）你这是……发达了？
江叙（轻描淡写）：呵呵，谈不上发达，（神秘笑）就是最近运气好点，生活所迫，不得不努力嘛。
秦语霏（好奇，os）：剪裁得体的贵价西装和看起来就价值不菲的表，江叙绝对是发了大财！我要是能跟他走近点……
第 13 集
第十三集
13-1 日，外，咖啡店外
人物：江叙，秦语霏
秦语霏（微笑）：你也是来这边喝咖啡？
江叙：过来坐坐。（看秦语霏手里的购物袋，语气随意）看你也买了些东西，不如一起去附近的恒隆广场逛逛？正好我也想再买几件衣服。
江叙（os）：缘分雷达都响了，不把握一下机会岂不是浪费系统资源？
秦语霏（愣，os）：恒隆广场？那地方的东西可不便宜！
秦语霏（点头）：可以。
13-2 日，外，咖啡店外
人物：江叙，秦语霏，店员
【快闪镜头】
▲江叙不停的查看衣服，然后把衣服丢给服务员。
▲秦语霏拘谨的站在一边。
秦语霏（暗叹，os）：江叙在这么高端的店里选衣服完全不看价格！这家伙到底哪来这么多钱！
▲江叙把银行卡递给服务员。
江叙（随意）：这几件，还有刚才试的那些都要了，刷卡。
服务员（微笑点头）：好的，您稍等！
▲服务员提着大包小包递给江叙。
江叙（接过衣服，看秦语霏）：你陪我逛了半天也累了吧，作为感谢我想送你个小礼物，（指香水专柜）喜欢什么味道的香水？
秦语霏（受宠若惊，连忙摆手）：不用，太破费了……
江叙（不容拒绝）：没事，朋友一场，应该的，（拿起一款香水）这款怎么样？我觉得挺适合你的气质。
秦语霏（看香水，渴望）：这款很好，我……谢谢你了！
▲秦语霏盘旁边出现金色字体：好感度+15。
江叙（os）：展示自己的财力包装自己，然后再给予一点小恩小惠，这样刷好感度的效果就能事半功倍！
江叙（温柔）：走吧，时间不早了，我送你回家吧。
第 14 集
第十四集
14-1 夜，外，秦语霏家门外
人物：江叙，秦语霏
▲江叙和秦语霏站在秦语霏家小区楼下。
秦语霏（开心）：自从大学毕业了咱们都好久没见了，江叙，今天谢谢你，我很开心，咱们下次有空再聚。
江叙（笑）：好。
▲江叙目送秦语霏走进小区，脸上的笑容慢慢收敛。
系统（vo）：目标秦语霏对宿主当前好感度：35。
江叙（摸下巴，得意）：不枉费我今天一天的努力！
14-2 夜，内，秦语霏家
人物：秦语霏
▲秦语霏坐在沙发上，静静的摩梭着手里江叙送的香水。
秦语霏（出神，心动）：没想到这么久不见，江叙竟然变得这么从容自信，跟他说什么他都能侃侃而谈，而且他现在比大学时候更帅了！
▲秦语霏拿起手机给江叙发信息。
秦语霏（打字）：江叙，今天谢谢你，礼物我很喜欢。
江叙（回信息，vo）：应该的，你喜欢就好，周末有空吗？我想请你吃饭，赏个脸？
▲秦语霏瞬间瞪大眼睛看着手机。
秦语霏（低语）：这么快就又请我出去吃饭，他是不是也对我有意思啊！（连忙摇头）不行，我要矜持点！
秦语霏（打字）：看情况吧，最近有点忙呢~
▲江叙发来一张高档餐厅的照片。
江叙（回信息，vo）：可惜了，本来订了家甜品很不错的餐厅，看来只能我一个人去了。
秦语霏（激动，赶紧回复）：哎呀，也不是完全没空啦，几点呀？
江叙（回信息，vo）：周六晚上七点，我去接你？
秦语霏（打字）：好呀。
▲秦语霏放下手机，激动的尖叫。
秦语霏（害羞）：江叙肯定也对我有意思！
第 15 集
第十五集
15-1 夜，内，餐厅
人物：江叙，秦语霏，侍者
▲秦语霏坐在江叙的副驾。
秦语霏（打量车里，os）：这辆车看起来低调但内饰这么豪华肯定也不便宜！江叙这家伙，怎么这么有钱啊！
▲江叙下车给秦语霏开车门。
江叙（微笑伸手）：下车吧。
秦语霏（扶江叙的手，害羞）：好。
▲江叙和秦语霏走进餐厅，侍者把菜单递给两人。
▲秦语霏翻开菜单，上面全是英文
秦语霏（咂舌，os）：这餐厅这么高档吗。怎么全是英语啊！我看不懂怎么点菜！
▲秦语霏露怯的看了江叙一眼。
江叙（绅士）：我能帮你点菜吗，因为我来这吃过，所以能给你推荐一些特色菜。
秦语霏（赶紧点头）：好啊！你点吧！
▲江叙流利的说出几个菜名，然后把菜单递还给侍者。
▲上菜后，江叙优雅的吃饭，秦语霏微微愣神的看着江叙。
江叙（放下餐具，优雅微笑）：怎么了，心不在焉的？
秦语霏（赶紧回神）：啊？哦，我没事，（崇拜）江叙，你的英语口语好流畅啊，就像在国外生活过一样！
江叙（微笑）：你过奖了，只是说些日常用语而已。
江叙（os）：开玩笑，这可是系统给我安装的标准英音口语包，怎么可能不标准！
秦语霏（摇头，认真）：你和我之前认识的江叙完全不一样了！
江叙（意味深长）：人都是会成长的。（打响指，侍者走来）结账。
▲江叙结账，秦语霏看见侍者递给江叙的小票。
秦语霏（震惊，os）：一顿饭竟然要18888！这么贵吗！
系统（vo）：恭喜宿主随机返现8倍！返现金额151104元已到账。
江叙（微笑）：时间还早，去附近的公园散散步？
秦语霏（娇羞）：听你的。
第 16 集
第十六集
16-1 夜，外，路边
人物：江叙，秦语霏
▲夜色下的公园灯光昏黄，江叙和秦语霏两人并肩走在一起聊天。
秦语霏（信赖）：其实我也不知道未来的工作方向……
▲江叙停下脚步，认真的看着秦语霏。
江叙（真诚）：其实你很棒，独立、善良，工作也很努力。别给自己太大压力，你值得更好的。
▲秦语霏被江叙的目光看得别过头，脸色发红。
秦语霏（害羞，os）：这……这是在夸我吗？
秦语霏（低下头，轻声）：嗯，你……
▲秦语霏突然踩到石子，身体不受控制地向旁边倒去。
秦语霏（害怕）：啊！
江叙：小心！
▲江叙眼疾手快，一把扶住秦语霏的胳膊，把秦语霏揽在怀里，二人四目相对。
秦语霏（心动os）：江叙整的好帅，好让人安心啊！完了完了，我的心跳的好快！他会不会听见了！
江叙（松开手，关切）：你没事吧？
秦语霏（稳住身形，声音发颤，害羞）：没、没事，谢谢你。
江叙（笑）：那就好，下次走路小心点，我不是永远都在你身边的。
秦语霏（激动，害羞低语）：那你能永远在我身边吗？
江叙（空耳，疑惑）：你说什么？
▲秦语霏赶紧低头匆匆往前走。
秦语霏（害羞）：没什么！时间不早了，我要回家了！
江叙：我送你。
▲江叙把秦语霏送到小区楼下。
江叙：上去吧，早点休息。
▲在路灯的照耀下，江叙身姿挺拔，面孔温柔俊朗。
秦语霏（心动，握拳，鼓起勇气）：你……你要不要……上去坐坐？
江叙（玩味）：你邀请我半夜去你家？你知道这意味着什么吗？
第 17 集
第十七集
17-1 夜，外，路边
人物：江叙，秦语霏
秦语霏（害羞低头）：我知道，人家是自愿的~
江叙（微笑，绅士）：谢谢你的邀请，但今天真的太晚了，改天吧。
秦语霏（崇拜，os）：没想到他真的跟他表现出来的一样绅士！
秦语霏（略微低落，甜蜜）：那……晚安。
江叙：晚安。
▲江叙目送秦语霏离去。
系统（vo）：检测到目标秦语霏对宿主好感度大幅提升，当前好感度：65。
▲江叙转身离去，嘴角勾起一抹自信的弧度。
江叙（得意）：好感度65，嘿嘿，秦大美女这是要沦陷的节奏？进度条拉得飞起啊！刷女人好感度还有返现拿，这特么才叫人生啊！系统爸爸牛逼！
▲一阵急促刺耳的手机铃声猛地炸响，来电显示是“老妈”。
江叙（接电话）：喂，妈？
沈怡（虚弱，断断续续，vo）：小叙……你……你赶紧回来一趟……我……我不行了……咳咳……
江叙（握紧手机，害怕）：妈！您怎么了？！出什么事了？！
沈怡（vo）：医生说……说我的情况突然变严重了……要……要立刻安排手术……不然……不然就……
江叙（焦急打断）：哪个医生说的？在哪家医院？妈您别慌，千万别慌！我马上回去！我现在就订票，马上就回去！
▲江叙挂断电话，胸口剧烈起伏，连着做了好几个深呼吸。
江叙：冷静！冷静！我现在有的是钱，我一定能给我妈安排最好的手术和医生！妈，你一定要等我回去！
第 18 集
第十八集
18-1 夜，内，医院
人物：江叙，苏晚晴，沈怡
▲深夜，医院的走廊空旷寂静，惨白的灯光照在地上，只有江叙急促的脚步声。
▲苏晚晴穿白色连衣裙，黑长直从拐角走了出来。
江叙（震惊，os）：苏晚晴？！大半夜的她怎么会在医院？
系统（vo）：叮！检测已绑定目标苏晚晴处于宿主附近，当前好感度：30。
江叙（烦躁，os）：我靠！系统你丫的是不是有病？老子现在火烧眉毛了，你给我弹这个？能不能看看气氛？
▲江叙走向苏晚晴。
苏晚晴（惊讶，轻柔）：江叙学长？你怎么会在这里？
江叙：我妈生病住院了，情况不太好，我刚从外地赶回来。（疑惑）你呢？这么晚了，怎么在医院？
苏晚晴（轻声，憔悴）：我……我奶奶也住在这里，刚刚情况有点反复，我过来看看。（看江叙，担心）阿姨……情况严重吗？
江叙（语气沉重）：医生说不太乐观，可能需要尽快手术。
苏晚晴（真诚，温柔）：学长你也别太担心，阿姨会没事的！
江叙（点头）：你也是，照顾奶奶别把自己的身体累垮了，我先走了。
▲江叙离开。
江叙（不解，os）：苏晚晴的出现究竟只是一个巧合，还是系统在这种焦灼时刻刻意安排的另一条线？
▲江叙跑着冲向沈怡的病房，轻轻推开。
▲病床上，沈怡的脸因为病痛而极度苍白虚弱，即使在沉睡中也依然紧蹙眉头
江叙（站在病床边，双拳攥紧，心疼）：妈，我回来了。
第 19 集
第十九集
19-1 夜，内，医院
人物：江叙，沈怡
▲床上的沈怡悠悠转醒。
江叙（轻声，关切）：妈，感觉怎么样？有没有哪里不舒服？
沈怡（勉强挤出笑容）：没事，就是有点累，你不用担心。对了，工作怎么样了？最近忙不忙？
江叙（含糊）：还行，都挺好的，（安抚）您继续休息吧，放心，一切有我在呢！
▲江叙退出病房深吸了一口气。
江叙（思索）：我妈这病我得一直陪着照顾，从老家到市里还挺远的，干脆租辆车专门放在这代步吧，（看手机）这款奔驰E级不错，就这个了。
系统（vo）：叮！检测到宿主消费金额6800元，触发9倍返现！61200元已自动汇入绑定银行卡，请注意查收！
江叙（开心）：嚯！租个车不仅没花钱，还倒赚了六万多，这系统，简直是居家旅行、发家致富的必备神器啊！
19-2 日，外，马路上
人物：江叙，李强
▲次日，江叙开着崭新的奔驰E级朝着医院驶去。
江叙（满意）：这车开起来还挺不错的，不知道我妈今天情况怎么样了，我得赶紧去陪着。
▲一辆红色的国产SUV打方向盘，突然别在江叙的车前面。
江叙（猛地停车，生气）：卧槽！这人会不会开车！
▲江叙降下车窗，一张油头粉面、肥肉横生的脸探了过来。
李强（戏谑）：哟，这不是江大才子嘛！怎么着，换口味开奔驰了？
江叙（嫌恶）：李强？
江叙（os）：我高中时期的噩梦，仗着家里开了个小超市有点小钱就整天找我麻烦的死胖子李强！真是阴魂不散！
第 20 集
第二十集
20-1 日，外，路边
人物：江叙，李强
李强（怪叫）：嘿，还真是你啊江叙！（看江叙的车，嫉妒）可以啊你！奔驰！哪儿傍的富婆啊？还是中彩票了？啧啧，就是不知道这车是租的，还是贷款买的？
▲围观群众被李强的声音吸引，聚集起来。
龙套1：嚯，奔驰撞国产车，有好戏看了！
龙套2：那胖子谁啊？开车跟开碰碰车似的，还挡人家路。开奔驰的小哥看着挺着急的，估计有急事吧？这胖子太缺德了。
江叙（深吸一口气，压下火气）：我没时间跟你废话，让开，我要去医院。
江叙（os）：我妈还在医院等着，我没工夫跟这种人渣掰扯。
李强（眼前一亮）：去医院？看病？（刻薄）还是……看你那个病秧子老妈？
▲江叙踹开车门下车。
江叙（语气冰冷）：李强，我警告你，嘴巴放干净点！
李强（不屑）：威胁我？江叙，你妈是不是要做手术了？听说挺大的一个手术啊？（恶劣笑）你说这医院里的医生万一手术前一天晚上没休息好，突然出点小问题，那可怎么办哟？
江叙（怒火丛生，os）：这家伙不只是想嘲讽我，他是真的想使坏，想拿我母亲的手术来威胁我！世界上怎么会有这样的人渣！
江叙（冷笑）：你想怎么样？
李强（更加得意）：我就喜欢看你这种想发火又不敢发作的样子！哈哈哈，你给我道个歉，说你以前不该那么清高，再赔我点精神损失费，今天这事就算了，不然你妈的手术，哼哼！
江叙（不屑）：这可是你自找的。
江叙（os）：系统，使用抽奖机会！
第 21 集
第二十一集
21-1 日，外，路边
人物：江叙，李强
系统（vo）：恭喜宿主！获得特殊奖励：顶级律所华顶优先服务通道！说明：宿主可立即联系华顶律师事务所首席合伙人，对方将以最高优先级处理宿主委托的任何事务一次。
江叙（os）：华顶律所？国内四大红圈所之首，法学界的清北！我这手气真不错啊！
李强（挑衅）：我自找的？江叙，我把话放在明面上，你今天不给我道歉，就等着给你妈说再见吧，怎么？怕的说不出话来了？
江叙（嗤笑）：对付你还不用我亲自动手，等着吧！
▲江叙手机响起，江叙转身接电话。
王坤（尊敬，vo）：请问是江叙先生吗？我是华顶律师事务所的首席合伙人王坤，刚刚接到接到通知，您有一次优先服务权限，请问有什么可以为您效劳？
江叙（瞥一眼嚣张的李强，冷笑）：帮我查个叫李强的人，我要他最详细的资料，社会关系、经济状况、最近的麻烦，我要让他为今天的挑衅付出代价。
王坤（vo）：明白，江先生请稍等！
▲江叙挂了电话。
李强（得意忘形）：怎么？打电话找人？晚了！今天不给我个说法，你妈的手术肯定不会成功的，你不是她的好儿子吗，怎么这会儿连为她给我道个歉都不愿意？
江叙（不在意）：跳梁小丑。
李强（指江叙，生气）：你说谁是小丑？江叙我告诉你，你别敬酒不吃吃罚酒！我改主意了，你现在必须给我跪下道歉，不然你妈的手术就别想成功！
▲江叙看手机，不搭理李强。
李强（生气）：你耳朵聋，老子跟你说话呢？
▲江叙手机响起，王坤打来电话。
王坤（vo）：江先生，查到了。
第 22 集
第二十二集
22-1 日，外，路边
人物：江叙，李强
江叙（淡漠）：说。
王坤（vo）：李强所谓的人脉只是他单方面认识别人，他家的超市经营不善已经倒闭，李强本人沉迷网络赌博，正在被追债，并且最近因为骗钱正在打官司。
江叙（冷笑）：果然是下等货色。
王坤（vo）：本公司已动用最高权限帮您指定方案解决麻烦，本公司保证李强以后再也没有能力和胆子来骚扰您。
江叙：谢了。
▲江叙挂断电话，李强一把拉住江叙的领子。
李强（瞪大眼睛，生气）：几年不见难不成你真的聋了？你强哥跟你说话呢，你敢不答应？你真不想要你妈活命了？
▲江叙一把推开李强，淡定的整理领口。
江叙（不屑）：威胁我之前先看看自己几斤几两，你凭什么能只手遮天控制我母亲的主刀医生，你未免也太把自己当回事儿了吧？李强，我要你为刚才的行为付出代价！
李强（暴怒，拍胸脯）：我付出代价？你打听打听，这里谁不知道我强哥的名号？我们家家大业大，我事业有成，这里就是我的地盘，谁看见我不得让三分？！
江叙（淡定，嘲讽）：家大业大？事业有成？你是说你们家破产的超市？还是你每天沉迷赌博借钱不还的伟大事业？
李强（震惊）：你怎么知道！？（赶紧摇头）你放屁！你这都是那听来的消息，我们家好得很！
江叙（歪头笑）：真的吗？我听说你最近官司缠身啊，要是打输了可能得坐十几年牢呢！
李强（丢脸，暴怒）：你闭嘴！
▲李强举起拳头就要往江叙脸上砸，突然手机响起。
江叙：你还是先接电话吧，（恶劣笑）说不定你们家有急事哦。
李强（接电话，不耐法）：爸，干嘛啊？什么？催债的到我们家门口要债了！可我没钱还啊！什么？没钱就要我们家的房子？！你先等会，负责我诈骗案的律师也给我打电话了！
▲李强接律师电话。
李强：喂，黄律师，什么？！对面找到能定我罪的决定性证据了？要判我十年？！之前不是说能胜诉吗？对面怎么突然能请的起华顶的顶级律师了！
▲李强的手机从手上滑落，李强面色苍白的脱力跪在地上。
第 23 集
第二十三集
23-1 日，外，路边
人物：江叙，李强
李强（跪在地上，绝望嘶吼）：江……江叙！这些，这些事情都是你干的？你，你怎么会有这么厉害的人脉？！
江叙（微笑）：这就是你小看别人要付出的代价，干嘛？刚才不是还那么嚣张吗？
▲李强一把鼻涕一把泪的跪江叙面前。
李强（气祈）：江叙，刚才是我不好，我不该那样跟你说话的，我想你道歉，我向阿姨道歉，我求你高抬贵手放过我吧！
江叙（弯腰，嘲讽）：我让你适可而止的时候你为什么不迷途知返呢？你这样的坏人给再多的机会都不中用啊！
李强（可怜）：求您再给我一次机会吧，求求您高抬贵手放过我这一次吧！我再也不敢顶撞您了！
江叙（直起身，冷漠）：你自己坏事做尽，这就是你的报应！（拍李强的脸）好好受着吧！进去了要积极改造啊！
▲江叙坐进车里，发动车子离开，留李强跪在原地痛哭流涕。
23-2 日，内，医院
人物：江叙，沈怡
▲沈怡笑容满面的靠坐在床上，江叙坐在床边。
江叙（开心）：妈，医生说你这次手术非常成功，而且术后状态也很稳定，恢复特别好。
沈怡（开心）：那还不是你照顾得好，请最好的医生，上最好的进口药，（担忧）小叙，我这次手术是不是花了很多钱啊？
江叙（安抚）：能用钱解决的问题在我面前都不是问题！妈，你就安心修养，你儿子我可能赚钱了！
沈怡（欣慰）：我儿子有大出息了！
▲门口突然传来敲门声，江叙母子回头，苏晚晴提着一篮水果站在门口。
江叙（疑惑）：晚晴？
第 24 集
第二十四集
24-1 日，内，医院
人物：江叙，苏晚晴，沈怡
▲苏晚晴举起手里的水果篮。
苏晚晴（微笑）：学长，我来看看阿姨。
江叙（起身迎接）：谢谢你，快进来吧。
沈怡（揶揄笑）：小叙，这位是你女朋友？
江叙：哪有，妈，这是我大学的学妹，我们前几天在医院遇见的。
苏晚晴（脸红）：阿姨好！
沈怡（微笑）：你好你好，我们小叙平时承蒙你的照顾了！
苏晚晴（温婉）：阿姨你说笑了，平时都是学长照顾我，我还得感谢他呢！
江叙（温柔）：只是举手之劳而已，像学妹这样的人谁看见了都会想帮一把的。
▲苏晚晴旁边出现金色字体：好感度+10。
苏晚晴（害羞）：学长你别开我玩笑了，（起身）时间不早了，阿姨，我下次再来看您！
沈怡（笑）：小叙，快去送送晚晴！
▲江叙和苏晚晴并肩往外走。
苏晚晴（轻声）：学长，阿姨这边需要人看着，你一个人肯定忙不过来，（顿了顿，期待）我最近课不多，也没什么特别的事……要不，我留下来帮帮忙吧？
江叙（意外）：这……太麻烦你了，晚晴。我打算请个护工。
苏晚晴（摇头，坚持）：护工哪有自己人细心呀？再说，我很喜欢跟阿姨聊天，她人很好的！（飞快瞥江叙一眼，脸红）你就当是……我提前实习怎么照顾人嘛。
江叙（愣，os）：这话怎么越听越不对味儿？
江叙（无奈）：那……好吧，辛苦你了，晚晴。
苏晚晴（开心）：不辛苦！我先走了！
系统（vo）：恭喜宿主！缘分雷达绑定目标苏晚晴对您的好感度已达到60点，特此奖励一次好感度成长抽奖机会！
江叙（震惊）：这么快就60点了？
第 25 集
第二十五集
25-1 日，内，医院
人物：江叙
江叙（开心）：系统，现在就给我抽奖！来吧！宝贝儿！
系统（vo）：叮！恭喜宿主，获得技能：驾驶精通！
▲江叙身上发出一道金光。
江叙（看手，震惊）：我感觉我现在熟练的能用挖掘机点烟！这哪是驾驶精通啊，这分明是载具之神！看来是时候去消费一波，搞辆真正配得上这身技术的豪车了！
25-2 日，内，4s店
人物：江叙，苏晚晴，女销售
▲江叙从车上下来，苏晚晴穿着白色T恤和百褶裙小跑向江叙。
苏晚晴（开心）：学长！
江叙（笑）：晚晴，谢谢你愿意陪我过来看车！走吧，咱们进去看看。
▲江叙带着苏晚晴走进展厅，一位穿着得体、妆容精致的女销售立刻迎上来。
女销售（微笑）：先生女士下午好，请问有什么可以帮您的？想看什么车型呢？
江叙（随意）：G63，带我们去看看。
女销售（激动，os）：这年轻人看着普通，开口就要大G？是真大佬还是来过眼瘾的？
女销售（更加热情，歉意）：先生不好意思，我们这个店里没有现车能给您试驾，如果您想试的话，可以稍等我们总部调度……
林川（打断）：不用，直接给我安排顶配款，我全款买了！
销售（激动）：先生，目前全款落地价是三百二十七万。您直接买？！
▲江叙掏出银行卡。
江叙（随意）：刷卡。
苏晚晴（崇拜）：学长，你要买那么贵的车吗！
江叙（淡定）：正好有需要，就想着直接买个差不多的。
苏晚晴（震惊）：学长你好厉害！
第 26 集
第二十六集
26-1 日，内，4s店
人物：江叙，苏晚晴，女销售
▲女销售把银行卡递还给江叙。
女销售（热情）：先生，手续已经办好了，您的座驾不日就会送到您府上！
江叙（接过银行卡）：嗯。
系统（vo）：恭喜宿主触发随机返现10倍，获得返现32700,000元！至尊人生系统累计返现总额达到5000万元！满足升级条件，系统升级至Lv.2！升级奖励发放！
江叙（开心，os）：买车花了三百多万，系统直接返了三千多万！这哪里是花钱，这明明是印钞机啊！系统，你升级有什么奖励啊？
系统（vo）：返现倍率上限提升至1-20倍！信息探查能力提升！宿主基础属性提升！
▲江叙身体发出一阵金光。
江叙（os）：感觉我的身体现在充满了力量！
江叙（意气风发，看苏晚晴）：晚晴，走吧，车买完了，带你去市中心逛逛！
苏晚晴（甜美微笑）：好！
▲江叙和苏晚晴并肩往外走，围观群众都羡慕的看着江叙。
龙套1：年纪轻轻就能全款拿下这车，真是年少有为啊！
龙套2：有钱有美女相伴，唉，人比人气死人啊！
▲人群中一个穿着职业套装的女人（林溪月）紧紧盯着江叙的背影，在江叙和苏晚晴出门的时候跟了上去。
26-2 日，内，服装店
人物：江叙，苏晚晴
▲江叙和苏晚晴站在女装店里。
江叙（递给苏婉晴一件蓝色连衣裙）：晚晴，谢谢你今天陪我出来买车，能给我个机会送你一份礼物吗？
苏晚晴（连连摇头）：不用学长，我是自愿陪你出来的，这的衣服那么贵，你不用特意买礼物给我！
▲江叙抬手把苏晚晴脸颊边的碎发别到她耳后，二人距离贴近。
苏晚晴（娇羞）：学……学长~
第 27 集
第二十七集
27-1 日，内，服装店
人物：江叙，苏晚晴
江叙（温柔）：晚晴，别急着拒绝我，这条裙子看起来跟你很搭，你试试好吗，就当是为了我。
苏晚晴（瞬间脸红）：好……
▲苏晚晴拿着裙子走进试衣间。
江叙（开心）：返现升级到了最高二十倍，现在我花的越多赚的越多！这系统也太爽了！
▲苏晚晴穿着淡蓝色的连衣走出试衣间，肌肤白皙，清新脱俗
苏晚晴（羞涩，期待）：学长，你看这件怎么样？
江叙（夸赞）：非常漂亮！
苏晚晴（嘴角上扬，害羞）：哪有那么夸张！
江叙（看销售，大手一挥）：她身上这件，还有那边那些都要了。
销售（热情）：好的先生，您真是好眼光！小姐穿上真是太漂亮了！先生，一共一万八千六百元，请问您怎么支付？
江叙：刷卡。
系统（vo）：叮！消费金额18,600元！发随机返现18倍！恭喜宿主获得返现334,800元！
江叙（os）：18倍！这一下子就返了三十多万！
▲苏晚晴和江叙走出服装店。
苏晚晴（不好意思）：学长，买这么多……是不是太浪费了？
江叙（笑，轻揉苏晚晴的头发）：浪费什么？千金难买你高兴，给你花钱，我乐意。
苏晚晴（害羞）：讨厌啦，又不正经。
江叙：逛累了吧，走，去找个咖啡店坐坐。
27-2 日，内，咖啡店
人物：江叙，苏晚晴，林溪月
▲江叙和苏晚晴坐在咖啡店。
系统（vo）：叮！缘分雷达已启动，检测到宿主附近出现优质异性。
江叙（疑惑）：又来一个？（看苏晚晴）晚晴，你先坐会儿我出去一下。
▲江叙站在商场，周围人来人往。
江叙（好奇）：这次是谁呢？
第 28 集
第二十八集
28-1 日，内，商场
人物：江叙，林溪月
▲江叙在人潮中看见了身穿职业套装，身材凹凸有致的女强人林溪月。
系统（vo）：目标锁定！姓名：林溪月。颜值：9.5。身份：江城云缦酒店老板。状态：焦虑（酒店经营困难，离破产只差一步）。好感度：0。
江叙（惊讶）：江城云缦酒店？那不就是我老家独一份的五星级酒店吗！现在老板娘就在我面前而且系统还明确告知我她的酒店要破产了，那不就是明摆着告诉我投资两个字吗！
▲江叙打量着人群中仿佛在找人的林溪月。
江叙：系统，你这雷达的功能是不是有点过于全面了？兼职月老牵红线就算了，竟然还自带财神爷属性，精准推送投资项目！但我要怎么跟她搭上线呢？直接上吗？
▲人群中的林溪月突然看见江叙，二人四目相对，林溪月直接朝江叙走来。
江叙（震惊）：她怎么直接走过来了！不过这样一看，这女人有点眼熟，我好像在4s店见过她，她不会是追着我来的吧？！
▲林溪月走到江叙身边站定。
林溪月（大气）：江先生，您好，我是江城云缦酒店的老板林溪月，（亲昵）真巧，没想到在这里遇到您。
林溪月（心虚，os）：赌一把了，刚才在4s店这人随随便便就一掷千金，希望我这次能拉来投资拯救酒店了！
江叙（淡定）：林总，你好，你认识我？
林溪月（微笑）：我刚才在奔驰4S店看到江先生全款拿下了G63，就想着来跟您交个朋友，您真是年轻有为啊。
江叙（嗤笑，os）：看来是查过我的户口，被我的钞能力吸引来的，也好，省得我还要主动找她！
第 29 集
第二十九集
29-1 日，内，商场
人物：江叙，林溪月
江叙（谦虚一笑，摆摆手）：哪里哪里，就是随便买买，代步而已。
林溪月（笑容更灿烂，os）：听起来很有钱啊！有戏！
林溪月（开心）：听江先生口音，不像是本地人？不知道江先生是哪里人，主要做什么生意的？
江叙（神秘一笑）：老家江城的，现在嘛……算是自由职业，瞎捣鼓点小买卖，混口饭吃。
林溪月（双眼发光，激动）：江先生，实不相瞒，我最近遇到点麻烦，我的酒店最近资金链断裂，我现在继续一笔钱来周转……
江叙（顺势询问）：那……大概需要多少资金？
林溪月（深吸一口气，期待）：目前保守估计，至少需四千万才能稳住局面，进行后续的改革和运营。
江叙（os）：不管她的公司能不能继续经营，只要我投资四千万进去，系统应该就会按照1-20倍返现吧！我不能答应的太轻易，不然她可能会对我的身份有所怀疑，先试探一下。
江叙（假装深沉）：两千万……这可不是小数目啊，林总，我对酒店这行不太懂，这投资风险大吗？回报怎么样？
林溪月（坚定）：您放心，只要资金到位，我有信心在一年内让酒店扭亏为盈，如果您愿意投资，我可以出让一部分股权，您也可以参与到酒店的决策管理中来……
江叙（淡定）：看来你的规划很清晰啊。
林溪月（掏出手机）：江先生，方便的话，我们加个绿泡泡？关于投资的具体细节，我们可以后续再详谈。
江叙：当然可以。
▲苏晚晴走到江叙身边。
苏晚晴（吃醋）：学长，她是谁啊？
第 30 集
第三十集
30-1 日，内，商场
人物：江叙，林溪月，苏晚晴
江叙（疑惑）：晚晴，你怎么出来了？
苏晚晴：我在里面等了你好久，你一直不回去，我就出来找你了，（吃醋）没想到你是来见人的。
▲林溪月看了看苏晚晴和江叙的亲昵，优雅的挥了挥手。
林溪月（微笑）：那我就不打扰江先生和这位……妹妹了，期待与您的进一步沟通。
江叙（点头）：再会。
▲林溪月旁边出现了金色字体：好感度+5。
江叙（咂舌）：才5点？看来这位美女老板的眼里，我目前还只是个行走的提款机。啧，缘分雷达？我看是商机雷达吧！不过……我喜欢！
▲林溪月转身离开咖啡厅，江叙转过头，对上苏晚晴好奇的大眼睛。
苏晚晴（好奇）：学长，你……
江叙（安抚笑）：没事，我刚谈了笔小生意。
苏晚晴（疑惑）：什么生意呀？
▲江叙神秘一笑，凑到苏晚晴耳边。
江叙（轻声）：一个能让你学长变成亿万富翁的生意，（起身，揉了揉苏晚晴的头，宠溺）走吧，陪你喝咖啡去！
30-2 夜，外，苏晚晴家楼下
人物：江叙，苏晚晴
▲江叙和苏晚晴站在路边。
苏晚晴（依恋）：学长谢谢你送我回来，拜拜！
江叙：拜拜，路上小心。
▲江叙看着苏晚晴离去。
江叙：系统，问你个正经事儿，投资酒店这种操作，算不算正当途径消费？别到时候钱砸了，你给我来个非法集资警告。
系统（vo）：投资属于金融活动范畴内的正当消费行为，符合返现规则。系统建议宿主在充分评估项目风险与回报后，谨慎进行投资决策。
江叙（满意）：可以搞！风险评确实有道理，先投个两千万试试水，就当是对江城经济做点微不足道的贡献吧！
</t>
        </is>
      </c>
      <c r="E2" t="n">
        <v>19.34</v>
      </c>
      <c r="F2" t="n">
        <v>16</v>
      </c>
      <c r="G2">
        <f>IF(E2&lt;=8,"15–20集",IF(E2&lt;=20,"20–30集","30–40集"))</f>
        <v/>
      </c>
      <c r="H2" t="inlineStr">
        <is>
          <t>男频</t>
        </is>
      </c>
      <c r="I2" t="inlineStr">
        <is>
          <t>科幻/奇幻</t>
        </is>
      </c>
      <c r="J2" t="inlineStr">
        <is>
          <t>职场/商战</t>
        </is>
      </c>
      <c r="K2" t="inlineStr">
        <is>
          <t>写实都市</t>
        </is>
      </c>
      <c r="L2" t="n">
        <v>4</v>
      </c>
      <c r="M2" t="n">
        <v>7</v>
      </c>
      <c r="N2" t="inlineStr">
        <is>
          <t>男性/一二线/18–35</t>
        </is>
      </c>
      <c r="O2" t="inlineStr">
        <is>
          <t>周末黄金</t>
        </is>
      </c>
      <c r="P2" t="inlineStr">
        <is>
          <t>反转爽点</t>
        </is>
      </c>
      <c r="Q2" t="n">
        <v>1</v>
      </c>
      <c r="R2" t="n">
        <v>3</v>
      </c>
      <c r="S2" t="n">
        <v>3</v>
      </c>
      <c r="T2" t="n">
        <v>1</v>
      </c>
      <c r="U2" t="n">
        <v>2</v>
      </c>
      <c r="V2" t="n">
        <v>2</v>
      </c>
      <c r="W2" t="n">
        <v>1</v>
      </c>
      <c r="X2" t="n">
        <v>0</v>
      </c>
      <c r="Y2" t="n">
        <v>0</v>
      </c>
      <c r="Z2" t="n">
        <v>4</v>
      </c>
      <c r="AA2" t="n">
        <v>2</v>
      </c>
      <c r="AB2" t="n">
        <v>2</v>
      </c>
      <c r="AC2">
        <f>Y2+Z2+AA2+AB2</f>
        <v/>
      </c>
      <c r="AD2" t="n">
        <v>4</v>
      </c>
      <c r="AE2" t="n">
        <v>3</v>
      </c>
      <c r="AF2" t="n">
        <v>2</v>
      </c>
      <c r="AG2" t="n">
        <v>0</v>
      </c>
      <c r="AH2">
        <f>AD2+AE2+AF2+AG2</f>
        <v/>
      </c>
      <c r="AI2">
        <f>Q2+R2+S2+T2</f>
        <v/>
      </c>
      <c r="AJ2" t="n">
        <v>3</v>
      </c>
      <c r="AK2">
        <f>U2</f>
        <v/>
      </c>
      <c r="AL2">
        <f>AJ2+U2+V2+W2+X2</f>
        <v/>
      </c>
      <c r="AM2" t="n">
        <v>2.07</v>
      </c>
      <c r="AN2" t="n">
        <v>0</v>
      </c>
      <c r="AO2" t="n">
        <v>0</v>
      </c>
      <c r="AP2" t="n">
        <v>36</v>
      </c>
      <c r="AQ2">
        <f>ROUND(AM2*0.4 + AN2*0.3 + AO2*0.2 + AP2*0.1,2)</f>
        <v/>
      </c>
      <c r="AR2">
        <f>IF(AQ2&gt;=67,"高",IF(AQ2&gt;=34,"中","低"))</f>
        <v/>
      </c>
      <c r="AS2">
        <f>MIN(15,L2+M2)</f>
        <v/>
      </c>
      <c r="AT2" t="n">
        <v>3</v>
      </c>
      <c r="AU2" t="n">
        <v>2</v>
      </c>
      <c r="AV2" t="n">
        <v>3</v>
      </c>
      <c r="AW2">
        <f>MIN(10,AT2+AU2+AV2)</f>
        <v/>
      </c>
      <c r="AX2" t="n">
        <v>2</v>
      </c>
      <c r="AY2" t="n">
        <v>0.85</v>
      </c>
      <c r="AZ2" t="n">
        <v>0.7</v>
      </c>
      <c r="BA2" t="n">
        <v>0.1</v>
      </c>
      <c r="BB2">
        <f>ROUND((AX2/2*0.4 + AY2/1.5*0.3 + AZ2/1*0.2 + BA2/0.5*0.1)*100,2)</f>
        <v/>
      </c>
      <c r="BC2">
        <f>ROUND(AC2+AH2+AI2+AL2+(AQ2/100*20)+AS2+AW2+(BB2/100*5),2)</f>
        <v/>
      </c>
      <c r="BD2">
        <f>IF(BC2&lt;=20,"极弱",IF(BC2&lt;=40,"偏弱",IF(BC2&lt;=60,"中等",IF(BC2&lt;=80,"较强","卓越"))))</f>
        <v/>
      </c>
      <c r="BH2">
        <f>IF(BB2&gt;=70,IF(H2="双频","抖音/红果/快手/小红书",IF(OR(AND(AT2&gt;=60,OR(ISNUMBER(SEARCH("一二线",N2)),ISNUMBER(SEARCH("18–35",N2)),ISNUMBER(SEARCH("女性",N2)),ISNUMBER(SEARCH("女",N2)))),       AND(AV2&gt;=2,OR(ISNUMBER(SEARCH("反转",P2)),ISNUMBER(SEARCH("成长",P2)),ISNUMBER(SEARCH("救赎",P2)),ISNUMBER(SEARCH("甜虐",P2)),ISNUMBER(SEARCH("知识",P2)))),       AND(AU2&gt;=2,OR(ISNUMBER(SEARCH("周末",O2)),ISNUMBER(SEARCH("节假",O2))))),   "抖音/小红书/红果",IF(OR(AND(AT2&gt;=60,OR(ISNUMBER(SEARCH("下沉",N2)),ISNUMBER(SEARCH("45",N2)),ISNUMBER(SEARCH("男性",N2)),ISNUMBER(SEARCH("男",N2)))),       AND(AV2&gt;=2,OR(ISNUMBER(SEARCH("家国",P2)),ISNUMBER(SEARCH("叙事",P2)),ISNUMBER(SEARCH("家庭",P2)))),       AND(AU2&gt;=2,ISNUMBER(SEARCH("工作日",O2)))),   "红果/快手/抖音",IF(H2="男频","红果/快手/抖音","抖音/小红书/红果")))),IF(BB2&gt;=50,IF(H2="双频","抖音/红果/小红书",IF(OR(AND(AT2&gt;=60,OR(ISNUMBER(SEARCH("一二线",N2)),ISNUMBER(SEARCH("18–35",N2)),ISNUMBER(SEARCH("女性",N2)),ISNUMBER(SEARCH("女",N2)))),       AND(AV2&gt;=2,OR(ISNUMBER(SEARCH("反转",P2)),ISNUMBER(SEARCH("成长",P2)),ISNUMBER(SEARCH("救赎",P2)),ISNUMBER(SEARCH("甜虐",P2)),ISNUMBER(SEARCH("知识",P2)))),       AND(AU2&gt;=2,OR(ISNUMBER(SEARCH("周末",O2)),ISNUMBER(SEARCH("节假",O2))))),   "抖音/小红书",IF(OR(AND(AT2&gt;=60,OR(ISNUMBER(SEARCH("下沉",N2)),ISNUMBER(SEARCH("45",N2)),ISNUMBER(SEARCH("男性",N2)),ISNUMBER(SEARCH("男",N2)))),       AND(AV2&gt;=2,OR(ISNUMBER(SEARCH("家国",P2)),ISNUMBER(SEARCH("叙事",P2)),ISNUMBER(SEARCH("家庭",P2)))),       AND(AU2&gt;=2,ISNUMBER(SEARCH("工作日",O2)))),   "红果/快手/抖音",IF(H2="男频","红果/抖音","抖音/小红书")))),IF(BB2&gt;=30,IF(H2="双频","抖音（测试）/红果（小投）/小红书（小投）",IF(OR(AND(AT2&gt;=60,OR(ISNUMBER(SEARCH("一二线",N2)),ISNUMBER(SEARCH("18–35",N2)),ISNUMBER(SEARCH("女性",N2)),ISNUMBER(SEARCH("女",N2)))),       AND(AV2&gt;=2,OR(ISNUMBER(SEARCH("反转",P2)),ISNUMBER(SEARCH("成长",P2)),ISNUMBER(SEARCH("救赎",P2)),ISNUMBER(SEARCH("甜虐",P2)),ISNUMBER(SEARCH("知识",P2)))),       AND(AU2&gt;=2,OR(ISNUMBER(SEARCH("周末",O2)),ISNUMBER(SEARCH("节假",O2))))),   "抖音（测试）/小红书（小投）",IF(OR(AND(AT2&gt;=60,OR(ISNUMBER(SEARCH("下沉",N2)),ISNUMBER(SEARCH("45",N2)),ISNUMBER(SEARCH("男性",N2)),ISNUMBER(SEARCH("男",N2)))),       AND(AV2&gt;=2,OR(ISNUMBER(SEARCH("家国",P2)),ISNUMBER(SEARCH("叙事",P2)),ISNUMBER(SEARCH("家庭",P2)))),       AND(AU2&gt;=2,ISNUMBER(SEARCH("工作日",O2)))),   "抖音（测试）/红果（小投）/快手（小投）",IF(H2="男频","抖音（测试）/红果（小投）","抖音（测试）/小红书（小投）")))),"抖音（测试）")))</f>
        <v/>
      </c>
    </row>
    <row r="3">
      <c r="A3" t="n">
        <v>2</v>
      </c>
      <c r="B3" t="inlineStr">
        <is>
          <t>1762878167169_mix_17_</t>
        </is>
      </c>
      <c r="C3" t="inlineStr">
        <is>
          <t>/data/uploads/2/1762878167169_mix_17_.txt</t>
        </is>
      </c>
      <c r="D3" t="inlineStr">
        <is>
          <t xml:space="preserve">快穿炮灰她不走寻常路
第 0 集
第零集
一：改编思路（改编优势和思路飘绿）
改编优势（自荐理由）：
评分高，在读23万
清穿，不按套路出牌的女主，每天都在违背糟心哭唧唧的系统。
女主诙谐幽默搞笑头脑清醒，符合现在免费剧流行趋势。
改编思路：
按照原著直改， 保留女主在每个世界里为完成任务时的清醒头脑和筹谋，跟亲人和身边人接地气的生活点滴，还有斗极品时的精明才干，体现出睿智大女主气势，而且是在各个不同世界快速流转，把每个原主生前的遗憾圆满的弥补上。
备用名：《快穿任务她超清醒》《她步步为赢》《快穿我是认真的》《快穿女主她不走寻常路》《谋嫁》
二：小说使用范围：1-10 12-14 17-20 22-23
三：人物小传
女主：安宁
现代头脑清醒的女大学生接受快穿任务，解决原主遗憾，第一个位面穿越清朝小宫女，一直保持清醒头脑，不受系统影响，坚决不按套路出牌爬龙床，而是引诱铁帽子冷清王爷，在王府混的风生水起，完成这一世的任务，继而进入下一个世界成为原生态家庭不受待见的知青，凭借自己现代知识逆袭成为科学家，生活幸福婚姻圆满。
女主：陆安宁
现代头脑清醒的女大学生接受快穿任务，解决原主遗憾，穿越七零年代不受待见的下乡女知青陆安宁。开启一段斗极品后妈，在七零年成为科研人员，独美。
男主：庄亲王
清朝铁帽子王爷，一直清冷寡情，初遇女主一见钟情，继而求娶，一生善待女主。
女配：晚晴
女主在宫里时一起打扫的小伙伴，跟女主姐妹情深，女主嫁入王府把她接到身边相伴。
四：剧本大纲
故事梗概：女主现代大学生安宁接受快穿任务，帮原主解决遗憾，清穿后成为宫里不起眼的小宫女，被太监总管PUA和系统支招后，依旧不走套路，不似其他人一样引诱皇上爬龙床，而是对亲王下手，想要在王府躺平，为了勾引亲王干出不少让人啼笑皆非的事，但也借助好孕丹的功效成功怀上王爷的孩子，在王府站稳脚跟，并且扶持弟弟脱离原生家庭，取得这一世的圆满，进入下一个位面任务。
剧本正文
第 1 集
第一集 小说第1章
【女主：现代女大学生车祸惨死，为了活命接下快穿任务】
【转折：系统游说女主安宁爬龙床，安宁屡次破坏系统规定】
【卡点：安宁决定爬亲王的床】
1-1 日 外 皇宫院子
人物：安宁
△梅花园内，阳光灿烂，安宁（字幕：安宁，快穿任务执行者，清宫小宫女）拿着笤帚站在树下打扫，抬手遮挡阳光，看着盛开的梅花。
VO一只系统小精灵出现：宿主，今天爬龙床吗？
安宁对着面前的系统精灵挥舞扫帚：不爬不爬！我可是二十一世纪女大学生，绝不拜金，绝不攀权附凤！（感慨）穿越清宫已经一个月了，这座梅园也打扫一个月了……
1-2 日 外 公交站
人物：安宁，路人若干
【插入闪回】人来人往的马路上，安宁（字幕：安宁，现代女大学生）背着书包，抱着书本站在路边看手机。
VO手机消息：恭喜您彩票，喜获五百万大奖！
安宁激动：我中大奖了？没想到我一个无父无母，穷困潦倒的女大学生，居然也有暴富的一天？（连忙翻书包，一张彩票从书包里飞出来，惊呼）我的五百万！（追彩票）
△迎面一辆货车开来，安宁震惊，被货车撞飞，摔在地上身下流出一滩血。
安宁看着落在地上的彩票，不甘心的伸出手，呢喃：我的……五百万！
周围车辆行人瞬间定格，系统出现在安宁面前：宿主，想活吗？
安宁愤恨的瞪着系统：废话！
系统：只要绑定还愿系统，穿越各个世界，帮原主弥补生前想要生活美满的遗憾，宿主即可获得在原世界重生的机会！并且，宿主获得的奖金将翻十倍！
安宁激动：绑绑绑！不但能重生，还能获得十倍奖金，傻子才不绑！（一道光钻进安宁身体里）
系统：系统绑定成功，宿主即将穿越清宫想要爬龙床的洒扫小宫女，安宁身上，弥补她想万千宠爱于一身的遗憾！
安宁惊呼：爬龙床？（身体瞬间消失，周围事物恢复正常）
【闪回结束】
1-3 日 外 皇宫院子
人物：安宁，庄亲王，侍卫X4
安宁使劲扫地，气愤：这个小宫女，有什么想不开的，勤勤恳恳做个牛马不好吗？非要去爬龙床？
系统：宿主，安宁在宫里做了五年洒扫宫女，亲眼看着身边的姐妹上位成功抑郁而终，你的任务就是完成她万千宠爱于一身的遗憾，你不爬龙床怎么完成任务？
安宁叉着腰，气愤：谁说要万千宠爱于一身过一生，就只有爬龙床这一条路了？（看到远处带着侍卫经过梅园的庄亲王，花痴）还可以爬……亲王的床！
第 2 集
第二集 小说第1，2章
【女主：现代女大学生车祸惨死，为了活命接下快穿任务】
【转折：安宁头脑清醒不肯爬龙床，得知宫女爬床后封妃】
【卡点：系统提醒女主，帮她铺好爬床的机会】
2-1 日 外 皇宫院子
人物：安宁，庄亲王，侍卫X4
△安宁看着庄亲王走远，翘着脚张望。
系统气愤：宿主，你能不能正经点？原主的心愿就是要过得好，照拂宫外的弟弟，只要宿主努力当上宠妃，得到圣心，任务不就完成了吗？你就从了吧！
安宁翻白眼，拄着扫帚不耐烦：统子，你还记得我没穿越之前是什么身份吗？大学生欸！（指着自己的脸）你知道这上面写着什么吗？
系统犹豫：美丽？
安宁无奈：不，是清澈！（指着另一边脸）这边写的是愚蠢！（看着一脸懵逼的统子，无语）你到底哪里来的自信，我一个后世和平年代的大学生能斗过那群世家贵女？
系统焦急：试试嘛，万一斗得过呢？
安宁一脸颓废：在被你这个快穿还愿系统绑架前，我可是二十四K纯大学生，学的还是在古代屁用没用的计算机专业，（数手指）一没家世，二没背景，跟人家一群古代精心培养的世家女斗，那不纯纯找虐？（挥一下扫帚扛在肩上，无意中把系统小精灵打掉线消失了，走出梅园）
2-2 夜 内 皇宫下人房
人物：安宁，晚晴
安宁表情沮丧，疲惫的走进屋子OS：爬龙床说的容易，统子只给了我一个能保证身体健康的灵泉金手指，确保我不会被毒死之外毫无用处，我拿什么跟皇帝的四妃六嫔斗？
晚晴（字幕：晚晴，洒扫宫女）看到安宁一脸沮丧，关切的迎上来：阿宁，你怎么这么晚才回来？是不是那些宫女婆子又欺负你了？（撸袖子，气愤）我去替你教训她们去！
安宁连忙拉住晚晴：没有，（举起拳头）我现在可不是好欺负的！
晚晴嬉笑：那就好！（拉着安宁的手）你还记得咱们梅园的宫女秀云吗？（拉安宁坐到床上）
安宁脱掉鞋子，爬到床上躺下，拍拍枕头，激动：来，展开说说。
△晚晴爬上床，俩人裹好被子，只露个脑袋。
晚晴兴致勃勃：她被封为庶妃了！还入住了永和宫，咱们以后见了人家得叫小主了！（委屈）那日的差事本来是你的，你要是去了被封妃的人肯定是你！你啊，就是运道不好……（睡着）
安宁看到晚晴睡着，感慨：提起运道我就咬牙切齿，上辈子我一个爹妈不知道是谁的孤儿，辛辛苦苦奋斗十几年，好不容易即将名牌高校毕业。还中了大额彩票，本以为时来运转，谁成想被一辆不知从哪冒出来的卡车迎面game over。
系统出现：宿主，明日是元宵节，我已经帮你铺好了路，一定要努力爬龙床哦！
第 3 集
第三集 小说第3章
3-1 夜 外 皇宫梅园围墙
人物：安宁，庄亲王，侍卫X4
安宁举着一把梅花，爬上宫墙气愤：这个统子太执着了，竟然安排我去御前献梅花？宫宴上那么多嫔妃贵人，这不是给我拉仇恨吗？（趴在墙头张望）还好我聪明，谎称梅花要现采才美艳，（贱兮兮）好来这堵庄亲王！
系统出现，焦急：宿主，你要冷静啊！庄亲王都三十多了，身边有位福晋，膝下还有一女，选男人不能只看脸！最好的出路是做皇妃啊！
安宁翻白眼：你再唧唧歪歪，我卸载了你！（得意）庄亲王膝下无子，我又有好孕体质，只要生下一子就是王府世子，我就是世子他娘！不比宫斗丢掉小命强？（看到庄亲王带着侍卫走过来，激动）来了，来了！（使劲往墙头上爬）
△庄亲王（字幕：庄亲王）带着侍卫经过宫墙，安宁从墙上扑下来。
△庄亲王听到声音抬头，安宁掉进他的怀里，头发凌乱，脸上脏兮兮的，安宁吓得连忙搂住庄亲王的脖子，亲到他的喉结上。
侍卫A怒喝：放肆！你是哪个宫的宫女，好大的胆子，竟敢冲撞王爷？
安宁懊恼OS：这个出场方式，太丢人了！（连忙从庄亲王身上下来，跪在地上，装可怜）王爷饶命！奴婢只是想摘几枝梅花送到宫宴上，没想到一时失足……
△庄亲王皱眉，打量安宁，看到她的手划破流出血（特写）。
侍卫A拱手：爷，此人定是想……勾引您？
庄亲王看着安宁狼狈的样子，冷漠：就这副鬼样子，你确定她是要勾引本王？而不是……吓死本王？
安宁连忙拢散乱的头发：王爷，奴婢平时不是这个样子的……（对庄亲王呲牙笑）庄亲王瞟安宁一眼皱眉：送她回去，请太医给她瞧瞧。（带三个侍卫离开）
侍卫A扶起安宁，安宁懊恼：出师未捷身先死啊！
3-2 夜 外 宫门外
人物：庄亲王，侍卫
△庄亲王坐在宫门外的马车上，闭目养神。
VO侍卫A：爷，查清楚了，今夜之事的确是个意外，刚才那姑娘是梅园的宫人，掌事嬷嬷命她去去御前献梅。
庄亲王看着手上的梅花，呢喃：如此露脸的机会，竟然跑去爬墙现折梅？（抚摸自己的脖子，嗤笑）有意思！回府！
第 4 集
第四集 小说第4章
4-1 夜 内 下人房
人物：安宁，晚晴
△安宁坐在床上，拿着布清理手上的伤口。
晚晴走进来看到安宁的伤：阿宁，你这是怎么了？
安宁微笑：折梅花的时候摔了一跤，没事的。
晚晴帮安宁包扎手，气愤：总管就是偏心，明明掌事嬷嬷派你去御前献梅，他们又派了自己人替你去，还不是打着爬龙床的主意？
安宁连忙捂住晚晴的嘴：你虎啊，什么话都敢说？（OS）明明是我故意找借口不去的。
晚晴恍然拉着安宁：阿宁，我回来的时候听说是庄亲王的贴身侍卫亲自送你回来的，还特地给你请了太医？他们说……你日后恐怕要落到亲王府了！
安宁吃惊：这也行？（OS）这个庄亲王口味挺独特啊？
晚晴担忧：阿宁，听说庄亲王从不近女色，而且做事手段狠辣，我担心你……
安宁讪笑：没影的事，你不要听那些人瞎说。睡觉！（拉着晚晴爬上床睡觉，偷笑，OS）看来今天的事，十有八九是成了！
4-2 日 外 梅园
人物：安宁，崔掌事，宫女X3
（字幕：三日后）
△安宁和两个宫女在梅园里修剪梅树。
宫女A讥讽：有些人啊，仗着有张好脸，就以为能飞上枝头做凤凰了！殊不知，乌鸦就是乌鸦，怎么也做不得天上的雀儿！
宫女B讥讽：没错！前几日那个晚晴还说有些人攀上了庄亲王府，可如今不还是梅园做个粗使宫人？
系统出现在安宁面前：宿主，过去三天了庄亲王府都没动静，你不担心计划失败了吗？
安宁满不在乎：担心什么？庄亲王府只不过是我众多选择里的一个，实在不行就换人！永远不能把希望，都放在同一个篮子里！
崔掌事（字幕：崔掌事）带着宫女走过来，看着安宁，温和：恭喜姑娘，姑娘是个有福气的，就在刚才，庄亲王特意去御前求了旨，姑娘以后就是亲王府格格了。能得王爷如此看重，格格日后的日子准是好过呢！
安宁吃惊：亲王府格格？
第 5 集
第五集 小说第5章
5-1 日 内 下人房
人物：安宁，晚晴，崔掌事，宫女
△安宁在收拾包袱，晚晴把叠好的衣服放进包袱里。
晚晴抱住安宁哽咽：阿宁，我好舍不得你！
安宁拍拍晚晴的背：傻丫头别哭了，等有机会我就回来看你。
晚晴抽泣：阿宁，庄亲王府并非好去处，你到了那要小心，万一有人欺负你，你能忍则忍，不要跟他们争斗，我不在身边不能帮你出气了！
安宁点头：好！（OS）排挤打压，整日争口头上的上风有什么意思，要么不动，要么出手就要一杆子把对手彻底打落，缠缠绵绵最没意思！
崔掌事带着宫女走进来施礼：格格，庄亲王府的马车，在宫门外等着了，格格，出门吧。
安宁松开晚晴点头：好，有劳姑姑了。（拿起包袱）
晚晴抽泣，接过包袱：阿宁，我送你！（挽着安宁出门）
宫女看着安宁背影：姑姑，这丫头美是美，可惜是个没心眼的，您上次特地给她安排机会面圣，却被人算计了去，依我看这样的再好看，在宫里也出不了头！不如秀云小主……
崔掌事呵斥：你懂什么？如今这宫中不怕不聪明，就怕精过头了！（甩手离开）
5-2 日 外 宫门前
人物：安宁，晚晴，崔掌事，宫女
△宫门前，安宁坐在马车上，对晚晴和崔掌事挥手，马车向前行驶。
晚晴挥手，抽泣，大喊：阿宁，你不要忘了我啊！
安宁微笑，看着渐远的晚晴：一入宫门深似海，终有一日我会带着晚晴离开这里，这也是原主的心愿……
5-3 日 外 庄亲王府
人物：安宁，嬷嬷，丫鬟
△嬷嬷和丫鬟提着包袱，带着安宁走在王府里。
嬷嬷恭敬：格格，这里就是您日后住的蘅芜馆！
安宁原地转圈，看着王府上方的天空OS：计划成功，幸福安逸的小日子开始了！
第 6 集
第六集 小说第5章
6-1 日 内 卧房
人物：安宁，嬷嬷，丫鬟X2，庄亲王
△嬷嬷带着安宁走进卧房。
嬷嬷施礼：格格，王爷还有政务没忙完，您一路辛苦，先歇着吧。
安宁点头：有劳嬷嬷。
△嬷嬷离开。
安宁激动的躺倒在床上：太好了！终于不用再当牛马了！
系统出现：宿主，你一个新主子初来咋到，第一次见面正式立威的时候，至少也该敲打一番收拢人心，让这些人不敢生出背叛之心才好啊！
安宁翻白眼：统子，少看点电视剧吧！我什么背景，院子里的人肯定早就打听明白了！古往今来，令人俯首者，一为威，二为势，三者为财！这三样，你家宿主我现在有哪样？
系统无奈：好吧。
VO嬷嬷：格格，您睡了吗？
安宁挥手，系统消失，大声：没有，进来吧。
嬷嬷带着两个丫鬟走进来：格格，这是绣坊送来的料子，因着不知晓您的尺寸，成衣怕是要过两日才能送来，还有首饰，是福晋身边的桂嬷嬷特意派人送来的。
安宁起身看着料子和首饰：嬷嬷，替我谢过福晋。
嬷嬷微笑：是！福晋叮嘱过，您初来咋到，这几日就好生歇息，不急着过去请安。
安宁微笑OS：听上去倒是个和气的主子，出手也算阔绰，看来我的选择没错！
嬷嬷神神秘秘拿出一本书，塞给安宁：格格，你还未尽人事，这是……老奴特地为您准备的，趁王爷没回来，好好看看。
安宁狐疑的接过书，点头：谢谢嬷嬷关照。
嬷嬷嗤笑：老奴就告退了。（带着丫鬟离开）
安宁坐在床上翻开书，吃惊的合上：啧，到底是谁说古人封建的，（又翻开书继续看）瞧瞧这和尚与女妖，禁欲小道士隔壁美艳小寡妇，啊这…… 总之……（安宁看地津津有味，偷笑）
VO丫鬟：庄亲王吉祥！
安宁吃惊：庄亲王？（连忙把书藏在被子里）
第 7 集
第七集 原创
7-1 日 内 卧房
人物：安宁，嬷嬷，丫鬟X2，庄亲王
△庄亲王走进卧室。
安宁尴尬局促的冲庄亲王傻笑一声，连忙施礼：王爷吉祥！
庄亲王拉住安宁阻止她行礼，嗤笑：今日怎么这般乖顺，到不似那日般莽撞？还是说……你那日的莽撞是故意装的？（把安宁拉到怀里，四目相对）就是故意想引起本王的注意？
安宁尴尬：王爷，我……（懊恼，焦急OS）统子，统子，他是不是发现什么了？
VO系统：宿主！这就是皇家人吗？一个普通王爷，又不是皇帝，怎么疑心病也这么重？宿主这样的大美人都不能打动他吗？枉我还以为宿主刚才表演能打十分呢！
安宁焦急OS：都什么时候了，你还在说风凉话，快帮我想办法啊？
VO系统：宿主，你想好爬龙床了吗？
安宁翻白眼，看着庄亲王讪笑：王爷……妾身那日，真不是故意掉进王爷怀里的……（懊恼）我本来是想美美的出场，没想到脚滑……
庄亲王挑起安宁的下巴：也就是说，你的确想勾引本王？（安宁紧张，抓紧庄亲王的衣服）
7-2 日 外 梅园
人物：安宁，庄亲王
【插入闪回】安宁在梅园里背着竹篮采摘梅花，举起一支梅花对着阳光，笑颜如花。
△庄亲王站在远处的梅花树下看着安宁发呆。
【闪回结束】
7-3 日 内 卧房
人物：安宁，庄亲王
庄亲王抱起安宁：那为何不早日勾引，让本王好等？
安宁吃惊：啊？
△庄亲王抱着安宁放在床上，按着她的后脑勺亲吻，安宁紧张的攥着被子，把被子扯开，嬷嬷给的书从被子下露出来。
△庄亲王松开安宁盯着她看，安宁发现书，紧张的要藏起来，庄亲王率先拿起书翻开。
安宁焦急：王爷，别看！（看到庄亲王翻书，懊恼OS）天啊，社死了！
△庄亲王嗤笑，丢下书亲吻安宁，倒在床上。
第 8 集
第八集 小说第6章
8-1 日 外 安宁院子里
人物：安宁，嬷嬷，素问，太医
（字幕：三个月后）
△院子里，安宁靠在躺椅上身上盖着被子，身边小桌上放着点心和水果。
△素问（字幕：素问，王府丫鬟）拿起一颗葡萄剥皮，放在安宁嘴里，安宁心满意足的吃着。
安宁得意OS：这才是我该过的日子，没有宫里为了争宠而勾心斗角，没有为了生存尔虞我诈！只需要我舒舒服服躺着，日子就过得好不惬意……
嬷嬷带着太医走过来，施礼：格格，太医来给您请平安脉了。
安宁睁开眼点头：好，有劳太医了。
太医放下诊箱：格格不必客气，王爷吩咐过小人，格格最近身子不爽，让小人来给格格请一次平安脉！（把脉，忽然皱眉）
嬷嬷紧张：张太医可是看出了什么？
太医收回手，对着安宁拱手：恭喜格格，贺喜格格！格格已有两个多月的身孕了！
安宁吃惊：我怀孕了？
嬷嬷激动：真的？王爷命中子嗣单薄，福晋只有一女，没想到格格进府还不到三月，就有喜了！
素问施礼：恭喜格格，贺喜格格！
安宁激动：嬷嬷，带太医和素问下去领赏！
素问激动：谢谢格格。
太医拱手：多谢小格格！老夫这就去把这个好消息告诉王爷！
嬷嬷伸手：张太医这边请。（带着素问和太医离开）
安宁抚摸着肚子得意：好孕体质还真不错！（吃点心）
8-2 日 内 王府书房
人物：庄亲王，大臣X4，太医
△庄亲王在书房里和几位大臣议事，正在翻看奏折。
大臣A：王爷，皇上把出使西洋的大事交给我等，我等定要办好此事，以保我大清学到更先进技术……
太医走进来，施礼：爷，小人有要事通报！
庄亲王皱眉：可是宁儿身子出了什么问题？
太医激动：不不，是格格有喜了！
第 9 集
第九集 原创
9-1 日 内 书房
人物：庄亲王，大臣X4，太医
庄亲王震惊起身：你是说，宁儿怀了本王的骨肉？
太医恭敬：是的，就在刚刚，格格正式被确诊喜脉，如今肚子里这个已经两个多月了。
庄亲王激动：太好了！（看着太医）宁儿可有什么不适？
太医微笑：格格除了身子骨弱外，孩子和大人都很健康。
庄亲王点头：好，张太医有劳了，有赏！本王要去看看宁儿。（急匆匆离开）
大臣A焦急：王爷，出使西洋的事还没议定呢？
9-2 日 内 安宁卧房
人物：庄亲王，安宁，嬷嬷，素心
△安宁躺在床上，素心给安宁盖被子。
安宁委屈：我这才怀孕两个月，用得着非要整日躺在床上吗？
素心坚持：当然，格格怀的可是大清铁帽子王，庄亲王府的子嗣！必须小心伺候着，福晋也传下话来，每日请安免了。
安宁吃惊：啊？（OS）王府里每日就给福晋请安，这么一个课余活动，也在我诊出喜脉后彻底免了？
庄亲王带着嬷嬷走进来，激动：宁儿，你可害喜？想吃些什么，喝些什么，尽管吩咐丫鬟。
安宁微笑：王爷，妾身没有不适。
嬷嬷端着燕窝上前：格格，这是王爷刚刚吩咐厨房给您炖的燕窝，快趁热喝。
安宁微笑：好！（要接燕窝）
庄亲王率先接过碗：本王亲自喂宁儿服用。（端碗，喂安宁，安宁吃燕窝皱眉）
嬷嬷激动：这燕窝最是滋补，特别是对女子。
听到这里，安宁忍不住嘴角一抽OS：都说燕窝这玩意儿是好东西，最是养人，可不知是不是心理作用，我吃到嘴里总觉得怪怪的？
庄亲王见安宁皱眉，狐疑：宁儿，是燕窝太烫吗？（吹吹燕窝）
安宁摇头：没有，只是想到之前在梅园和晚晴饭都吃不饱，哪里吃过这么好的东西？如今我有爷护着，可是晚晴还在梅园受苦……
庄亲王抚摸安宁的脸：宁儿，切莫挑起愁思，影响到身子和孩子，你若念着曾经的姐妹情谊，本王便把那个叫晚晴的宫人要来陪你便是！
安宁激动，惊呼：真的？（亲庄亲王脸颊一口）爷，你真好！
△嬷嬷和丫鬟羞涩。
庄亲王高兴，微笑，看着嬷嬷：王嬷嬷，派人去梅园把晚晴姑娘接来，陪侧福晋！
嬷嬷吃惊：侧福晋？（OS）王爷这是给格格升位分了？（施礼，大声）是，王爷！（带着素心离开）
△庄亲王继续喂安宁吃燕窝，安宁微笑着看着庄亲王。
第 10 集
第十集 原创
10-1 日 内 安宁卧房
人物：安宁，素心，晚晴
△安宁正在卧房里吃荔枝。
素心带着晚晴走进来：侧福晋，你看谁来了？（离开）
安宁看到晚晴激动的扑上前，抱住晚晴：晚晴，我好想你啊！
晚晴激动：阿宁，哦不，侧福晋，谢谢你接我出来。
安宁松开晚晴，撅嘴：你我情同姐妹，在梅园你一直照顾我，我说过要带你过好日子的，你何时跟我这么生份了？（抱住晚晴）
晚晴尴尬一笑，点头，看到桌上的荔枝OS：看来王爷是真心待阿宁的！男人，尤其是位高权重的男人，对于喜欢的女人，通常都是很大方地！看自家小伙伴就知道了，刚怀孕立马升位分，今夏宫里拢共赐下两筐妃子笑，其中一多半都被王爷送来了蘅芜馆。
安宁松开晚晴，拉着她坐下：来，坐下，给你尝尝好东西。（拿糕点塞给晚晴）快尝尝。
晚晴接过点头，咬一口，惊喜：真好吃。（俩人相视一笑）侧福晋，我刚来的时候见了庄亲王，当真是顶好的样貌呢，一点不似传闻那样可怕。
安宁嗤笑，看着晚晴吃点心OS：庄亲王博果铎，后世记载的赋性谨洁，气韵雅秀。嗜诗书，喜画兰竹，所绘竹枝深得含烟印月、披风带雪之状。可以说是当前满清皇室少有的真文艺范儿，面容也不似多数满族男子粗犷，加之多年修养，自有一番水墨诗书浸染的儒雅温润，当然顶好的！
晚晴咽下点心，看着安宁：侧福晋，你知道吗？庶妃怀孕了。
安宁点头：听说了。她现在怎么样？
晚晴撇嘴：她怀孕很久了，可万岁爷好像并没打算给她升位份，听当差的小姐妹说，她仗着怀了龙嗣得罪了德妃。庶妃受宠那么久，没想到万岁爷还是不顾及她的颜面。
安宁端起茶碗喝口茶：所以呢，万岁爷这种几乎纯种的政治生物，连感情都未必剩下多少的人，你跟他谈真爱？还是在三十多岁，阅遍美色后？怎么可能得到真爱？
晚晴嬉笑：还是我们侧福晋最有眼光！
安宁瞥晚晴一眼，挠晚晴痒痒：还叫我侧福晋！（俩人嬉笑）
第 11 集
第十一集 小说第7章
11-1 夜 内 安宁卧房
人物：安宁，晚晴，王爷
△安宁笑着笑着，又伤心沮丧起来。
晚晴看到安宁不高兴，追问：侧福晋，你怎么了？
安宁叹气：没事，只是想到我那弟弟还在安家受苦，心里就不舒服些。
晚晴安慰：如今王爷虽然宠你，可安小少爷毕竟是外男，怕是不好接到王府来。
安宁点头，苦笑：我自是知道的，府上迄今为止没这个先例，我也不好让福晋觉得我得势张狂。
【切换镜头】晚晴帮安宁铺好床，扶着安宁上床：侧福晋，你现在有了身子，早点上床歇息吧。
安宁微笑：好，你也去歇着吧，我跟管事的嬷嬷说了，抬你做我院子里的大丫鬟，以后你有自己的屋子了。
晚晴施礼：谢谢侧福晋。我先下去了，有事传奴婢。（离开）
庄亲王走进来：怎么不等我就歇下了？（安宁要起床被庄亲王按住）不必起床，小心着凉。
安宁羞涩：今日初一，妾身以为爷要去福晋那，就先歇下了。
庄亲王坐在床边，搂着安宁：本王是要去福晋院子的，但是本王听管事嬷嬷说宁儿近日很是思念家中的亲人?
安宁吃惊：让爷见笑了。（靠在庄亲王怀里）
庄亲王用下巴摩梭安宁的头顶：这有什么？都是自家人，本王过来时已经同福晋只会过了，改明儿直接让人将人接过来。
安宁吃惊的起身，盯着庄亲王：真的？
庄亲王刮安宁鼻子，微笑：本王什么时候骗过你？也是本王欠考虑，宁儿自小入宫，想来也是多年不曾见过亲人了。
安宁点头，靠在庄亲王怀里，欣慰的笑OS：果然，主要上心便是日理万机的男人，也照样能细致入微，但看对方愿不愿意了。
第 12 集
第十二集 小说第7章
12-1 夜 内 安宁卧房
人物：安宁，庄亲王，晚晴
安宁委屈：王爷有所不知，妾身额娘去世的早，如今心下挂念的唯有胞弟，只盼着他能有所进益。
庄亲王恍然：哦？（OS）宁儿只字未提父亲，看来宁家待她未必情深。既然如此，宁家不提携也罢！
安宁眨巴着眼睛，狐疑的盯着庄亲王：王爷？
庄亲王回神：既然如此，明日本王吩咐人，只管接了你弟弟过来便是。
△安宁兴奋激动的使劲点头。
【插入镜头】月空变日出。
安宁睡醒，身边已经没人微笑：真好，不用早起打扫，不用吃残羹剩饭，还有暖和的被窝。（打个哈切侧身继续睡）
系统出现在眼前：宿主！宠妃加怀孕，在哪里不都应该是王炸的存在吗？你怎么在这里就不值钱似的。某某传里可是封嫔封妃，连家人都一下三级跳呢？
安宁看着系统翻白眼：统子，你以后少看点小说。
VO晚晴：侧福晋，您醒了吗？
安宁坐起身：醒了，晚晴快进来。
晚晴端着水盆走进来：侧福晋，我来帮您梳洗，前院传了信过来，安小少爷来了。
安宁吃惊，激动：真的？（下床）快，帮我梳洗。
12-2 日 内 安宁前厅
人物：安宁，庄亲王，隆安，下人
△庄亲王坐在椅子上，下人带着隆安（字幕：隆安，安宁弟弟）走进来。
下人拱手：爷，这就是安家小少爷，侧福晋的弟弟。
隆安拱手：给王爷请安！
庄亲王看着隆安：都是自家人，不必多礼。
晚晴扶着安宁急匆匆走进来，安宁惊呼：阿弟！
隆安施礼：拜见侧福晋！
庄亲王起身：我还有政务，晚间来陪你用膳。（走两步回头看着安宁）本王给国子监打过招呼，日后你弟弟可以去那里入读。（微笑，离开）
安宁激动，施礼：多谢王爷！（OS）国子监非权宦子弟不得入，弟弟有了这机缘，原主的愿望怕是完成一半了。
第 13 集
第十三集 小说第7章
13-1 日 内 安宁前厅
人物：安宁，隆安
隆安激动的看着安宁：阿姐！
安宁连忙拉着隆安坐下：阿弟，快坐。跟阿姐说说，阿姐走后，你过的怎么样？
隆安哽咽：阿姐，我，我过得很好，你呢？
安宁愠怒：好？
13-2 日 外 安家院子
人物：安宁，隆安，安父，继母
【插入闪回】安父（字幕：安父，安宁父亲）拖着哭泣安宁走在院子里。
隆安跑过来拽住安宁的袖子，跪在安父面前，哭喊：阿玛，求你找找关系，不要让阿姐进宫为婢！
安宁哽咽：阿弟！
继母（字幕：安宁继母）跑过来，扯开隆安的手呵斥：你给我撒开！一个丫头留下也是个赔钱货，还不如送进宫，说不定还能被宫里的贵人看上，那安家岂不是就要飞黄腾达了？
隆安跪爬着到安父面前，抱着安父的腿，哭喊：阿玛，我可以少吃饭，可以帮家里干活，求你留下阿姐！
安父呵斥：放开，不然连你一起打死！（举起绳子要打隆安）
安宁护住隆安，气愤：阿玛！继夫人，不要以为女儿离开了就什么也做不了，要知道女儿去的是宫里，有机会见到皇上！
安父吃惊：你这话什么意思？
安宁拉起隆安，愤恨：女儿不才，虽没能力让家里大富大贵，但真惹急了我，让咱们家九族一道陪葬还是很容易地！
安父吃惊：你……（丢下绳子）
【闪回结束】
13-3 日 内 安宁前厅
人物：安宁，隆安
安宁气愤：有那样的渣爹和后妈，怎么会过得好？（隆安憨笑）你一大早过来，肯定什么都没吃，（把桌上的点心移到隆安面前）先吃点垫垫肚子。待会阿姐让人给你做你爱吃的。
隆安犹豫：阿姐，不用这么麻烦……只要看着你过得好，我就放心了。
第 14 集
第十四集 小说第8，9，10章
14-1 日 内 安宁前厅
人物：安宁，隆安，晚晴
安宁佯装生气：跟阿姐还见外？
晚晴端着衣服和银子走进来：侧福晋，您要的东西。（放在桌上，离开）
安宁推到弟弟面前：阿弟，这是阿姐给你准备的几身衣裳和银子。
隆安连忙起身：阿姐，我不能要。
安宁拉着隆安坐下：听话，王爷帮你通了国子监的关系，明日你就去求学，那可是最高学府，里面多是权贵之子，没有银钱傍身怎么行？
隆安犹豫，然后点头：阿姐，等我有出息了，一定给你撑腰！
安宁嗤笑，揉揉隆安的头：好。
14-2 夜 内 安宁卧房
人物：安宁，庄亲王
（字幕：八个月后）
△安宁挺着大肚子在床上爬来爬去铺被，庄亲王拿着书坐在桌边朗读。
庄亲王：红豆生南国，春来发几支，愿君多采撷，此物最相思……
安宁无奈：爷，都这么晚了，要不咱们先歇了吧？妾身肚子里的这个可能不爱听这个。
庄亲王放下书，笑吟吟的走到床边坐下，把安宁揽入怀中：那宁儿喜欢什么？
安宁看着庄亲王，抚摸他的脸庞：妾身……喜欢王爷！（嬉笑）
△庄亲王俯身亲吻安宁。
安宁忽然撑住庄亲王的胸口，表情紧张痛苦：王，王爷……
庄亲王吃惊：宁儿，你怎么了？
安宁捂着肚子，紧张：妾身，要，要生了！
庄亲王吃惊：什么？（大喊）来人，快去请太医和稳婆！
14-3 夜 内 安宁卧房门外
人物：庄亲王，下人
庄亲王在门口焦急的来回踱步，看着下人：太医和稳婆，怎么还没来？
下人紧张：王爷，已经派人去请了！
VO安宁惨叫。
第 15 集
第十五集 小说第10章
15-1 夜 内 安宁卧房
人物：安宁，晚晴，嬷嬷，素心，丫鬟
△安宁躺在床上惨叫，晚晴坐在一旁给她擦汗，嬷嬷检擦安宁生没生。
△素心和丫鬟洗毛巾递给晚晴和嬷嬷。
嬷嬷焦急：侧福晋你再忍忍，稳婆和太医在来的路上了。
安宁痛苦，大喊OS：统子！用到你的时候到了，你快想想办法，不然我就疼死了！
VO系统隐藏在安宁识海里：宿主，接生不是我擅长的范畴啊！
安宁气愤OS：我警告你，咱俩的命绑在一起，你信不信我把自己活活疼死，吓死你？
VO系统无奈：好吧宿主，我帮你调取空间，你可以从空间里渡出一口零泉水，暂时保命。
△晚晴和嬷嬷，素心，丫鬟忽然定格。
△系统面板出现，里面一条小溪，一道水流从面板里流出来，钻进安宁的嘴里。（特效）系统面板消失。
△所有人恢复行动。
嬷嬷焦急紧张：侧福晋深呼吸，别紧张，跟着我的口令一起做，呼，吸，呼，使劲……
△安宁呼气吸气，使劲，发出惨叫。随即传来婴儿的啼哭声。
嬷嬷激动：生了，生了！（随即抱着婴儿走到安宁面前）恭喜侧福晋，是个小阿哥！
△安宁虚弱微笑点头。
嬷嬷激动：我这就把小阿哥抱给王爷瞧瞧。（离开）
晚晴抓着安宁的手，哽咽：侧福晋，你还好吗？
安宁苦笑：傻丫头，哭什么？第一次生孩子而已，没经验。
15-2 夜 内 安宁卧房门外
人物：庄亲王，下人，嬷嬷
嬷嬷抱着孩子出门，施礼：恭喜王爷，是个小阿哥！
庄亲王抱过孩子激动：太好了，本王有儿子了！（看着嬷嬷）宁儿怎么样？
嬷嬷：侧福晋刚刚生产完身子虚，这会怕是睡过去了。
庄亲王激动：府上所有人赏一年例银！蘅芜苑照例再多添一倍！
嬷嬷激动，施礼：谢王爷赏赐！
庄亲王把孩子递给嬷嬷：本王要去陪着宁儿！（进门）
第 16 集
第十六集 小说第10章
16-1 夜 内 安宁卧房
人物：安宁，晚晴，嬷嬷，素心，丫鬟，庄亲王
△安宁躺在床上闭着眼睛，晚晴给安宁盖好被子。
晚晴看着众人：侧福晋这会累得睡过去了，大伙都出去吧。（和众人离开）
系统出现：宿主，我就说吧，本统出品，必属精品！说灵泉水保平安生产，半点也不含糊！
安宁无力的睁开眼，翻白眼：算你有良心，不枉我给你放了这么久的假，说，你这段时间到底作什么去了？
系统小精灵嘿嘿笑：当然是去看宫斗去了！你这里进展太顺，没有绿茶陷害，没有主母威逼，太无聊了！宫里那个秀云通过陷害德妃，已经成功进了位份，事实证明宫斗还是很有用的！
安宁气愤：吃几天饱饭把你闲的。
VO庄亲王：宁儿！
△系统连忙消失。
庄亲王走到床边，握着安宁的手，担忧：宁儿，你好些了吗？本王已经让太医在门外候着了，随时帮你诊脉。
安宁微笑：王爷，妾身只是觉得累，其他都很好。
庄亲王亲吻安宁的手：宁儿，辛苦你了！小阿哥身边伺候的人本王已经安排妥当，倒是你这院子小了些，等你出了月子就搬去西侧苑吧，离本王前院近些。
安宁微笑：那妾身就先代小阿哥谢过王爷了！
16-2 日 外 安家院子
人物：安父，阿盛
△安父背着手，气冲冲走进院子。
阿盛（字幕：阿盛，安宁同父异母的弟弟）跑过来拉住安父：阿玛，咱们什么时候去王府看大姐姐？
安父不耐烦：去去，一边玩去。
阿盛撒娇：不嘛，阿盛要好看的笔洗，要好多好吃的是，额娘说大哥身上光一块玉就要上百两银子，阿盛也要！阿盛现在就要！
安父打阿盛一巴掌呵斥：闭嘴！眼皮子浅的玩意儿！
第 17 集
第十七集 小说第12章
17-1 日 外 安家院子
人物：安父，继母，姨娘，阿盛
安父气愤：整日就会惦记不该惦记的东西！惹怒了你大哥，让他在你长姐那说些有的没的，害安家什么都没捞着！
继母跑过来，护住阿盛，气愤：老爷这是作什么？妾身承认之前待大少爷算不得好，可是这段时间大少爷吃的用的，包括那些个好东西，我们娘俩可没胆子动！（气愤，OS）分明是大姑娘不待见安家！
姨娘扭着腰走过来，讥讽：哟，姐姐这话可就不对了，若不是当初姐姐为人继母不知收敛，肆意磋磨大姑娘和大少爷，如今咱们府上也不会落到这地步！
安父点头：没错，但凡亲王府一句话，咱们安家又怎会还做从六品的小小包衣呢？
姨娘翻白眼：今儿王府热闹，怕是东城那边的皇亲官员都去了，若今儿咱们老爷也去了……是多长脸的事啊。
继母讪笑：老爷，常言妇女哪有隔夜仇，侧福晋再不济也是你亲女儿，何况又有大少爷在，不如……咱们也过去道个喜，讨个封赏？
△众人跟看向继母。
17-2 日 内 安宁卧房
人物：安宁，晚晴
△安宁坐在床上逗孩子，晚晴走进来。
晚晴施礼：侧福晋，安小少爷从国子监回来了。
安宁高兴：阿弟去国子监也一月有余了吧？快让他进来。
晚晴帮安宁盖一下被子：侧福晋，安小少爷不方便进来，他让奴婢转告侧福晋，他通过了院试考取了秀才！
安宁吃惊：真的？太好了，阿弟是秀才了！
晚晴犹豫：安小少爷还说……您娘家阿玛想带全家来看望您。
第 18 集
第十八集 小说第12，13章
18-1 日 内 安宁卧房
人物：安宁，晚晴
安宁笑容消失，不屑：他们这是知道我进了位份，做了亲王府的侧福晋，又生下了世子，想要借我的由头攀上王府。
晚晴无奈：这也没法子，若不帮衬，怕外人说咱女子不孝。
安宁气愤：外嫁女不肯帮扶娘家就是不孝，不说皇家，哪里也没有这破规矩！不用理会他们。
晚晴微笑看着孩子：是是是，侧福晋还在坐月子，可不能为这些琐事气到自己，对了，小阿哥取了什么名字？
安宁嗤笑：爱新觉罗·明昱，据孩子他爹所言，有旭日东升，灿烂辉煌之意。
晚晴笑：王爷到是个有诗情画意的人，取的名儿也好。（逗孩子）小阿哥好可爱啊。小阿哥，你可要快快长大啊。
18-2 日 外 安宁院子
人物：安宁，晚晴，明昱（幼年），乌哈嬷嬷
（字幕：五年后）
△安宁和晚晴陪着五岁的明昱（字幕：明昱，安宁儿子）在花园里玩踢毽子。
△安宁一脚踢出去，键子飞得高高的落在远处地上，明昱踉踉跄跄跑过去捡起来。
△抬头的时候，看到乌哈嬷嬷（字幕：乌哈嬷嬷，福晋贴身嬷嬷）站在面前。
安宁快步上前，抱起明昱：看你的小手弄得脏兮兮的。（晚晴过来帮明昱擦手，安宁看向乌哈嬷嬷）嬷嬷这会来我院子，可是福晋那有什么吩咐？
乌哈嬷嬷不屑，施礼：回侧福晋，福晋让奴才过来通知侧福晋一声，过几日便是宫里一年一度的年宴，各府有身份的福晋都会到场，太后娘娘说想见见咱们府上大阿哥。
安宁皱眉OS：宫宴？离宫五年还是绕不开宫里的是是非非吗？
第 19 集
第十九集 小说第13章
19-1 日 外 安宁院子
人物：安宁，晚晴，明昱，乌哈嬷嬷
安宁点头：劳烦嬷嬷走这一遭了。（捏捏明昱的小脸）宝贝，咱们玩累了没呀？要不要额娘再教你玩别的？
明昱点头，拍小手：要！
乌哈嬷嬷翻白眼，讪讪的：侧福晋，容老奴多言一句，今儿虽然天气好，到底是冬日，且冷着呢，小阿哥在外面呆久了到底不妥。
安宁白乌哈嬷嬷一眼：既然知道多言，嬷嬷这话就不该说！（挑衅）不是吗？（抱着明昱和晚晴离开）
嬷嬷气愤：你……什么人呐？（甩一下手绢，气呼呼的离开）
△安宁和晚晴朝前走着。
晚晴气愤：侧福晋，你可是小阿哥的亲额娘，这人什么语气敢质问您？活像是生怕咱们苛待了阿哥似的。
安宁嗤笑：这个乌哈嬷嬷在府里管事久了，也就不拿自己当奴才看了。
晚晴气愤：可府上谁不知晓，咱们小阿哥最是健康不过，常日里连请太医的机会都少得可怜。（接过明昱逗着玩）
安宁嗤笑OS：这还不是灵泉的功效？不过……即使灵泉能让人身体康健，这么些年下来，庄亲王待我再好，明昱再贴心，未被稀释过的灵泉水我除了自己以外没有给过任何人，身处这封建时代为人还是低调点好。
晚晴犹豫：侧福晋，看刚才那人的模样，该不会回去跟福晋添油加醋吧？福晋这些年跟咱们井水不犯河水，奴婢是怕坏了咱们的安生日子。
安宁思忖，摇头：放心吧，再如何，福晋难道还能罚你主子我，立规矩不成？要真这么做了，那就是……彻底撕破脸了。
晚晴紧张：那万一……
安宁笃定：没有万一！我走到今天，可是不是让一个奴才在我身上指手画脚的！
第 20 集
第二十集 小说第13，14章
20-1 日 内 福晋前厅
人物：福晋，乌哈嬷嬷
△福晋（字幕：庄亲王府福晋）坐在前厅喝茶。
乌哈嬷嬷气冲冲的走进来，施礼：福晋，您不知晓，西苑那位如今气焰有多盛，奴才方才不过好心提醒一句，她就半分不带客气，可见是有了阿哥人也跟着飘了！
福晋皱眉：你招她了？
乌哈嬷嬷委屈：奴才哪敢啊？只是自这人入府后，王爷就再没召过旁人，真是个狐媚子，您不得不防啊！
福晋漫不经心：以后管好咱们院子里的事就行，旁人……无需操心。
乌哈嬷嬷狡黠：福晋，您当初就该听奴才的，把阿哥抱到正院里养着，那位奴才出身，如何能教养好府上唯一的阿哥？您没瞧见，这大冬天的那位就放着阿哥在外面冻着……
把茶盏重重摔在桌面上，呵斥：够了！这话以后不要再说，否则就等着挨板子！
乌哈嬷嬷紧张，欠身：是，福晋……
福晋缓合语气：你去把前几日太后赏赐的珍珠头面送去给侧福晋，就说你今日说话不当，本福晋已经罚过了。
乌哈嬷嬷不情愿：是，老奴这就去办。（离开）
福晋气愤的把茶碗打翻在地：西苑那位再不济，却得了小阿哥那样乖巧可爱的孩子，就算我打阿哥的主意，王爷又怎么会答应？
20-2 日 内 安宁前厅
人物：安宁，晚晴，乌哈嬷嬷，明昱
△安宁坐在桌边，喂明昱吃东西。
晚晴走进来：侧福晋，乌哈嬷嬷来了，说是福晋派她来给您送赔礼。
安宁嗤笑：福晋到底是满旗贵族，面子上从不落口实，让人进来吧。
晚晴施礼：是！（离开）
第 21 集
第二十一集 小说第14章
21-1 日 内 安宁前厅
人物：安宁，晚晴，明昱，乌哈嬷嬷
△安宁继续喂明昱。
晚晴带着乌哈嬷嬷走进来，乌哈嬷嬷恭敬：侧福晋，今日老奴多嘴冒犯了您，还请侧福晋恕罪，我家福晋已经罚过老奴了。（递上盒子）这是太后赏给福晋的头面，送给侧福晋全当赔礼了。
△晚晴接过盒子，在安宁面前打开。
安宁点头：麻烦嬷嬷替我转告一声，就说多谢福晋厚赠，改日我会带着阿哥去给她请安。
乌哈嬷嬷尴尬一笑，施礼：是，侧福晋！（晚晴带着乌哈嬷嬷离开）
明昱揉眼睛：额娘，昱儿困。
安宁温柔一笑：宝贝困了啊？额娘抱你上床睡觉。（抱着明昱放在床上，盖上被子轻轻的拍着）
系统出现，焦急：宿主，出大事了！
安宁做出噤声的手势，看明昱睡着了，走到桌边坐下：什么大事，能让你一个系统这么紧张？
系统：那个顶替你坐上庶妃的秀云小主，就是这个世界的女主！因为你这个炮灰小宫女没费尽心思跟她争上位，她把矛头对准了四妃之一的德妃！导致德妃再也无法生育了。
安宁嗤笑：德妃可是四妃之首，这个秀云敢对她下手，还真是宫斗大女主啊！她是给德妃下毒了，还是……栽赃陷害了？
系统吃惊：宿主，你怎么知道她给德妃下毒了？
安宁翻白眼：你不肯给我解锁剧情，又给了我一个作用不大的灵泉紧手指，不就是为了让我防止宫斗的时候被女主下毒吗？我还猜到，女主的金手指，肯定跟医术有关！
系统沉默，随即：宿主，这是你自己猜出来的，我可没泄露任务终极目标！
安宁吃惊OS：任务终极目标？难道不是宫斗爬龙床，而是……女主的金手指？
第 22 集
第二十二集 小说第17章
22-1 日 内 皇宫偏殿
人物：安宁，晚晴，明昱，秀云（庶妃），宫女
（字幕：皇宫偏殿）
△安宁牵着明昱和晚晴走进偏殿。
晚晴：侧福晋，宫宴等会才开始，您先带小阿哥在这里歇息片刻吧。
安宁点头：恩。
晚晴神秘兮兮：侧福晋，我听说那位庶妃向皇上举荐了防御天花的法子，叫什么……牛痘！
安宁吃惊：牛痘？
晚晴点头：据说太医院已经验证过了，效果很不错。
安宁点头OS：我猜测的果然不错，那个秀云不但是女主，还是个穿越女，她的金手指就是医术！还好我没成为她上位路上的绊脚石，不然这一世我还得是个炮灰，谁让人家有女主光环呢？
VO宫女：小主，您小心些。
△安宁吃惊的看向门口，宫女搀扶着庶妃（字幕：庶妃，穿越女秀云）走进来。
△秀云看到安宁先是一愣。
安宁和晚晴施礼：拜见庶妃小主。
秀云点头：安宁，庄亲王府侧福晋？（讪笑）刚刚我在外面，捡到一只耳坠，想着是来偏殿歇息的哪位亲王家眷的，就送了过来。
安宁摸一下耳朵，果然耳坠不见了，讪笑：小主费心了，这批南珠乃是贡品，今日以此为饰品的福晋贵人不知多少，妾身不敢贸然认领，而且，妾身瞧着跟我那颗并不相似。（看晚晴一眼，抱着明昱离开）
秀云皱眉OS：怎么感觉她在有意躲着我？
宫女：小主，这庄亲王府的侧福晋就是小家子气，小主您亲自跟她示好，她却无动于衷。
秀云狐疑：我总觉得，这个侧福晋不简单！能有亲王府做靠山，庄亲王平日里又连个妾室都不纳，她的日子可见有多舒坦！（OS）我总感觉，她才是我这次宫斗的目标，可是到底哪里出了问题，让她嫁进了亲王府？
第 23 集
第二十三集 小说第17，18章
23-1 日 外 皇宫院子
人物：安宁，晚晴，明昱
△皇宫院子里，安宁在前面走着，晚晴抱着明昱跟在后面。
安宁踌躇片刻，在识海里呼唤系统OS：系统，帮我调查一下，这个女主秀云准备作什么？
VO系统：宿主，您是发现了什么吗？
安宁犹豫，摇头OS：女主突然找上我，我怀疑……她猜到她的宫斗目标找错人了！
系统吃惊：宿主，我怎么感觉这件事从一开始你就是有预谋在推进的？
安宁偷笑OS：你少管，帮我查查女主到底要做什么。
系统无奈：好吧。
23-2 日 内 安宁前厅
人物：安宁，晚晴，明昱
△安宁和晚晴抱着明昱走进前台。
晚晴：侧福晋，小阿哥困了，我先送他去睡觉了。
△安宁点头，晚晴抱着明昱离开。
系统出现：宿主，最新消息，庶妃又怀孕了！
安宁坐下，嗤笑：这个时候怀孕，还敢在宫宴上当着德妃的面晃荡，她是生怕别人忘了，德妃不孕是她的锅。
系统得意：所以说，还是宫斗刺激！我还听说，德妃还被人下了能影响情绪的药，稍有不慎，就会被刺激的情绪崩溃，做出过激行为。
安宁吃惊：等等！女主这个时候怀孕，德妃又这个时候查出情绪不稳……（看着系统）统子，你确定女主真的怀孕了吗？
系统紧张：宿主，剧情需要你自行解锁，系统不可以给提示，你就不要套我的话了！我是个有原则的系统！
安宁嬉笑，点头：哦……明白了，我说那个女主今日为何在偏殿拦住我，她一定是想设计我害她没了孩子！我没接招，她只能把矛头又指向了冤大头德妃！
系统不屑：切，宫斗剧里，谁名下的龙嗣多，谁就晋升的快，地位也更稳，女主为什么要设计害自己失去孩子？
安宁翻白眼，撇嘴：你就别掩饰了，当然是宫斗剧老套路咯，女主根本没怀孕！
系统气愤：宿主，你，你，你不讲武德！为什么总是不走寻常路？
安宁得意OS：还好，我反其道而行，让女主和其他人斗得你死我活，我安安稳稳等着完成任务！
第 24 集
第二十四集 小说第19章
24-1 日 内 王府书房
人物：安宁，庄亲王
△书房里，庄亲王握着安宁的手，教她书法，安宁写几笔，回头看着安亲王微笑。
VO系统在识海里惊呼：不好了，宿主！女主居然真要不行了。
安宁手上的笔一顿OS：什么情况？
VO系统：女主中毒了，连肚子里的孩子一起没了。
安宁无奈：我说了，她没怀孕！等等，女主不是有金手指吗？怎么可能中毒，人就要没了？
VO系统：这个……女主提供了牛痘种植方法，引起朝中大臣猜忌，调查发现她本家就是个连官阶都没用的包衣，她又是个大字不识的宫女，突然熟知这些药理，实在有古怪。
安宁恍然OS：原来如此，要么说，伴君如伴虎做人还是低调点好！（恍然）统子，女主下线，对当前世界会造成影响吗？
系统：那倒不会。
安宁刚松口气，庄亲王一把把她拉到怀里，狐疑：宁儿，你怎么了，出神这么久，我喊了你几声都不答应？
安宁尴尬，紧张：这个，我……我在想，晚晴跟了我这么多年，也是时候给她选一门亲事了。
庄亲王微笑：是不是舍不得了？
安宁点头：是啊，我这人亲缘较薄，若不是遇见王爷，也只有晚晴惦记着我，跟我相依为命。
庄亲王点头：这不简单？我一会要去见一批新提拔上来的从六品官员，里面不乏一些人品好的，我给她留意一下，选定了，就留在我身边做事，你们姐妹也可以经常见面。
安宁抱住庄亲王，在他怀里蹭蹭：王爷，你对妾身真好。
庄亲王亲吻安宁发顶：知道爷好，今晚就好好奖励爷一番。
安宁羞涩懊恼：爷！
庄亲王微笑：不逗你了，先去办政务，晚上等着你的奖励。（离开）
安宁舒口气：还好我脑子转的快。
第 25 集
第二十五集 小说第19，20章（高光章节）
25-1 日 内 王府书房
人物：安宁
安宁看着眼前：系统！如果我没猜错的话，女主的金手指是和医药有关，灵药空间，丹药，医术，或者是医书？
系统出现，紧张：宿主，你，你又要做什么？别想再套我的话，解锁终极任务！
安宁盯着系统吃惊：终极任务？（一脸坏笑）我已经完成了原主的夙愿，过上好日子，让弟弟有出息，再解锁了终极任务，就可以返回原世界做我的职场精英，享受五百万，不，五千万大奖了吗？
系统气愤：这是不可以的！这一代气运女主离世，这个金手指只会等到这个世界下一代的气运女主开启！不可以被其他人时空的人随意掠夺！
安宁撸袖子，气愤：我不掠夺怎么解锁终极任务？我看你就是想吞掉我的五千万！信不信我卸了你？
系统无奈：宿主，你就不要想了，这是违反规定的，想要解锁终极任务，你只能进宫，爬龙床参与宫斗！
安宁嬉笑：系统，商量一下，不直接拿走也行，你给我复制一份？我不嫌弃是盗版！
系统紧张：宿主，你是不是知道下一个任务，跟医书有关？说，你是不是偷窥本系统任务源代码了？
安宁无奈：你就说给不给吧？统子，这可是关乎咱俩日后合作任务的大事，总么着也得拼一把，何况我的要求不过份吧？
系统：宿主，你这不是强统所难吗？隔壁家的宿主都乖乖按系统任务行事，为何只有你剑走偏锋呢？（叹气）这届宿主这不好带。我帮你复制到灵泉空间吧！
安宁得意OS：小系统，我一个当代大学生，还斗不过你？
第 26 集
第二十六集 小说第20章（高光章节）
26-1 夜 内 安宁前厅
人物：安宁，明昱，庄亲王，晚晴
△安宁和庄亲王，明昱坐在桌边吃晚饭。
安宁端着碗筷皱眉OS：女主任务失败，自行选择死亡下线，我又解锁了终极任务，是不是很快要离开我的孩子和王府了？（看向明昱和庄亲王）
庄亲王差距到安宁有心事：宁儿，今日这是怎么了？可是我帮晚晴姑娘挑的夫君，不合你们的心意？
安宁恍然，微笑摇头：没有，晚晴说她很中意呢。
△晚晴尴尬一笑，给庄亲王和安宁倒酒。
明昱奶声奶气：额娘是舍不得晚晴姐姐啦。
安宁捏一下明昱的小脸：就你鬼机灵！
晚晴哽咽：侧福晋，奴婢愿一生不出嫁，就在王府伺候您。
安宁拉着晚晴的手：天下没有不散的宴席，你早日有个归宿，我也安心些。（OS）能看到原主在乎的人生活都有了着落，我的任务也算圆满了。
26-2 日 内 安宁院子里
人物：安宁
（字幕：十年后）
△安宁穿着春天的衣服在院子里的躺椅上摇晃着，翻看手里的书籍。
（字幕：二十年后）
△安宁穿着夏天的衣服在院子里的躺椅上摇晃着，翻看手里的书籍。
（字幕：三十年后）
△安宁穿着秋天的衣服在院子里的躺椅上摇晃着，翻看手里的书籍。
（字幕：六十年后）
△安宁穿着冬天的衣服在院子里的躺椅上摇晃着，翻看手里的书籍。
△每换一个季节，安宁就老一些，最后安宁手上的书掉在地上，不动。
VO旁白：过去的几十年里，随着庶妃无故被毒害身亡后，后宫争斗更加明显，德妃以谋害妃嫔皇子的罪名被贬为贵人，所出四阿哥更加艰难，兄弟失和，皇帝眼前朝堂纷乱，后宫争斗不断，心力交瘁意外摔倒后昏迷不醒，不久后，驾崩！随后，庄亲王府侧福晋，薨！
第 27 集
第二十七集 小说第22章
27-1 日 内 安宁卧室
人物：安宁
（字幕：七零年代）
△七零年代布置的卧室，安宁（字幕：陆安宁，陆家不受待见的亲女儿）躺在床上。
VO系统：恭喜宿主666号通过考核，现在可以正式签署穿越任务执行者协议！
陆安宁猛地睁开眼睛，吃惊：考核？
系统出现：是的，快穿局不养闲人，宿主清穿的任务只是一个成为正式穿越执行者的考核过程！
陆安宁猛地起身，看着系统，怒骂：你大爷的，你套路我？（发现周围是陌生的环境，看到墙上的日历，惊呼）七零年？
系统：发布任务资料！女主陆安宁，因继母蒋玉华表面对她好，但实际上是精神虐待。导致原身将被下乡，未婚夫看上继妹，最终病死于异乡。系统任务，建议宿主升级空间报复家人，替原主讨还公道。
陆安宁无奈：这宫斗不成，又想套路我宅斗？咱就说，这不斗就不行？
系统：系统任务已绑定，宿主默认接受任务，祝您任务执行愉快！（系统消失）
陆安宁气愤：哎！我什么时候默认接受任务了？（看到系统消失，无奈下床站在镜子前看，看到自己很土很破的东北花棉袄，吃惊）我的老天奶，这是什么装扮？（大喊）系统，换个任务行不行？
27-2 日 外 家属院
人物：蒋玉华，邻居妇女X3
△院子里，几个妇女坐在一起择菜聊天。
△蒋玉华（字幕：蒋玉华，陆安宁继母）提着布包，兴冲冲的朝院子里走来。
妇女A看到蒋玉华，大喊：哟，这不是小蒋吗？瞧这大包小包的，又买了什么好东西？
第 28 集
第二十八集 小说第22章
28-1 日 外 家属院
人物：蒋玉华，邻居妇女X3
妇女A讥笑：要说这一片，就属小蒋有福，二婚头带着一对半大娃娃都能嫁给陆主任这样能干的人。
妇女B讥笑：谁说不是呢，看这成日大手大脚的，就知道可享福呢，哪像咱们眼瞅着过年了，连块布头都舍不得买。有漂亮脸蛋，就是吃香。
蒋玉华局促的把布包往身后挪了挪：几个婶子，就会开玩笑。今年场子效益不好，原我也不打算破费的，这不宁宁跟晴晴马上高中毕业了，都是大姑娘，总该有件鲜亮颜色的衣裳。（心虚的朝前走）
妇女A上前，挡住蒋玉华：让我们瞧瞧，什么鲜亮色的衣裳？（抢着从包里拿出一块红布，惊讶）哟，这布可真好看，不过就这点料子，怕不是做不了两身衣裳吧？
蒋玉华讪笑：宁宁毕竟年长，总归要紧着姐姐来，晴晴平日里不喜欢这些颜色亮堂的料子。（拽回料子塞布包里，急匆匆离开）
妇女A吃惊：小蒋这后妈当的，啥事都先紧着前头生的孩子，自己亲闺女只能排到后头？一回两回的行，就不怕亲闺女离心？
妇女B撇嘴：你知道什么？她啊，也就嘴上这么说说。
28-2 日 外 陆家门口
人物：陆安宁，蒋玉华，邻居妇女X
△陆安宁站在陆家门口抱着胳膊蹲在地上，看着蒋玉华和那群妇女。
陆安宁讥讽：她们说的没错，我这位继母只是表面功夫，说的冠冕堂皇都是为原主着想，其实原主在这个家里，每日都要遭受，冷暴力！
第 29 集
第二十九集 小说第22章
29-1 日 外 陆家门口
人物：蒋玉华，陆安宁
△蒋玉华闷着头走到门口，看到陆安宁蹲在墙根，翻了个白眼走进屋里。
陆安宁无奈的摇头：原主是个闷葫芦，私底下被区别对待也不吭声，所有人都只看到她表面上穿的新鲜，实际上，连饭都吃不饱，没娘的娃，可怜呐！（起身，跟进屋）
29-2 日 内 陆家客厅
人物：蒋玉华，陆安宁
△蒋玉华坐在沙发上正在翻布包，看到陆安宁走进来。
蒋玉华：宁宁，之前跟你提的毕业就去下乡的事，考虑的怎么样了？
陆安宁双手插在袖筒里，看着收拾东西的蒋玉华OS：按照政策，每家必须有一个人下乡，几乎没有任何意外，陆家的名额落在了存在感最低的原主身上，原主也因此委屈在乡下服药自杀了……
【插入闪回】陆安宁坐在床上，抽泣着扭开安眠药倒在手上，哽咽：我就是这个多余的，所有人都不喜欢我，爸爸对我不闻不问，就连未婚夫也喜欢上了妹妹，我想去找妈妈……（吃下安眠药，躺在床上，药瓶掉在地上）
【闪回结束】蒋玉华看着陆安宁，皱眉：问你话呢？这件事，你爸也答应了，咱们家下乡的名额，就你去了，你是姐姐，总得替弟弟妹妹们考虑……
陆安宁不屑：所以，你们都决定了，还让我考虑啥？
△蒋玉华吃惊的看向陆安宁。
VO陆安宁脑海里的系统：宿主，这一家子鬼东西都在气愤原主性格柔弱，你要不要升级储物空间，下乡前把这家里的财宝积蓄都带走，然后反手一个举报，送他们去吃牢饭？
第 30 集
第三十集 小说第23章
30-1 日 内 陆家客厅
人物：蒋玉华，陆安宁
陆安宁皱眉，无奈OS：统子，你的戾气怎么这么重？还有，宅斗的戏码咱们能不能改一改？
蒋玉华不悦：宁宁，这件事之前不是商量好的吗，你怎么……
陆安宁坐下，拿起桌上的苹果啃一口：虽然商量过，但是……谁告诉你，我要下乡的？
蒋玉华气愤的把手上的布料丢在沙发上：你怎么能现在反悔？我这就去找你爸，让他跟你说道说道！（离开）
系统出现：宿主，你不下乡吗？这个世界的设定，就是替原主去乡下奋斗，然后凭借一己之力走上人生巅峰，弥补原主遗憾的剧情啊？
陆安宁满不在乎的靠在沙发上：下乡是不可能下乡的，这辈子都不可能！吃苦？想都别想！
系统焦急：可是，之前穿越年代的女主，不都是这样做的吗？干脆利落的收拾全部家当，远离极品，下乡奔赴新生活？
陆安宁翻白眼：说的轻巧，下乡每天都要干农活，跟那些农家肥和田里的水蛭打交道，还有，一个弱女子在乡下那种偏远的地方，可能发生什么，有多少危机你知道吗？（吃苹果）
系统无奈：可是……
陆安宁不耐烦：可什么可？统子，你看我像吃苦的人吗？（咬一大口苹果）我主打一个，吃什么都不吃苦，当然，也不吃亏！
系统沮丧：宿主这是要放弃帮女主达成愿望，弥补遗憾的任务，被系统抹杀身份，一直留在七零年代吗？
陆安宁瞪着系统，气愤：统子，算你狠，你是个懂拿捏的！
</t>
        </is>
      </c>
      <c r="E3" t="n">
        <v>21.7</v>
      </c>
      <c r="F3" t="n">
        <v>18</v>
      </c>
      <c r="G3">
        <f>IF(E3&lt;=8,"15–20集",IF(E3&lt;=20,"20–30集","30–40集"))</f>
        <v/>
      </c>
      <c r="H3" t="inlineStr">
        <is>
          <t>男频</t>
        </is>
      </c>
      <c r="I3" t="inlineStr">
        <is>
          <t>古代</t>
        </is>
      </c>
      <c r="J3" t="inlineStr">
        <is>
          <t>古代权谋/科举</t>
        </is>
      </c>
      <c r="K3" t="inlineStr">
        <is>
          <t>武侠动作</t>
        </is>
      </c>
      <c r="L3" t="n">
        <v>6</v>
      </c>
      <c r="M3" t="n">
        <v>4</v>
      </c>
      <c r="N3" t="inlineStr">
        <is>
          <t>男性/下沉/45+</t>
        </is>
      </c>
      <c r="O3" t="inlineStr">
        <is>
          <t>周末黄金</t>
        </is>
      </c>
      <c r="P3" t="inlineStr">
        <is>
          <t>反转爽点</t>
        </is>
      </c>
      <c r="Q3" t="n">
        <v>1</v>
      </c>
      <c r="R3" t="n">
        <v>3</v>
      </c>
      <c r="S3" t="n">
        <v>2</v>
      </c>
      <c r="T3" t="n">
        <v>1</v>
      </c>
      <c r="U3" t="n">
        <v>1</v>
      </c>
      <c r="V3" t="n">
        <v>2</v>
      </c>
      <c r="W3" t="n">
        <v>1</v>
      </c>
      <c r="X3" t="n">
        <v>1</v>
      </c>
      <c r="Y3" t="n">
        <v>1</v>
      </c>
      <c r="Z3" t="n">
        <v>4</v>
      </c>
      <c r="AA3" t="n">
        <v>0</v>
      </c>
      <c r="AB3" t="n">
        <v>2</v>
      </c>
      <c r="AC3">
        <f>Y3+Z3+AA3+AB3</f>
        <v/>
      </c>
      <c r="AD3" t="n">
        <v>5</v>
      </c>
      <c r="AE3" t="n">
        <v>4</v>
      </c>
      <c r="AF3" t="n">
        <v>2</v>
      </c>
      <c r="AG3" t="n">
        <v>1</v>
      </c>
      <c r="AH3">
        <f>AD3+AE3+AF3+AG3</f>
        <v/>
      </c>
      <c r="AI3">
        <f>Q3+R3+S3+T3</f>
        <v/>
      </c>
      <c r="AJ3" t="n">
        <v>2</v>
      </c>
      <c r="AK3">
        <f>U3</f>
        <v/>
      </c>
      <c r="AL3">
        <f>AJ3+U3+V3+W3+X3</f>
        <v/>
      </c>
      <c r="AM3" t="n">
        <v>0</v>
      </c>
      <c r="AN3" t="n">
        <v>8.300000000000001</v>
      </c>
      <c r="AO3" t="n">
        <v>0</v>
      </c>
      <c r="AP3" t="n">
        <v>0</v>
      </c>
      <c r="AQ3">
        <f>ROUND(AM3*0.4 + AN3*0.3 + AO3*0.2 + AP3*0.1,2)</f>
        <v/>
      </c>
      <c r="AR3">
        <f>IF(AQ3&gt;=67,"高",IF(AQ3&gt;=34,"中","低"))</f>
        <v/>
      </c>
      <c r="AS3">
        <f>MIN(15,L3+M3)</f>
        <v/>
      </c>
      <c r="AT3" t="n">
        <v>3</v>
      </c>
      <c r="AU3" t="n">
        <v>2</v>
      </c>
      <c r="AV3" t="n">
        <v>2</v>
      </c>
      <c r="AW3">
        <f>MIN(10,AT3+AU3+AV3)</f>
        <v/>
      </c>
      <c r="AX3" t="n">
        <v>2</v>
      </c>
      <c r="AY3" t="n">
        <v>1.35</v>
      </c>
      <c r="AZ3" t="n">
        <v>0.678571428571428</v>
      </c>
      <c r="BA3" t="n">
        <v>0.5</v>
      </c>
      <c r="BB3">
        <f>ROUND((AX3/2*0.4 + AY3/1.5*0.3 + AZ3/1*0.2 + BA3/0.5*0.1)*100,2)</f>
        <v/>
      </c>
      <c r="BC3">
        <f>ROUND(AC3+AH3+AI3+AL3+(AQ3/100*20)+AS3+AW3+(BB3/100*5),2)</f>
        <v/>
      </c>
      <c r="BD3">
        <f>IF(BC3&lt;=20,"极弱",IF(BC3&lt;=40,"偏弱",IF(BC3&lt;=60,"中等",IF(BC3&lt;=80,"较强","卓越"))))</f>
        <v/>
      </c>
      <c r="BH3">
        <f>IF(BB3&gt;=70,IF(H3="双频","抖音/红果/快手/小红书",IF(OR(AND(AT3&gt;=60,OR(ISNUMBER(SEARCH("一二线",N3)),ISNUMBER(SEARCH("18–35",N3)),ISNUMBER(SEARCH("女性",N3)),ISNUMBER(SEARCH("女",N3)))),       AND(AV3&gt;=2,OR(ISNUMBER(SEARCH("反转",P3)),ISNUMBER(SEARCH("成长",P3)),ISNUMBER(SEARCH("救赎",P3)),ISNUMBER(SEARCH("甜虐",P3)),ISNUMBER(SEARCH("知识",P3)))),       AND(AU3&gt;=2,OR(ISNUMBER(SEARCH("周末",O3)),ISNUMBER(SEARCH("节假",O3))))),   "抖音/小红书/红果",IF(OR(AND(AT3&gt;=60,OR(ISNUMBER(SEARCH("下沉",N3)),ISNUMBER(SEARCH("45",N3)),ISNUMBER(SEARCH("男性",N3)),ISNUMBER(SEARCH("男",N3)))),       AND(AV3&gt;=2,OR(ISNUMBER(SEARCH("家国",P3)),ISNUMBER(SEARCH("叙事",P3)),ISNUMBER(SEARCH("家庭",P3)))),       AND(AU3&gt;=2,ISNUMBER(SEARCH("工作日",O3)))),   "红果/快手/抖音",IF(H3="男频","红果/快手/抖音","抖音/小红书/红果")))),IF(BB3&gt;=50,IF(H3="双频","抖音/红果/小红书",IF(OR(AND(AT3&gt;=60,OR(ISNUMBER(SEARCH("一二线",N3)),ISNUMBER(SEARCH("18–35",N3)),ISNUMBER(SEARCH("女性",N3)),ISNUMBER(SEARCH("女",N3)))),       AND(AV3&gt;=2,OR(ISNUMBER(SEARCH("反转",P3)),ISNUMBER(SEARCH("成长",P3)),ISNUMBER(SEARCH("救赎",P3)),ISNUMBER(SEARCH("甜虐",P3)),ISNUMBER(SEARCH("知识",P3)))),       AND(AU3&gt;=2,OR(ISNUMBER(SEARCH("周末",O3)),ISNUMBER(SEARCH("节假",O3))))),   "抖音/小红书",IF(OR(AND(AT3&gt;=60,OR(ISNUMBER(SEARCH("下沉",N3)),ISNUMBER(SEARCH("45",N3)),ISNUMBER(SEARCH("男性",N3)),ISNUMBER(SEARCH("男",N3)))),       AND(AV3&gt;=2,OR(ISNUMBER(SEARCH("家国",P3)),ISNUMBER(SEARCH("叙事",P3)),ISNUMBER(SEARCH("家庭",P3)))),       AND(AU3&gt;=2,ISNUMBER(SEARCH("工作日",O3)))),   "红果/快手/抖音",IF(H3="男频","红果/抖音","抖音/小红书")))),IF(BB3&gt;=30,IF(H3="双频","抖音（测试）/红果（小投）/小红书（小投）",IF(OR(AND(AT3&gt;=60,OR(ISNUMBER(SEARCH("一二线",N3)),ISNUMBER(SEARCH("18–35",N3)),ISNUMBER(SEARCH("女性",N3)),ISNUMBER(SEARCH("女",N3)))),       AND(AV3&gt;=2,OR(ISNUMBER(SEARCH("反转",P3)),ISNUMBER(SEARCH("成长",P3)),ISNUMBER(SEARCH("救赎",P3)),ISNUMBER(SEARCH("甜虐",P3)),ISNUMBER(SEARCH("知识",P3)))),       AND(AU3&gt;=2,OR(ISNUMBER(SEARCH("周末",O3)),ISNUMBER(SEARCH("节假",O3))))),   "抖音（测试）/小红书（小投）",IF(OR(AND(AT3&gt;=60,OR(ISNUMBER(SEARCH("下沉",N3)),ISNUMBER(SEARCH("45",N3)),ISNUMBER(SEARCH("男性",N3)),ISNUMBER(SEARCH("男",N3)))),       AND(AV3&gt;=2,OR(ISNUMBER(SEARCH("家国",P3)),ISNUMBER(SEARCH("叙事",P3)),ISNUMBER(SEARCH("家庭",P3)))),       AND(AU3&gt;=2,ISNUMBER(SEARCH("工作日",O3)))),   "抖音（测试）/红果（小投）/快手（小投）",IF(H3="男频","抖音（测试）/红果（小投）","抖音（测试）/小红书（小投）")))),"抖音（测试）")))</f>
        <v/>
      </c>
    </row>
    <row r="4">
      <c r="A4" t="n">
        <v>3</v>
      </c>
      <c r="B4" t="inlineStr">
        <is>
          <t>1762878167169_mix_08_</t>
        </is>
      </c>
      <c r="C4" t="inlineStr">
        <is>
          <t>/data/uploads/2/1762878167169_mix_08_.txt</t>
        </is>
      </c>
      <c r="D4" t="inlineStr">
        <is>
          <t xml:space="preserve">被他盯上
第 1 集
《被他盯上》
番茄IP：《小心被他盯上》（被一个混蛋盯上后）
剧情大纲
楚予意外撞见沈仲与他人冲突的失控场面，自此被这位行事狠戾的男人纠缠不休。然而，沈仲突遭车祸，两人彻底失联。为求得安宁，她接受了伯父的安排，与家境优渥的杨萧订婚，以为从此能步入平静的生活。
未曾料到，楚予与沈仲意外重逢。这一次，沈仲对楚予展现出近乎偏执的关注。为迫使楚予妥协，沈仲不动声色地对杨家出手，导致杨萧事业接连受挫，家族陷入危机。走投无路的杨萧为攀附沈仲，竟不惜利用楚予主动示好。沈仲揭穿了杨萧卖妻求荣的真面目，楚予彻底失望，终于下定决心提出退婚。杨萧恼羞成怒，试图强行占有楚予，危急时刻，楚予持刀自卫，惊险脱身。
不料，抚养楚予长大的伯父母坚决反对退婚，对她严厉斥责。与此同时，杨萧的情人苏伶突然出现，唤醒了楚予留守时期遭受霸凌的童年阴影。过往的创伤与当下被当作筹码的屈辱交织叠加，将楚予逼至崩溃边缘。
幸好，沈仲一步步策划引导，逐渐唤醒了楚予内心封存的自我意识。楚予借助沈仲的势力，踏上了复仇之路。在沈仲的支持下，她将杨萧出轨及企图施暴的证据，公之于众，让杨萧身败名裂。之后，楚予直面童年阴影，揭穿苏伶编造身世、欺诈多人的事情，还成功惩治了当年参与霸凌的小团体。
楚予渐渐明白，沈仲所有看似逼迫的举动，实则都是在帮助她重塑人格。而沈仲这份强势、极致掌控的爱意，恰好治愈了楚予心底的不安。楚予曾以为沈仲是她循规蹈矩二十六年生命中最大的劫难，却未曾想到，最终是这只手，牵引着被往事束缚的她，一步步走出了迷雾，走向真正属于自己的天地。
人物小传
楚予
女主，26岁。因父母双亡、童年留守遭受暴力而患有心理创伤，后被伯父收养，寄人篱下的生活造就了楚予软弱压抑、逆来顺受的性格。为寻求安稳，楚予接受伯父安排的联姻，与男二杨萧订婚。不料，男主沈仲闯入楚予的人生，以强取豪夺的方式打破了她的全部计划。在沈仲步步为营的引导和逼迫下，楚予从最初被动承受，到在过程中感受到沈仲的真心，并最终确认了自己的心意。在沈仲的引导下，楚予不再软弱，而是借势奋起，勇敢反抗压迫，实现了自我的觉醒与对过往的复仇。
沈仲
男主，27岁。豪门沈家最受宠的小辈，兼具资本手腕与深沉城府。他习惯于掌控一切，而楚予，是他唯一出差错的变数。沈仲一眼看穿了楚予乖巧顺从下的痛苦与压抑，于是，他步步为营，精心策划。沈仲的爱有些病态的强势，但他看似对楚予强取豪夺，实则是打破楚予的自我禁锢，唤醒她内心深处的反抗意志，又在她学会挣扎时，成为她最坚实的后盾。他布下天罗地网，最终的目的，并非俘获猎物，而是让心爱的人心甘情愿地在他铺就的路上，涅槃重生。
杨萧
男二，28岁。杨家二少，楚予的未婚夫。他出身优渥，但性格软弱敏感，自尊心强却能力平庸。杨萧依附家族企业，又渴望通过沈仲获得事业突破，得到父母重视。为达目的不惜卖妻求荣，后期暴露出轨行为，加剧了楚予的婚姻危机。杨萧的偏执与暴力成为了压垮楚予的最后一根稻草，也亲手将自己推向了众叛亲离的深渊。
苏伶
女反，26岁。是女主楚予童年阴影的直接缔造者。年少留守时，她便是小团体中的头目。成年后，更是有一颗跨越阶层向上攀爬的野心。苏伶不惜代价整容、编造身世，周旋于杨萧、黄浩勤、沈仲之间，甚至多次录制视频，挑衅各位富少的未婚妻。但不择手段之人，最终难逃恶果。
杨母
55岁，男二杨萧的母亲，偏心长子杨裴，打压次子杨萧。常年扮演着优雅得体的豪门主妇，是豪门规则的受害者，同时也利用这套规则保护自己婚外情的秘密。
茅自在
27岁，男主沈仲好友，企业家。为人仗义，风趣幽默。表面玩世不恭，却拥有一眼看穿本质的锐利
林淼
26岁，女主楚予闺蜜，男主沈仲的堂嫂。在知晓楚予与沈仲的纠葛后，尽力为楚予提供帮助，是楚予黑暗生活中的一抹光亮。
杨裴
30岁，男二杨萧的哥哥，对弟弟非打即骂，父母偏心的既得利益者。
厉范范
30岁，杨裴妻子，性格高傲，看不起杨萧、楚予。
剧本正文
第一集
1-1 沈家别院-天台 夜/外
人物：楚予 沈仲
△楚予赤着脚，拎着高跟鞋冲向天台出口边缘，却被一道高大身影挡住拉回，是沈仲。
△楚予下意识地往后退了两步，可她退，沈仲就进。
楚予：我家人应该在找我了，沈老太爷不会想看见，沈二少在自家宴席上闹出丑闻吧？
△楚予试图从沈仲身侧溜过，却猛地被他从背后圈住。
沈仲：（低笑）谁给你胆子……威胁我？
△楚予挣扎着想要从沈仲的怀里出来。
楚予OS：我刚刚在干什么？居然忘了沈仲是条疯狗！
△沈仲一手箍她的腰，一手扣她手臂，将她转过来，压进怀里。
沈仲：怎么不说了？（凑近）别这样看我，我会更兴奋。
△楚予吓得闭眼，眼泪滚落。
楚予：（颤声）我有男朋友了，下个月就要订婚了，求你放过我。
△沈仲拭去楚予的泪，随即把头埋入她颈间。
沈仲：（冷漠）分了。
楚予：……什么？
沈仲：（抬头，不耐烦）我说，分了。听不懂？
楚予：（低声）是家里安排，我做不了主。
△沈仲掐起楚予的下巴，将她的脸抬了起来。
沈仲：我看上的人，谁敢娶？你做不了主，那就我来。
△沈仲对着楚予的唇一口咬了下来。楚予拼命反抗。
△沈仲手机震动打断动作。沈仲低骂接起。
沈仲：（对手机）你最好是有什么天大的事！
△沈仲面色从烦躁逐渐转为阴沉，挂断电话后，他竟然放开了楚予。沈仲弯腰捡起地‍上的高跟鞋，替楚予穿上。
沈仲：不许逃跑，否则你知道后果。
△沈仲下楼驱车离开，楚予跌坐在地，惊魂未定。
△突然传来一声撞车巨响。
VO：是沈二少的车！快救人！叫救护车！
△楚予颤抖起身，扒着围栏下望。
第 2 集
第2集
2-1 沈家别院-天台 夜/外
人物：楚予
△楚予望着楼下，满脸惊慌。
楚予OS：那一刻，我甚至祈祷沈仲这个疯子最好就这样死掉。
△楚予脸色惨白，走向天台出口，却又停步。
楚予：（轻声）……还是别死了。最好失忆，把我忘得一干二净。
2-2 车内 日/外
人物：楚予
△楚予的车停在路边。【同屏字幕：一个月后】
△楚予戴着钻戒的手指刚落到了包里的一个硬壳烟盒上，又移开，取出唇膏对镜补妆。
楚予OS：听从伯父伯母的安排和杨萧订婚，是我眼下最好的选择。杨家父母偏心长子，他们盘算得很清楚，我家世不强，性子软，正好拿捏。往后，只要我和杨萧安分守己，不去争抢，就能倚仗杨家，图个长久安稳。
△楚予把口红放回包里，手机提示音突然响起，楚予查看手机。
【杨萧：楚予，把我的药送倪园来，快点。】
△楚予从包里又翻出一个药瓶，随后，重新启动车辆。
楚予OS：如果非要说有什么不好的地方的话，就是杨萧的身体了。
2-3 倪园酒店-包厢 夜/内
人物：楚予 沈仲 杨萧 茅自在 宾客若干 服务员
△楚予走到包厢门前时被服务生拦住。
服务生：这里是私人会所，请问您有邀请函吗?
楚予：（摇头）我找杨萧。
杨萧 VO：是我未婚妻送药来了，让她进来。
客户VO：杨总好福气呀，娶了个这么贴心的太太。
△服务员闻言立刻笑着请楚予入内。
△门缓缓打开，楚予抬眼，正撞上餐桌主位上沈仲的目光。
楚予OS：是他！！！
△楚予瞪大眼僵在门口，脸色煞白。
第 3 集
第三集
3-1 倪园酒店-包厢 夜/内
人物：楚予 沈仲 杨萧 茅自在 宾客若干 
△楚予僵在门口，脸色煞白。杨萧上前，轻推她一下。
杨萧：发什么愣？我的药呢？
△楚予回神，慌忙从包里取出药瓶递过。
△沈仲饶有兴致地看着二人。
沈仲：杨总好福气，未婚妻……很漂亮。
杨萧：（回头见是沈仲，立即谄媚）哪比得上沈总！您身边才是美人如云。我敬您。
△杨萧端起酒杯一口闷，喝完却发现沈仲的视线落在楚予身上，压根没看自己。
杨萧：（推推楚予）小予，跟沈总打个招呼。
△杨萧把自己用过的杯子倒满酒，塞给楚予，沈仲看着酒杯眉头一皱。
△沈仲突然冷笑一声打断，起身慢悠悠走到楚予面前。楚予浑身一颤。
楚予：（举杯）沈总，初次见面……
△沈仲夺过楚予的杯子，塞回杨萧手中。
沈仲：（向楚予伸出手）你好……杨太太。
杨萧：（催楚予）别愣着呀！
△楚予轻轻地握住沈仲的指尖。
楚予：你好。
△沈仲表面微笑，手指却故意去勾楚予的掌心。
△楚予浑身僵住。
沈仲：杨太太是不舒服吗？脸色不太好。
△楚予看沈仲和杨萧都看着自己。
楚予：（眼神闪烁）有点闷，我想出去透口气。
沈仲：这里嘈杂，想来也休息得不好，（递给杨萧一张房卡）你带她去我的套房吧。
△周边人群瞬间安静，都诧异地看向脸色惨白的楚予。
杨萧：（愣了一下，笑）多谢仲少。
楚予：（急忙扯杨萧的袖子）总归是男人的房间，我进去休息不太好，我就去外面吹吹风就好了。
杨萧（再次一把拉回）：仲少房卡都给我了，你不去才是不给他面子。
第 4 集
第四集
4-1 倪园酒店-包厢 夜/外
人物：沈仲 楚予 杨萧 茅自在 宾客若干 服务员
△杨萧将楚予拽去电梯间，沈仲与茅自在靠在包厢门前。
△沈仲盯着杨萧握住楚予手臂的手，对茅自在低语几句。
茅自在：（诧异，凑近）你打算做到什么地步？玩玩儿，还是让杨家消失？
△沈仲半躺在阳台的沙发上，拿起酒杯悠闲地喝了一口。
沈仲：怎么？
茅自在：杨萧他哥杨裴跟我这磨了一年多了，人不错，能力也有，是个不错的合作对象。
沈仲：（冷哼一声）茅自在，我看不惯的人你还敢继续合作？
茅自在：（嬉皮笑脸）那你松松手，城西的那块地让给我？
沈仲：行。
茅自在：（心情大好）所以，你为什么要跟杨萧这小子过不去？
△沈仲望向楚予消失的方向，眯起眼。
沈仲：他抢了我的……（望向楚予的方向眯起眼）小耗子。
4-2 倪园酒店-套房 夜/内
人物：楚予 沈仲 杨萧
△楚予和杨萧进入豪华套房，杨萧看着露台外的游泳池十分兴奋。
杨萧：小予，你等我，我一定给你买套这样的房子，婚后咱就从杨家搬出来住。
△楚予欣慰地笑。杨萧的手机响起，他掏出手机。
杨萧：等会儿，我接个电话。（接通电视，兴奋）哎茅总，真的？那我马上下去！
△楚予噌地一下站了起来，抓着杨萧的手。
楚予：你要去哪儿？
杨萧：（拍拍楚予）他们说要和我谈个大项目，我下去一趟，等会再来叫你。
楚予：那我跟你一起去！我不想待在这。
杨萧：（不耐烦）小予，你知道我在家里一直被大哥和爸妈看轻，现在每一个机会对我来说都至关重要，我不要求你能帮上我什么，但你不要拖我后腿好吗？
△杨萧匆匆离去。
△楚予独自在房间焦虑地踱步。
楚予：不行，我不能待在这里
△楚予拎包离开，拉开门，却见沈仲就站在门后。
沈仲：（坏笑）你要去哪？
第 5 集
第五集
5-1 倪园酒店-套房 夜/内
人物：楚予 沈仲
△楚予被沈仲逼退几步，被床给绊住，跌坐在了床沿上。
沈仲：（笑）我有这么吓人？每次见着我都跟见鬼一样。
楚予：沈总记错人了吧……
沈仲：你不会是想说我们是第一次见吧？
△沈仲对上楚予惊慌的眼眸
沈仲OS：（唇角勾起）啧，就是这个眼神。
△【闪回】
5-2 沈家别院-天台 夜/外
人物：楚予 沈仲 黄浩勤 手下若干
△【字幕：一个月前】。楚予赤脚站在天台边缘，手里提着高跟鞋。
△门突然被撞开，黄浩勤被人扔了进来。
△楚予提着高跟鞋躲进门后，看着几名男子出现。沈仲最后出现，走向天台边。
沈仲：最恨别人碰我的东西。看来，得让你长长记性。
△沈仲随手拎起天台边的一个小花盆，毫不犹豫地朝黄浩勤头上砸去。
△凄厉的惨叫声中，鲜血飞溅，一滴血正溅在沈仲眼下。沈仲蹙眉，正要抬手擦拭，余光却瞥见了惊恐地蜷缩在角落的楚予。
沈仲：啧。
△【闪出】
5-3 倪园酒店-套房 夜/内
人物：楚予 沈仲
△楚予试图抽回手臂，却被沈仲更用力地握紧。
沈仲：抖什么抖？
楚予：我知道我跑了的事情惹得你很不满……
△沈仲伸手勾起楚予的下巴，将她的脸抬了起来。
沈仲：（笑）原来你记得呀。（指尖摩挲楚予的唇形）那应该也记得我说过让你分手？你不会以为我是一个很大度的人吧？
楚予：可我现在已经订婚了。
沈仲：（冷笑）看到了，就找了这么个窝囊废。
△沈仲瞥见楚予的手正悄悄探向身后的门把。
沈仲：（低笑）这么着急走？我还什么都没做呢，杨太太。
楚予：到底要怎样……你才肯放过我？
△沈仲一把扣住楚予的手腕，捏住她中指上的戒指，取下。
沈仲：你去退婚！
△在楚予惊愕的注视中，沈仲将戒指抛向露台外的泳池。
第 6 集
第六集
6-1 杨家 日/内
人物：楚予 杨母 杨裴（大哥） 厉范范（大嫂）
△楚予忐忑地走到杨家大门前，拿出口喷对着嘴里喷几下，又低头闻了闻衣领后走进杨家。
沈仲VO：△杨母、厉范范正在沙发前选婚宴菜单，抬头看见楚予。
杨母：（皱眉）楚予，昨天杨萧怎么这么晚才回来？
楚予：他昨晚有应酬。
杨母：（冷哼）应酬？他谈得出什么？你怎么也不拦着？就让他安分在杨氏做后勤不行吗？非闹得家里也不安宁！
楚予：我劝不住……
杨母：你虽和杨萧订了婚，但杨家的继承人只能是杨裴。你一个女人，更要老实本分，千万别动什么歪心思，撺掇杨萧和他大哥去争。
△厉范范得意地抚摸着孕肚。
楚予：（垂眸）我明白。OS：父母如此偏心，杨萧又何尝不是一个可怜人。
△楚予手机弹出信息，楚予瞥了一眼。
【沈仲：你要是不敢退婚，我就用自己的办法了。】
△楚予看着信息皱眉。
△杨裴突然怒气冲冲地进门，径直上楼。
厉范范：老公？
杨母：（对杨裴）怎么这时候回来？（对厉范范）杨裴怎么了？
厉范范（茫然）：早上出门还好好的……
△楼上却突然传来杨萧的惨叫，楚予脸色一变。
杨母：（起身冲上楼）我看看去！
△楚予也迅速跟上，厉范范扶着肚子走在最后。
6-2 杨家-杨萧房间 日/内
人物：楚予 杨母 杨裴 厉范范
△楚予冲进房间，见杨萧跌坐在地，脸上掌印通红。杨裴正抡起皮带，楚予挡在杨萧身前，替他挨了一巴掌。
△众人愣住，杨萧连忙从地上爬了起来。
杨萧：小予！
第 7 集
第七集
7-1 杨家-杨萧房间 日/内
人物：楚予 杨母 杨裴（大哥） 厉范范（大嫂）
△杨母死死拉住杨裴。
杨母：住手！到底出了什么事！
楚予：（捂着脸对杨裴）大哥要打，也总该有个罪名。让杨萧挨得明白。
△杨裴强压怒火，手指狠狠点向躲在楚予身后的杨萧。
杨裴：你昨天，是不是请了茅总和沈二少吃饭？
杨萧：（点点头）是，是请人家吃了个饭……怎么了？
杨裴：你好意思问我怎么了？！我在茅总那里跑了一年多的项目，全黄了！人家刚刚给我说，我们公司千好万好，唯独有个不长眼的二少爷！
杨萧：（急切辩解）不可能！他昨晚还夸我爽快……
杨裴：（暴怒）那是耍你呢！能让茅总瞬间改主意的，也就只有那位了。你自己好好想想是不是把沈二少得罪了！
△杨裴摔门而去。
△厉范范扶着肚子，慢悠悠走到杨萧面前。
厉范范：沈仲是什么人你不知道吗？去惹他？嫌咱家日子太好过了吗？
杨母：（扯杨萧）你昨晚到底干了什么！说啊！
杨萧：（抱头蜷缩）我不知道……真的不知道啊……
△楚予站在一旁，脸色一寸寸白下去。
楚予OS：杨萧是不堪大用，但他不蠢，不会主动去招惹沈仲，更不至于得罪了人都不知道。是因为我……杨萧是被我拖下水的。
△杨萧突然想起什么，握紧了楚予的手。
杨萧：小予！你闺蜜不是嫁给了沈家旁支的沈濯？你帮帮我……去求求情，好不好？
△楚予沉默片刻，迎上杨萧哀求的目光。
楚予：（轻声）好。
第 8 集
第八集
8-1火锅店 日/内
人物：楚予 沈仲 林淼（闺蜜） 沈濯（闺蜜老公）服务员
△楚予和林淼坐在桌前吃火锅，红汤锅底在桌中沸腾。
林淼：（笑）等会儿沈濯他们就来了，我再加几个菜，你要不要也看看？
楚予：（摇头）林淼，你一个江城人，现在这么能吃辣了？
林淼：（耸肩）沈家人爱吃。你不是有事要问我吗？
楚予：（放下筷子）我工作室有个女孩，有男朋友但被一个富二代缠上了。对方不依不饶，她不知道该怎么办。
林淼：（挑眉）江城的公子哥？哪个混蛋啊说不定我认识？
楚予：（假装无奈）没说清楚。
林淼：（夹菜）那得看对方是什么路数。会玩强取豪夺的，本身就没底线，不怕丢脸，（伸出一根手指摇了摇）直接拒绝根本没用。
△楚予脸色微沉，低头夹菜。林淼抿了口饮料。
林淼：不过每个人都有雷区。比如茅自在，他喜欢征服感，你越反抗他越起劲；一旦顺从，立刻觉得无趣。
楚予：（试探）那……如果是沈仲呢？
林淼：沈仲？（摇头）他不玩强取豪夺这一套。他名声虽然浑，但很讲究，不碰别人的女人。
楚予：万一他偏偏就是看上了呢？
林淼：（压低声音）如果真是沈仲这种……只有两条路。一，主动分手，乖乖跟了沈仲。等他腻了，说不定还能得点补偿。（身体前倾）二，如果女孩和对象打算结婚，就赶紧怀孕。这圈子烂人虽多，但不会丧心病狂到动孕妇的。
△楚予点点头，目光不经意地投向窗外时，突然发现了沈濯以及他身边的沈仲。
楚予OS：林淼说的沈濯他们，是他和沈仲？
楚予：（站起身）淼淼，我有点事，先回去了。
林淼：啊？你现在走……
△楚予拎起包就跑，刚走到楼梯口，就看见服务员领着沈仲两人进门。楚予紧张之余随便推开了一间包厢门就躲了进去。
沈濯：（对沈仲）你一个人吃火锅有什么意思，要不我们一起？
△沈仲摆摆手，独自往包厢走。
△沈濯走过来坐到在原位发呆的林淼对面。
沈濯：发什么呆呢？
林淼：（笃定）沈仲是冲着楚予来的。
△沈濯脸色骤变。
△沈仲走进楚予藏身的包厢，一扭身，就对上了躲在门后的楚予惊慌的眼眸。
第 9 集
第九集
9-1火锅店-包厢 日/内
人物：楚予 沈仲
△楚予想从沈仲身侧快步溜出包厢，却被沈仲一步挡住去路，撞入他怀中。
楚予：我……
沈仲：（耳边低语）这么急着投怀送抱？
△楚予紧张地死死抠住自己的手指。
楚予：你能不能放过杨萧？他在杨家的日子很不好过。
沈仲：（皱眉）那个窝囊废这么没担当？还得未婚妻替自己擦屁股？
楚予：我是为了自己。他在杨家的日子要是不好过，我又能好到哪里去。
沈仲：（笑）反正都要退婚了……
△沈仲突然发现楚予脸上红肿，抬起手，用指节轻轻擦过楚予的脸颊，眼神骤冷。
沈仲：谁动的你？！杨萧？
楚予：（慌张）不！是我在杨家不小心……
沈仲：谁也不能动你，！杨萧不行，他家里人，更不行。
楚予：（扯住沈仲）只是个意外！你别乱来！
沈仲：（危险的笑）你在杨家装得胆小怕事，在我这里怎么胆大包天的。
△包厢的门突然被敲响。楚予奋力挣脱沈仲的禁锢。
沈濯VO：仲哥，林淼说你一个人吃火锅太无聊了，让我喊你出来一块吃！
△沈仲坐在火锅前，笑意散去，脸色沉了下来。
△门被推开，沈濯走到沈仲跟前。
沈濯：（干笑）嘿嘿嘿，仲哥……
△林淼在门外使眼色，楚予趁机溜了出去。
沈仲：（冷脸看沈濯）让你老婆下次不要多管闲事。
9-2杨家-门口 夜/外
人物：楚予
△楚予的车停在杨家别墅外。车载屏幕上显示着通话：杨萧。
电话VO：对不起，您所拨打的电话暂时无人接听……
△楚予下车，急促地拍打大门，同时再次用手机拨给杨萧。
楚予：（焦急地）快接电话啊！（电话突然被接通）杨萧，你在哪儿？！
沈仲VO：（笑）怎么，他没在家等你吗？
△楚予吓得立即摔了手机。
第 10 集
第十集
10-1 杨家-门外 夜/外
人物：楚予
△楚予吓得立即摔了手机，两只手绞在一起。
楚予：怎么又是他！
△【夜景衔接日景】楚予无助地坐在地上将自己蜷成一团，从天黑等到天亮。
△楚予的手机响起，屏幕显示陌生来电，楚予紧张地接起。
VO：是杨萧的家属吗？杨萧目前在市中心医院，请尽快过来一趟……
10-2 医院-病房 日/内
人物：楚予 沈仲 杨萧 杨父 杨母
△楚予走在病房楼道里，听见前方传来巴掌声。
杨萧VO：为什么又打我！！
杨父VO：你自己干了什么好事你心里没数吗？
△楚予快步走进病房，见杨萧捂脸坐在床上。而床边，沈仲悠闲地倚墙站着。
沈仲：（微笑）又见面了，杨太太。
楚予：（紧张，转向杨父）这是怎么回事？
杨父：今早有人发现杨萧昏迷在KTV洗手间，全身发红，皮肤上都是抓痕，怀疑是违禁药品反应，报警了。
杨母：从小不指望你出息，现在倒好，连违禁品都敢碰！
杨萧：我没有！
杨父：哼，要不是沈二少捞你出来，现在全城都在看杨家笑话！
楚予：伯父，杨萧他从来不碰那些东西的，（看沈仲）这肯定是有人陷害！
沈仲：（笑）先别激动，杨萧尿检结果正常，已排除嫌疑。至于抓痕，是酒精过敏，他自己抓伤的。
△楚予撩起杨萧袖子查看伤痕，并瞪了沈仲一眼，沈仲报以微笑。
杨萧：（对杨父）多亏仲少帮我做证！哪像你们不分青红皂白，只会动手！
杨父：你还是好好想想怎么处理吧！
△杨父愤然离去。
杨母：（对沈仲）抱歉，沈二少，添麻烦了。
△杨母抬手点了点杨萧，也扭头出了门。
△楚予警惕地瞥一眼沈仲，上前扶杨萧下床。
楚予：我们也先回去吧。
△杨萧下床时脚步踉跄，沈仲立即上前搀扶，手却握在楚予后腰。
沈仲：小心。
△楚予身体如触电般瞬间僵直。
【一卡】
第 11 集
第十一集
11-1 医院-病房 日/内
人物：楚予 沈仲 杨萧
△杨萧转头看向楚予。
杨萧：小予，你怎么了？
楚予：来医院的时候跑太急，被狗追了。
沈仲OS：（笑）胆子大了，敢骂我？
△沈仲的手暗中掐楚予腰侧，被她迅速拍开。
杨萧：（对楚予）你是不是低血糖了？早上吃饭了吗？
△杨萧说着从口袋里掏出几颗糖，塞给楚予，又剥了一颗塞进楚予的嘴里。
杨萧：我这有糖，你先赶紧吃一颗。
△楚予含住糖，有些感动地看向杨萧，却见沈仲正冷冷注视自己。
楚予：（避开视线）卫生间在哪儿？
△杨萧抬手指了指一个方向，楚予转身离开。
杨萧：仲少，我们先去办出院手续？
沈仲：你自己去。我也去趟卫生间。
△沈仲甩开杨萧，朝同一方向走去。
11-2 医院-卫生间内 日/内
人物：楚予
△楚予刚打开水龙头，手机屏幕突然弹出有陌生人发来一条消息。
【未知联系人VO+文字：你以为杨萧在外面只是单纯的应酬？】
△楚予疑惑地回复信息。
【楚予：你是知道什么吗？】
【未知联系人VO+文字：杨萧身边都是这样的人，难道一锅米饭里，就一粒夹生？】
△未知联系人发来一段视频，楚予深呼吸，点开。
11-3 酒吧 日/内
人物：杨萧 苏伶（杨萧情人）
△酒吧迷离灯光下，一群人在热舞，杨萧抱着苏伶坐在沙发上。
杨萧：我虽然不喜欢楚予，但是她长得不错还听话，又不管我，娶回家也不错。
△杨萧叼起一颗糖，用嘴喂给苏伶。
11-4 医院-卫生间内 日/内
人物：楚予 沈仲
△楚予拿出口袋里的糖果扔进垃圾桶，看着镜子里的自己情绪崩溃，忍不住撑在洗手池前干呕了几下。
楚予OS：我高估自己了，原来不是做好表面功夫，就能把日子过下去的。
△沈仲的手突然从楚予身后探出来，指尖落在水龙头上，往下一按。
△楚予抬头，看着镜中映出沈仲的身影。下一秒，沈仲掐住了楚予的下巴，楚予下意识地想要挣扎，沈仲直接将她转了个身，捞到了自己怀里。
将她的脸转向自己。
沈仲：（低声）你不会，怀孕了吧？
第 12 集
第十二集
12-1 医院-卫生间内 日/内
人物：楚予 沈仲
沈仲：你不会真听了林淼的馊主意要给杨萧生个孩子吧？
楚予：没怀孕！只是胃有些不舒服。
△沈仲掐着楚予的手指在她的脸上摩挲了几下。
沈仲：饿着了？偌大一个杨家，不给你饭吃吗？
楚予：（躲开）昨天的火锅，可能辣到了。
△沈仲俯身盯着楚予的脸，在她的唇瓣间又嗅了一下。
沈仲：可你闻起来是，甜的。
楚予：吃……吃了糖。
沈仲：（掰过楚予的脸）我尝尝。 
△楚予看着沈仲凑近的脸，猛然回神，一把将其推开。
沈仲：（坏笑）不喜欢？
楚予：不喜欢。
沈仲：（诧异）你为什么就在我面前有脾气？
楚予：（垂眸）不为什么，女孩子说不喜欢，就是真讨厌。
杨萧VO（画外音）：小予，你怎么样了？
△楚予紧张地看了一眼门外。
沈仲：（歪头）怎么？担心被杨萧看见？
杨萧（画外音）VO：哎，楚伯母！
12-2 医院-卫生间外 日/内
人物：杨萧 楚伯母（楚予伯母）
△杨萧对拎着空饭盒朝厕所走来的楚伯母打招呼。
杨萧：楚伯母！
楚伯母：小杨啊，（看杨萧的手背上输液后的胶带）你这是？
杨萧：过敏，小问题，一会儿就和小予去办出院手续了。
楚伯母：哦。（往四周看）小予人呢？
杨萧：（指着卫生间）她进去好一会了，也没个声。
楚伯母：（笑）我去瞧瞧。
12-3 医院-卫生间内 日/内
人物：楚予 沈仲
△楚予闻声顿时慌乱，迅速把沈仲推进了女厕所隔间。
第 13 集
第十三集
13-1 医院-卫生间内 日/外
人物：楚予 沈仲 楚伯母
△沈仲被一个人关在隔间内十分无语。
△楚予拉上隔间的门，转头撞上了走进厕所的楚伯母。
楚予：大伯母……您怎么在这？
楚伯母：（笑容消失，冷脸）你大伯住院了。
楚予：（上前一步，关心）严重吗？我去看看他……
楚伯母：（抬手打断，低头冲洗饭盒）不用。年纪大了，身体出点毛病很正常。楚予啊，我和你大伯把你拉扯大，费了多少心血？杨家是我们家最重要的客户。（关掉水龙头，转向楚予）我不管你心里有什么想法，你和杨萧的婚事，绝对不能出任何问题。
△卫生间隔间内，沈仲听着外面的对话，眉头微蹙。
楚予：我……明白的。
楚伯母：明白就好。快出去吧，别让杨萧等急了。
△楚予担忧地瞥了一眼沈仲藏身的隔间，转身离开。
△楚伯母瞥了一眼隔间，冷哼。
楚伯母：（高声）楚予马上就是杨家的媳妇了，我不管你是谁，都趁早断了不该有的心思。
△楚伯母离去。
△隔间门打开，沈仲走到洗手池前，抬眼看向镜中的自己。
沈仲：我偏不。
13-2 医院-大门外 日/内
人物：楚予 沈仲 杨萧 沈仲司机
△楚予扶着杨萧从医院里走出，路旁黑车降下后排车窗，露出沈仲的脸。
沈仲：坐我的车吧。
杨萧：好嘞，谢谢仲少！
△司机打开副驾驶车门，把杨萧扶上去后，又为楚予拉开后座的车门。
△沈仲在后座单手撑着下颚直直地看着楚予。
沈仲：上车吧，（重音）杨太太。
△楚予站在车门前犹豫了两秒后，最终还是上了车。
楚予：（微微点头）多谢沈总。
△楚予紧贴着车窗，小心地收紧衣摆。
沈仲：叫沈总怎么叫得这么生疏？（舔了舔上颚）我可是拿杨萧当兄弟看的。
杨萧：（兴奋回头）小予，仲少说上次的事是个误会，作为补偿，要介绍一些资源给我！
△楚予闻言警惕地看向沈仲，沈仲笑着冲她点头。
第 14 集
第十四集
14-1 医院-大门外 日/内
人物：楚予 沈仲 杨萧 沈仲司机
楚予：（对杨萧，无奈）你毕竟没什么经验，做生意的事还是慎重些好……
杨萧：这次不一样！我和仲少已经决定合伙开公司了！
楚予：（瞪大了眼）你们合伙？
沈仲：（挑眉）怎么？你觉得我不够格？
楚予：我不是这个意思，只是……
△杨萧手机响起，杨萧看了一眼后大喜。
杨萧：（对沈仲）仲少！是您介绍的王总！（对手机，语气热络）喂，王总！您好您好…
△沈仲直直盯着楚予，楚予别开脸看向窗外，双手不自觉地抠紧。
楚予OS：沈仲身为沈家最得宠的晚辈，名下公司无数。他以往投资，向来只出钱、不管事，更别说亲自下场捞人，还陪着来医院了。
△沈仲看着楚予的手，皱眉。
14-2倪园酒店 日/内
人物：楚予 沈仲 杨萧
△下车后，杨萧跟沈仲走在前面，楚予跟在两人的身后。
杨萧：仲少，你爱吃倪园的菜？看来我上次没挑错！
沈仲：我不爱吃，他家的菜太清淡了。
△杨萧尴尬得脸上的笑都快要挂不住了。
沈仲：不过我今天有些晕车，吃清淡点好些。
杨萧：哈哈，确实，晕车的时候还是吃清淡点好！
△三人走进电梯，杨萧转头搂住了楚予。楚予厌恶地瞥了眼落在自己肩头的手，正要挥落。
（13-1）楚伯母VO：我不管你心里有什么想法，你和杨萧的婚事，绝对不能出任何问题。
△楚予动作一顿，抬眼，恰好撞见沈仲的视线。
△沈仲正抱胸靠在电梯壁上，神情冷漠地看着杨萧揽在楚予肩头的手。
△电梯门打开时，杨萧的手机又响了，杨萧一边接起一边快步走出。
△楚予正要跟出去，却被沈仲一把拽回电梯中。
第 15 集
第十五集
15-1倪园酒店 日/内
人物：楚予 沈仲 杨萧
△ 电梯门敞开着，杨萧背对电梯打电话，他身后，沈仲将楚予牢牢禁锢在电梯壁上，强势地吻住她。
杨萧：（对着手机）你们怎么可以这样！
△楚予惊骇地睁大双眼，想要挣脱，双手却被沈仲死死按住，强吻。 杨萧：（对着手机）前一秒还称兄道弟，转头就这样对我？！
△杨萧转身的瞬间，电梯门正好合拢。
杨萧：（对着手机）明着一套，背地里一套，合着你们之前……都是在耍我吗？
△电梯内，沈仲额头抵着电梯壁，满足地笑，楚予瘫软在他胸前，大口喘着气。
楚予：（平复呼吸）疯狗。
△电梯门再次开启，楚予用尽力气一把推开沈仲，冲了出去，快步走向包厢。沈仲则不紧不慢地跟上，脸上带着得逞的惬意，走到面色难看的杨萧身边。
△杨萧刚挂断电话，与沈仲并肩走向包厢，眉头紧锁。
沈仲：怎么了？
杨萧：上次在倪园一起吃饭的费总，都说好了他们公司的单子交给我做，刚才他却想反悔。
△ 沈仲漫不经心地推开包厢门，看着座位上满脸愤懑的楚予。
沈仲：就这？
△沈仲走到楚予坐的位置旁，杨萧殷勤地帮他拉开椅子。
杨萧：这事……还得仲少您出马才行。
沈仲：让我替你说话？（摇头）我不爱干这事。（瞥一眼偷偷把椅子往旁边挪的楚予）不过，费总跟茅自在这会正在旁边的鎏金壹号吃饭，你现在赶过去，或许还来得及。
杨萧：（眼睛一亮）真的？我现在就去！
沈仲：去吧。
杨萧：（看向楚予）那，小予……
△楚予刚要开口，便撞上沈仲意味深长的凝视。
第 16 集
第十六集
16-1倪园酒店-包厢 日/内
人物：楚予 沈仲
△楚予拿起筷子。
楚予：（对杨萧）我没吃早饭，有点饿。你先去吧，我等会儿自己回去。
杨萧：（来回看楚予沈仲）……好。
△杨萧匆匆离去。
△沈仲立刻将椅子挪得紧挨楚予，拿起筷子往她碗里布菜。
楚予：（看沈仲）你是真的打算跟杨萧合伙开公司吗？
沈仲：（笑）怎么，你不想我跟他合伙？
楚予：不想。
沈仲：（戏谑）那就回去劝劝你未婚夫啊。（靠近，压低声音）怎么？难道你在杨萧面前，连这点话语权都没有？
△楚予指尖无意识地绞紧，几乎掐进肉里。
楚予：（皱眉，小声）明知道杨萧现在正上头，我根本就劝不住他。
△沈仲偏头看向桌下楚予扣紧的手。
沈仲：松手。
△楚予一怔，下意识松开了手。
△沈仲捧起碗递给楚予。
沈仲：（笑）放心，只是吃饭。 
16-2倪园酒店-露台 日/内
人物：楚予 沈仲
△沈仲一个人坐在露台沙发上喝酒，茅自在走过来。
沈仲：我记得你妹是心理医生？帮我问问，一紧张就喜欢抠手指，抠到流血都停不下来，是什么原因？
茅自在：（一脸玩味地走近）稀奇啊，你帮谁问的？
沈仲：你再废话。
茅自在：（举起手机）行行行，我问问。（小声嘀咕）啧，求人也没个求人的态度。
△手机开启免提，放在茶几上。
茅妹妹VO：这种行为要看程度，如果很严重，可能关联焦虑、抑郁或强迫倾向。这种心理疾病的根源通常是持续的压力或创伤，比如不幸的原生家庭、长期遭受暴力、情感挫折等等。
茅自在：听到了？以后别总吓人家。
△沈仲手指握着透明酒杯，指尖摩挲着杯沿，逐渐出神。
第 17 集
第十七集
17-1马场 日/外
人物：楚予 沈仲 杨萧 茅自在 林淼 群演若干
△马场空镜。
杨萧VO：小予，沈仲打电话邀请我来马场玩。
△楚予和杨萧走进马场。
杨萧：我想着你会骑马，正好一起！
楚予：可我今天有点感冒，没什么力气。
△远处，正和人交谈林淼看见楚予，兴奋地挥手。楚予也朝她挥手。
杨萧：你坚持一下（压低声音）说不定沈仲看你和他嫂子林淼的交情好，合伙的事还有得谈。
楚予：（蹙眉）要我去帮你维护沈仲这个合伙人？那你自己呢？
杨萧：（不快）你这话是什么意思？难道除了沈仲，我就没有别的客户需要应酬了？
楚予：（一字一顿）别的客户？
△杨萧眼神闪躲，突然瞥见沈仲和茅自在一行人往这边走来。
杨萧：（高声）怎么了小予？不舒服吗？
△周围人的视线都落到了楚予的身上来。
楚予：（尴尬）没什么大事。
杨萧：（高声）如果不舒服的话先去休息会儿吧。（转头看向沈仲，笑问）仲少，你在这边有没有房间，我想让小予去休息一会儿。
△楚予难以置信地看向杨萧，杨萧面上也有些不自然。
△沈仲在两人身上扫了一眼，笑了。
沈仲：今天不行，我房间里有人了。
周围人：哈哈，原来仲少早就金屋藏娇了呀。
△杨萧面色尴尬。
△林淼小跑过来，挽住楚予的胳膊。
林淼：我们先去换马术服。（拉着楚予走，开玩笑）怎么了？你一副要杀了杨萧的表情，他出轨了？
楚予：（有气无力）你也知道了？
林淼：（惊）我的天！真的？！
第 18 集
第十八集
18-1马场 日/外
人物：楚予 林淼
△林淼挽着楚予往更衣室走。
林淼：（皱眉）小予，你可别告诉我你还舍不得这狗男人。
楚予：（摇头）没有舍不得。其实在收到杨萧出轨视频前，我就知道他外面一直有人。我只是在想，怎样才能把婚退了。
林淼：视频证据都有了，还怕什么？直接甩他们脸上啊！
楚予：如果我和杨萧撕破脸，肯定会影响我大伯和杨家的合作。（握住林淼的手，苦笑）淼淼，我是个孤女，没有任性的资本。大伯养我长大，我做事不能只图自己痛快。
△林淼看着楚予满脸心疼。
18-2 马场-更衣室 日/内
人物：楚予 沈仲 苏伶
△楚予和林淼走到更衣室门口，正当准备分别进入相邻的隔间时，楚予面前的门突然从里面被拉开。
△苏伶穿着马术服从里面走了出来，目光直直落在楚予脸上。
△楚予看清苏伶的面容，整个人愣在原地。
△【闪回】
（11-3）【视频内容：杨萧叼起一颗糖喂给苏伶。】
△【闪出】
△苏伶笑着朝楚予点头后离开，楚予盯着她的背影，眉头紧锁。
林淼：（轻声）她叫苏伶，是黄浩勤带来的女伴。
楚予：黄浩勤？
△林淼点头。
楚予OS：她分明是杨萧的情人……
△楚予独自走进更衣隔间，关上门，背靠着门板，心绪不宁。手机屏幕亮起。
【沈仲：人呢？要我去请你？】
△楚予捏起手机，打字回复。
【楚予：在更衣室，马上来】
△楚予马术服穿到一半，门锁突然传来转动声。她立刻反锁门，拉好衣服后贴到门上听。
楚予：是我听错了？
△楚予疑惑地打开门，却见沈仲靠在墙边，正看着她。
沈仲：动作这么快，是在防我？
第 19 集
第十九集
19-1马场-更衣室 日/内
人物：楚予 沈仲
△沈仲挤进更衣室，用脚把门带上。
沈仲：那个狗东西让你来哄我，怎么不见你行动？
楚予：（生气）你早就清楚。清楚杨萧发现了你对我的心思，清楚他想用我来讨好你。
△沈仲靠近，手指抚平楚予紧皱着的眉头。
沈仲：别怪我。我没逼他，是杨萧自己想把未婚妻献过来的。
△楚予侧头躲开他的手。
楚予：那也是你引诱他堕落的！
沈仲：杨萧这个人本质如此，没有我，以后他照样会卖了你。还是说，你就这么爱他？出轨，卖妻求荣，都没办法让你离开他？
楚予：我不会眼睁睁看他误入歧途的！
沈仲：来日方长，不着急。（俯身打量）你的脸有些红，生病了？
△沈仲顿住，沉思。
（16-2）茅妹妹VO：这种心理疾病的根源通常是持续的压力或创伤……
△沈仲皱眉。
沈仲：你不用太听话，身体不舒服可以不来，（笑）我主动来找你就行。
楚予：那你的无理要求，我也可以不照做？
沈仲：看情况，比如现在我想亲你，不希望被你拒绝。
楚予：（别过脸）是我高看你的道德底线了。
△门口响起敲门声，沈仲伸手去摸门把。
楚予：（拦住）你干什么？
沈仲：（装无辜）我看你一副要拒绝我的样子，那我只好开门出去了。
△沈仲又作势要去开门。
楚予：别！
△楚予连忙阻拦。沈仲被楚予撞得踉跄。
△沈仲垂眸看着没站稳、脑袋埋在他颈间的楚予，再一看自己的锁骨处，赫然两个牙印。
沈仲：（蹙眉，盯着楚予）嘶……你这是报复？
楚予：对不起，我……
苏伶：呀！
△楚予猛地扭头看过去，才见门已经被打开，门外的苏伶一手捂着嘴，两眼睁大。
第 20 集
第二十集
20-1马场-更衣室 日/内
人物：楚予 沈仲 苏伶 黄浩勤
苏伶：对不起，我不是故意打扰你们的。我东西落在里面了。
△楚予立即从沈仲的怀里退了出来，满是尴尬惊慌。
楚予：（看向沈仲）你不是最会威胁人了吗，这时候怎么不开口啊！
沈仲：（忍不住笑）噗！
楚予OS：这人脑子是真的有病吧！这什么情况还能笑得出来？
沈仲：（笑着拍拍楚予的后背）放心。
△沈仲对楚予笑罢，饱含威胁地看了苏伶一眼。苏伶被吓到，立马缩下头侧开身子让开了路。
△楚予眼睁睁看着沈仲消失在门口，又警惕地看向那苏伶。
苏伶：（轻笑）你不用紧张，我不会说出去的。（自嘲地笑）你与其担心我说出去，倒不如相信一下仲少的权势。我不也是一样，有什么资格去说别人的闲话。
楚予OS：她这话说得没错，不管她对我承诺什么，都不如沈仲的威压来得可靠。
苏伶：（人畜无害的笑）我刚才就觉得你挺眼熟的，要不我们加个联系方式认识一下？我叫苏伶。
△楚予沉吟了两秒后，拿出了手机二维码。苏伶扫码后，楚予看到了和陌生联系人一样的头像。
楚予：（猛地抬头）是你给我发的视频？
苏伶：你就是楚予啊。
楚予：你到底想干什么？
苏伶：不用对我抱有这么大的敌意，（挑衅）不过是因为同是女人，不忍心看你被蒙在鼓里罢了。（恍然大悟）啊...我倒是不知道，原来你和我一样也是两头抓的，看来是我多管闲事了。
△楚予剜了苏伶一眼后拿起衣服离开。
苏伶：（靠墙挑眉）脾气还挺大。
黄浩勤VO：躲在这里跟谁说话呢？
△黄浩勤手从苏伶的腰间环了过来，从身后将她整个人都揽进了怀里。
△苏伶看着自己腰间的手嫌弃地皱眉。
△【闪回】
23-1△沈仲对楚予笑罢，饱含威胁地看了苏伶一眼，随后什么都没说，扭身走了。
△【闪出】
△黄浩勤看苏伶发愣，收紧了手。
黄浩勤：怎么不回答我啊，小宝贝？
苏伶：（垂眸笑了，一语双关）是杨太太。
第 21 集
第二十一集
21-1杨家 夜/内
人物：楚予 杨萧 杨父 杨母 楚伯母
△楚予费力地搀扶着烂醉如泥的杨萧走上楼梯。
楚予OS：自从杨萧讨好了沈仲，合同像雪花一样朝杨家飞来。
△客厅里，杨母与楚伯母相谈甚欢，笑声不断。
楚予OS：成了家族功臣后，杨父杨母也不再打压他。杨萧几乎夜夜应酬、天天烂醉。
△楚予把杨萧扶到床上。
楚予：怎么喝了这么多，吃过敏药了没？你就这么跟着沈仲干？他的名声可不好，万一……
杨萧：（打断，醉醺醺）沈仲这人眼光高，就算突然对谁好了也不过是一时兴起，比如我，前些日子待我好得跟亲兄弟似的，现在对我又爱搭不理的。
楚予：（小声）还以为你会执迷不悟呢。
杨萧：（兴奋）但我看他对你印象还挺不错的，要不，你跟他多亲近亲近。
楚予：你……什么意思？
杨萧：（尬笑）害，我能有什么意思，这不是想着跟他多拉近关系，对我的事业也有好处嘛。
楚予：（盯着他）拉近关系？你想拉近到什么程度？
杨萧：（脸色沉下来）你什么意思？难不成，你以为我是要让自己的未婚妻去勾引沈仲？我杨萧在你眼里就是这种人吗？
楚予：（皱眉）沈仲是什么人你不知道？还让我去亲近他？杨萧，不要把我当傻子。
杨萧：（蹭的一下站起来）既然说到这了，我倒要问问你，你跟沈仲之间真的没什么吗？好端端的，他为什么对你与别人不同？
楚予：（惨淡的笑）是呀，好端端的他为什么偏就对我不同？要不你去问问他？我也很想知道。
△杨萧看着楚予，突然伸手攥住了她的手腕，猛地将她拽进了怀里。
楚予：（震惊）你干嘛！
杨萧：今晚……我们一起睡吧！
第 22 集
第二十二集
22-1杨家 夜/内
人物：楚予 杨萧
△楚予用力挣脱杨萧后，站起。
楚予：你今天是怎么了？！
杨萧：你不是说和沈仲没什么吗？证明给我看！
△杨萧猛地蹿起来，下一秒，楚予被甩在了床上。
△杨萧朝着床上的楚予压了下去，楚予慌乱后退。
楚予：杨萧！不可以要！
杨萧：反正都迟早的事！要是我们先下个长孙，爸妈说不定会更器重我一些！
△杨萧扯住楚予的脚踝将她拖回，楚予大骇，连忙用手撑住杨萧。
楚予：今天不行！真的不行！
杨萧：（盯着楚予）为什么？
楚予：（偏过头，低声快速道）我来姨妈了，做不了。
△杨萧盯着楚予看了几秒，最终哼了一声，翻身躺倒在一旁。不过片刻，鼾声响起。
△楚予眼角留下一滴泪，坐起。
△楚予的手机屏幕再次弹出苏伶发来的视频。楚予抹掉眼泪，点开视频。
△特写手机视频内容：杨萧正和苏伶接吻，周围起哄的口哨声与“嫂子”的呼喊不绝于耳。
楚予：（苦笑）难道我的余生，都要在一遍遍自我驯化的不适与痛苦中度过吗？
△楚予手机再次震动，一条新信息弹出。
【沈仲：下来】
22-2杨家-门外街道 夜/外
人物：楚予 沈仲
△楚予来到大门口，看见门外停着的黑车后，朝车前方的暗处走去。黑车缓缓发动，不近不远地跟在她身后。
△楚予走到路口拐角处，停下脚步。
楚予：（低语）这里应该看不到了。
△黑车停在了楚予的身后，车门打开，一身风衣的沈仲走了下来。
△楚予逆着刺眼的车灯，清晰地看见沈仲脸上的不悦。
沈仲：（无声的口型）躲我？
楚予OS：刚安抚完一个抽风的，又要应付这个定时炸弹。
△楚予朝沈仲走去，伸手拉住他的手臂。
楚予：别在这里，我们上车说。
△沈仲纹丝不动，垂眸瞥了一眼楚予拉住自己的手，微微挑眉，随即反客为主，用力握住她的手腕向后一拽，将楚予带入了自己怀中。
△沈仲笑着俯身正要开口时，微顿一下，脸上的笑意骤然消失。
沈仲：他碰你了。
第 23 集
第二十三集
23-1杨家-门外街道 夜/外
人物：楚予 沈仲 杨母 杨母情人
△沈仲一步步朝楚予逼近，楚予连连后退。
沈仲：你身上都是他的酒气。把衣服脱了。
楚予：（震惊抬头）什么？
△楚予气得浑身发抖，嘴唇翕动着，却一个字也说不出来。
沈仲：（冷笑）想骂我？（眯起眼，继续逼近）骂我什么？不知廉耻？衣冠禽兽？（语气加重）还是骂我是个败类，是个人渣？！
△楚予身体颤抖着，手指僵硬地落在衣襟上。
△楚予的外套顺着肩膀滑落在地，沈仲见状，气得深吸一口气，立即脱下自己的风衣，罩在楚予身上。
沈仲：（怒，咬牙）你不愿意，为什么不反抗？为什么不骂出声！
楚予：（崩溃，激动）我怎么反抗，我有能力反抗吗？你就像个站在陷阱边的猎人，一边看我挣扎，一边还要问我怎么不自己爬上来呢？
△楚予后退时撞上路灯杆，感应灯骤然亮起，刺目的光线让她闭上眼，一直强忍的泪水终于滑落，落在了沈仲的手上。
△沈仲顿时怒色全消，盯着楚予看了两秒后，伸手拭去了她脸上泪水
沈仲：怎么又哭了？同样的招数用多了，下次可就不灵了。
楚予：（推开沈仲，破罐子破摔）我管下次灵不灵的，这次管用就行了。
△沈仲自嘲地笑了，认命般举起双手后退半步。
△楚予转身正准备走，目光瞥向一旁，突然脸色一变，将沈仲拉回身前，一头埋进了沈仲的胸口。
第 24 集
第二十四集
24-1杨家-门外街道 夜/外
人物：楚予 沈仲 杨母 杨母情人
△沈仲身后，杨母乘车经过。
楚予：都凌晨了，按杨萧他妈的作息，早该睡了……
△沈仲十分愉悦，正想把下巴搁在楚予头顶，楚予却挪开脑袋，探头朝着杨母的车子张望，随即瞪大了眼睛。
△沈仲顺着楚予的目光看去，只见车停在杨家别墅门前，车内杨母正与一个陌生男人拥吻。
沈仲：想不到，杨太太们，都喜欢深夜偷偷出来会男人。
24-2杨家-门外车内 夜/外
人物：楚予 沈仲 杨母 杨母情人
△车内，楚予与沈仲沉默地看着杨母下车进屋，陌生男人驾车离去。
△楚予握住门把手，正欲下车，沈仲却抢先一步按下了车门锁。
楚予：（回头）你干什么？
沈仲：过会儿再下。现在回去，想跟她迎面撞上么？
△楚予开始紧紧攥住自己的手。
△沈仲伸手在车载屏幕上划几下，氛围感音乐在车厢内响起。
楚予OS：等到退婚离开杨家的那天，我就不用这么小心翼翼了吧。
△楚予不自觉地把双手抠出血来。
△沈仲突然握住了楚予的手，从车前拿出创可贴，给伤口贴上。
沈仲：有时候不必给自己太大压力，解决不了的问题，跟我说。
△楚予目不转睛地看着沈仲。
楚予OS：今晚的沈仲很不对劲，温柔得让人心慌。
△沈仲抬起脸，察觉到楚予的视线。
沈仲：在想什么？
楚予：我想和杨萧退婚了。
△沈仲愣住，随即又笑起来，突然伸手托住了楚予的后脑勺，让她被迫仰起，随后对着她的唇激烈地咬了下来。
第 25 集
第二十五集
25-1杨家-门外车内 夜/外
人物：楚予 沈仲
△沈仲放开楚予，额头却仍抵着她的额头。
沈仲：什么时候去退婚？
楚予：明天。
△沈仲笑着用指尖摩挲着楚予的耳朵。楚予整个人都绷紧了。
沈仲：好啊。
楚予：（低声）我……我先回去了。
△楚予立即打开车门下车，小跑着从车头绕过，经过驾驶座时，脚步停了。
△车窗缓缓降下，沈仲单手搭着方向盘，侧头看楚予。
楚予：回去……开车慢点。
△楚予说完，快步离开。待她走远后，车厢内沈仲响起一声轻笑。
25-2楚家，日/内
人物：楚予 楚伯父 楚伯母
△楚伯母正在做饭，门铃突然响起。
楚伯母：谁呀？（打开门，见是楚予）小予，来了也不说一声？吃饭了没？
△楚伯父坐在餐桌前，看了一眼楚予身后。
楚伯父：怎么一个人来的，杨萧呢？
楚予：（抠手）大伯，伯母，我有件事想要给你们说。
楚伯母：怎么了？跟杨萧吵架了？
楚予：（下定决心）我打算跟杨萧退婚了。
楚伯父：什么？（拍桌子站起）你们这些年轻人，放着好好的日子不过，当婚约是儿戏吗？！
楚予：（哽咽）大伯，你怎么不问问我，发生了什么呢？
楚伯母：（拉着楚予的手）小予，不管你们发生了什么，你知不知道以你的条件，要找到杨萧那样的家庭有多不容易？（擦楚予的眼泪）你从小就听话，伯母一直最放心的就是你了。（拉着楚予坐下）这夫妻之道，有点摩擦是很正常的事情，吵架可以吵，婚可不能随便退。
楚伯父：（坐下）我不同意你离婚，以后别再说这种话了！
第 26 集
第二十六集
26-1倪园酒店-露台 夜/内
人物：楚予 沈仲 茅自在 公子哥若干
△公子哥们在露台上喝酒，沈仲独自躺在沙发角落里。
茅自在：这个季节的晚风吹着正合适（看见独自坐在室外散桌的楚予）那不是杨萧那个未婚妻吗！
△沈仲喝酒的手顿住，走到露台栏杆边向下看去。
△楼下河边，楚予坐在桌旁，手拿易拉罐仰头灌酒。
沈仲：我去边上抽支烟。
△茅自在看着起身出门的沈仲，意味深长地笑了。
茅自在：（调侃）突然这么有素质啊~
26-2倪园酒店-河边 夜/内外
人物：楚予 沈仲 茅自在 公子哥若干
△楚予垂着脑袋，盯着手里易拉罐，抽泣。沈仲默默走到她侧边。
楚予：（醉话）其实我早就知道，他们供我读书，费了这么多心思培养我，只不过是想用我来谋取利益‍，可我却把事情弄成了现在这个样子。
△楚予又猛地摇了摇头，眼泪洒到手上。
楚予：都怪那个混蛋！
△楚予把易拉罐捏变形，用力扔向一旁。沈仲偏身躲开易拉罐，正好砸到沈仲脸上。
沈仲（丝毫不生气，温声细语）：哪个混蛋？
楚予：除了沈仲那个混蛋还有谁！
△楚予抬头，看见沈仲。，
楚予：是你！都怪你！
沈仲：（笑着坐到楚予身边）这是在楚家受了委屈，转头来朝我撒气？
楚予：笑笑笑，笑什么笑！
△楚予抬手就一巴掌朝沈仲扇了过去。
△露台上偷看的茅自在和公子哥们倒吸了一口凉气。
△楚予的手被沈仲截住。
沈仲：出息了啊。对楚家杨家唯唯诺诺，倒是敢朝我动手了。
△沈仲直接弯腰将楚予扛了起来，再顺手拎起她放在桌上的包，迈步往院外走。
△露台上一个公子哥，悄悄拿出手机拍下照片，发了出去。
△手机屏幕对话框显示：杨萧。
第 27 集
第二十七集
27-1路边 夜/内
人物：楚予 沈仲 司机
△司机打开门，沈仲将楚予塞进了车里。沈仲俯身扯过安全带，正准备替她系上。
沈仲：送她去我家……
△楚予突然紧紧拉住了沈仲的领子。
楚予：（抢白）去杨家！
沈仲：还去什么杨家？（扒楚予的手）放手，听话。
楚予：我还不够听话吗？我从小就不会反抗，不会争取自己的利益，甚至不敢表达任何不满！我就是个孬种！所以才会被你们一再的地欺负。
△沈仲抱住楚予，轻轻拍她的后背。
沈仲：你可以反抗的，以后有什么都可以说出来。
楚予：（推开沈仲）好，那我说，我现在要回杨家！
沈仲：（气笑了）好，头一个就先反抗我是吧？
楚予：反抗？反抗你们就能放过我吗？
△楚予往后醉倒，沈仲连忙捞住她。
楚予：不管是你沈仲，还是以前那些人，你们只会变本加厉的地折磨我！
沈仲：（蹙了蹙眉）以前那些人？是谁？
楚予：（彻底醉倒）关你屁事……
沈仲：才喝了多少啊就这样，真服了。
△沈仲无奈，把楚予安顿回座位上。
司机：少爷，去哪呀？
沈仲：（愤愤）刚刚没听见啊，她说回杨家。
27-2 杨家 夜/内
人物：楚予 杨萧
△楚予躺在床上迷迷糊糊睁开眼，赫然看见杨萧正坐在床边上盯着她，一下子惊坐起来。
楚予：你怎么在我房间？
杨萧：这里是我家，我想在哪就在哪（神色阴鸷）睁开眼看到是我，很失望？
楚予：你什么意思？
杨萧：（逼近）跟沈仲上床感觉怎么样？
第 28 集
第二十八集
28-1 杨家 夜/内
人物：楚予 杨萧
楚予：（不可思议）你在胡说些什么！
△楚予往后缩了缩，杨萧一把伸手抓住楚予的脚踝，猛地将她拽了回来。
△杨萧把手机扔在楚予面前，屏幕上是杨萧扛着楚予的照片。
杨萧：别装了，你俩今天晚上干了什么你心里没数吗？
楚予：我们什么也没干！
△楚予推开杨萧，从床上下来，站在床边冰冷地看着他。
△楚予把手机举在杨萧面前，手机屏幕上是杨萧和苏伶接吻的视频。
楚予：到底是谁在外面乱搞？心脏的人，看什么都是脏的！
杨萧：（站起）我脏？那也是被你们逼的！要不是你，沈仲怎么会突然针对我！怎么会把之前给我的那些资源全部收回去！
楚予：原来是你没能如愿从沈仲那里捞到好处，所以才把气撒在我身上。
杨萧：（冷笑）还是头一回听到你这么跟我说话。果然，有了靠山就是不一样。
△杨萧暴怒，一把拽住了楚予的衣领。
杨萧：你们两个是什么时候搞到一起的？我第一次请沈仲吃饭的那天，你去给我送药。那时候他就盯上你了吧！
楚予：（甩开杨萧的手）你既然一直都知道沈仲的心思，为什么还要一次又一次地将我推到沈仲面前！（崩溃）如果不是你，我根本就不会再遇见他!
杨萧：（拧眉）再？你个贱人，果然早就和沈仲有一腿！
△杨萧抬手甩楚予一巴掌。
△楚予捂着脸，回头直视杨萧。
楚予：（失望）杨萧，我们退婚吧。
第 29 集
第二十九集
29-1 杨家-楚予房间 夜/内
人物：楚予 杨萧
杨萧：（暴怒）退婚？你想得美！
△杨萧将楚予推到了床上，整个人再次压了上去。
楚予：（挣扎）杨萧干什么！你疯了吗？
杨萧：你以为我是你想嫁就嫁想甩就甩的垃圾？
△杨萧冷笑道，伸手去解她的衣领上的扣子。
杨萧：把我当傻子一样糊弄，你以为就一句退婚就可以算了？
△楚予奋力的挣扎，打了杨萧的眼睛一拳。
杨萧：啊！！！
△楚予艰难地从杨萧的身下挣扎着逃了出来，跑出了房间。
29-2 杨家-楚予房间 夜/内
人物：楚予 杨萧 杨母 厉范范
△楚予冲到厨房，抓起水果刀比在身前，对着紧追而来的杨萧。
楚予：你别过来！
△杨萧欲扑过来的身体停住，看着楚予手中的水果刀，眼中带着鄙夷。
杨萧：你敢吗？你知不知道这一刀捅过来意味着什么？是不是忘记了你伯父家能有今天全都仰仗着杨家？（朝前走一步）你没有反抗的权力，既然想攀高枝，就要乖乖听话！我让你做什么，你就得做什么！
楚予：（大喊）你别过来！
△杨母和厉范范闻声从楼上走下，见状面带惊恐。
厉范范：她是疯了吗？
杨母：楚予，把刀放下！你知不知道自己在干什么！
楚予：（抓着刀柄的手颤抖着）我怎么会不知道。
△楚予用刀指着杨萧，边说边往门口走。
楚予：我之所以忍‍到今天，全都是因为不敢抵抗，不敢拒绝，从来不敢为自己争取。这种日子，我受够了！
△楚予把刀丢到地上，转身决绝离去。
第 30 集
第三十集
30-1天桥 夜/外
人物：楚予 沈仲
△城市夜晚空镜。
△楚予一个人走在天桥上，望着天桥尽头两个不同方向的楼梯，叹气。
△楚予朝桥下望去，一辆黑色的轿车从远处驶来，停在了天桥下。沈仲下车后绕到副驾驶门边，倚着车门，抬头往天桥上的楚予看了过来。两人的视线在夜空中对上。
楚予OS：最初我也是被这样的一个眼神抓住了。那次是躲不开，但这次……
楚予：受够了，不躲了！
△楚予走下天台，站到沈仲的面前。
沈仲：（笑）想喝点吗？
30-2沈家别院-沈仲房间 夜/内
人物：楚予 沈仲
△楚予看着眼前的酒杯，伸手去接。
楚予OS：喝点也好，喝醉了就没有这么烦恼了。
△楚予还没触碰到酒杯，沈仲手一抬将酒杯拿远了些，另一只手收拢将她整个人抱在了胸前。
△沈仲把酒杯贴在了楚予的唇边。
沈仲：张嘴。
△楚予张口含住酒杯的边缘，微微仰头，在沈仲的投喂下将杯中剩余的酒喝进了嘴里。
△酒液从楚予的嘴角流了下来，沈仲对着她脖子上的酒液吻了上去。
△楚予的手机铃声突然响起，沈仲抢过手机，往她身后一扔，随后将楚予压在沙发上亲吻。
△楚予的胳膊不小心摁到手机接通键。
杨母VO：（质问）楚予，你跟杨萧是怎么回事？
△沈仲皱眉，楚予摸着沈仲的眉心。
楚予：还没看明白吗？我不要杨萧了。
杨母VO：你翅膀硬了，还敢瞧不上我们杨萧！你一届介孤女，离了杨家算什么东西！和杨家退婚，江城还有谁敢要你！
△沈仲嗤笑，把手机拿到自己跟前。
（二卡卡点）
</t>
        </is>
      </c>
      <c r="E4" t="n">
        <v>21.54</v>
      </c>
      <c r="F4" t="n">
        <v>17</v>
      </c>
      <c r="G4">
        <f>IF(E4&lt;=8,"15–20集",IF(E4&lt;=20,"20–30集","30–40集"))</f>
        <v/>
      </c>
      <c r="H4" t="inlineStr">
        <is>
          <t>双频</t>
        </is>
      </c>
      <c r="I4" t="inlineStr">
        <is>
          <t>科幻/奇幻</t>
        </is>
      </c>
      <c r="J4" t="inlineStr">
        <is>
          <t>职场/商战</t>
        </is>
      </c>
      <c r="K4" t="inlineStr">
        <is>
          <t>写实都市</t>
        </is>
      </c>
      <c r="L4" t="n">
        <v>6</v>
      </c>
      <c r="M4" t="n">
        <v>7</v>
      </c>
      <c r="N4" t="inlineStr">
        <is>
          <t>男女皆可/一二线/45+</t>
        </is>
      </c>
      <c r="O4" t="inlineStr">
        <is>
          <t>节假日前后</t>
        </is>
      </c>
      <c r="P4" t="inlineStr">
        <is>
          <t>反转爽点</t>
        </is>
      </c>
      <c r="Q4" t="n">
        <v>3</v>
      </c>
      <c r="R4" t="n">
        <v>3</v>
      </c>
      <c r="S4" t="n">
        <v>2</v>
      </c>
      <c r="T4" t="n">
        <v>1</v>
      </c>
      <c r="U4" t="n">
        <v>1</v>
      </c>
      <c r="V4" t="n">
        <v>2</v>
      </c>
      <c r="W4" t="n">
        <v>1</v>
      </c>
      <c r="X4" t="n">
        <v>1</v>
      </c>
      <c r="Y4" t="n">
        <v>2</v>
      </c>
      <c r="Z4" t="n">
        <v>4</v>
      </c>
      <c r="AA4" t="n">
        <v>0</v>
      </c>
      <c r="AB4" t="n">
        <v>1</v>
      </c>
      <c r="AC4">
        <f>Y4+Z4+AA4+AB4</f>
        <v/>
      </c>
      <c r="AD4" t="n">
        <v>3</v>
      </c>
      <c r="AE4" t="n">
        <v>6</v>
      </c>
      <c r="AF4" t="n">
        <v>3</v>
      </c>
      <c r="AG4" t="n">
        <v>1</v>
      </c>
      <c r="AH4">
        <f>AD4+AE4+AF4+AG4</f>
        <v/>
      </c>
      <c r="AI4">
        <f>Q4+R4+S4+T4</f>
        <v/>
      </c>
      <c r="AJ4" t="n">
        <v>2</v>
      </c>
      <c r="AK4">
        <f>U4</f>
        <v/>
      </c>
      <c r="AL4">
        <f>AJ4+U4+V4+W4+X4</f>
        <v/>
      </c>
      <c r="AM4" t="n">
        <v>6.5</v>
      </c>
      <c r="AN4" t="n">
        <v>15.32</v>
      </c>
      <c r="AO4" t="n">
        <v>0</v>
      </c>
      <c r="AP4" t="n">
        <v>12</v>
      </c>
      <c r="AQ4">
        <f>ROUND(AM4*0.4 + AN4*0.3 + AO4*0.2 + AP4*0.1,2)</f>
        <v/>
      </c>
      <c r="AR4">
        <f>IF(AQ4&gt;=67,"高",IF(AQ4&gt;=34,"中","低"))</f>
        <v/>
      </c>
      <c r="AS4">
        <f>MIN(15,L4+M4)</f>
        <v/>
      </c>
      <c r="AT4" t="n">
        <v>3</v>
      </c>
      <c r="AU4" t="n">
        <v>2</v>
      </c>
      <c r="AV4" t="n">
        <v>2</v>
      </c>
      <c r="AW4">
        <f>MIN(10,AT4+AU4+AV4)</f>
        <v/>
      </c>
      <c r="AX4" t="n">
        <v>2</v>
      </c>
      <c r="AY4" t="n">
        <v>0.65</v>
      </c>
      <c r="AZ4" t="n">
        <v>0.85</v>
      </c>
      <c r="BA4" t="n">
        <v>0.5</v>
      </c>
      <c r="BB4">
        <f>ROUND((AX4/2*0.4 + AY4/1.5*0.3 + AZ4/1*0.2 + BA4/0.5*0.1)*100,2)</f>
        <v/>
      </c>
      <c r="BC4">
        <f>ROUND(AC4+AH4+AI4+AL4+(AQ4/100*20)+AS4+AW4+(BB4/100*5),2)</f>
        <v/>
      </c>
      <c r="BD4">
        <f>IF(BC4&lt;=20,"极弱",IF(BC4&lt;=40,"偏弱",IF(BC4&lt;=60,"中等",IF(BC4&lt;=80,"较强","卓越"))))</f>
        <v/>
      </c>
      <c r="BH4">
        <f>IF(BB4&gt;=70,IF(H4="双频","抖音/红果/快手/小红书",IF(OR(AND(AT4&gt;=60,OR(ISNUMBER(SEARCH("一二线",N4)),ISNUMBER(SEARCH("18–35",N4)),ISNUMBER(SEARCH("女性",N4)),ISNUMBER(SEARCH("女",N4)))),       AND(AV4&gt;=2,OR(ISNUMBER(SEARCH("反转",P4)),ISNUMBER(SEARCH("成长",P4)),ISNUMBER(SEARCH("救赎",P4)),ISNUMBER(SEARCH("甜虐",P4)),ISNUMBER(SEARCH("知识",P4)))),       AND(AU4&gt;=2,OR(ISNUMBER(SEARCH("周末",O4)),ISNUMBER(SEARCH("节假",O4))))),   "抖音/小红书/红果",IF(OR(AND(AT4&gt;=60,OR(ISNUMBER(SEARCH("下沉",N4)),ISNUMBER(SEARCH("45",N4)),ISNUMBER(SEARCH("男性",N4)),ISNUMBER(SEARCH("男",N4)))),       AND(AV4&gt;=2,OR(ISNUMBER(SEARCH("家国",P4)),ISNUMBER(SEARCH("叙事",P4)),ISNUMBER(SEARCH("家庭",P4)))),       AND(AU4&gt;=2,ISNUMBER(SEARCH("工作日",O4)))),   "红果/快手/抖音",IF(H4="男频","红果/快手/抖音","抖音/小红书/红果")))),IF(BB4&gt;=50,IF(H4="双频","抖音/红果/小红书",IF(OR(AND(AT4&gt;=60,OR(ISNUMBER(SEARCH("一二线",N4)),ISNUMBER(SEARCH("18–35",N4)),ISNUMBER(SEARCH("女性",N4)),ISNUMBER(SEARCH("女",N4)))),       AND(AV4&gt;=2,OR(ISNUMBER(SEARCH("反转",P4)),ISNUMBER(SEARCH("成长",P4)),ISNUMBER(SEARCH("救赎",P4)),ISNUMBER(SEARCH("甜虐",P4)),ISNUMBER(SEARCH("知识",P4)))),       AND(AU4&gt;=2,OR(ISNUMBER(SEARCH("周末",O4)),ISNUMBER(SEARCH("节假",O4))))),   "抖音/小红书",IF(OR(AND(AT4&gt;=60,OR(ISNUMBER(SEARCH("下沉",N4)),ISNUMBER(SEARCH("45",N4)),ISNUMBER(SEARCH("男性",N4)),ISNUMBER(SEARCH("男",N4)))),       AND(AV4&gt;=2,OR(ISNUMBER(SEARCH("家国",P4)),ISNUMBER(SEARCH("叙事",P4)),ISNUMBER(SEARCH("家庭",P4)))),       AND(AU4&gt;=2,ISNUMBER(SEARCH("工作日",O4)))),   "红果/快手/抖音",IF(H4="男频","红果/抖音","抖音/小红书")))),IF(BB4&gt;=30,IF(H4="双频","抖音（测试）/红果（小投）/小红书（小投）",IF(OR(AND(AT4&gt;=60,OR(ISNUMBER(SEARCH("一二线",N4)),ISNUMBER(SEARCH("18–35",N4)),ISNUMBER(SEARCH("女性",N4)),ISNUMBER(SEARCH("女",N4)))),       AND(AV4&gt;=2,OR(ISNUMBER(SEARCH("反转",P4)),ISNUMBER(SEARCH("成长",P4)),ISNUMBER(SEARCH("救赎",P4)),ISNUMBER(SEARCH("甜虐",P4)),ISNUMBER(SEARCH("知识",P4)))),       AND(AU4&gt;=2,OR(ISNUMBER(SEARCH("周末",O4)),ISNUMBER(SEARCH("节假",O4))))),   "抖音（测试）/小红书（小投）",IF(OR(AND(AT4&gt;=60,OR(ISNUMBER(SEARCH("下沉",N4)),ISNUMBER(SEARCH("45",N4)),ISNUMBER(SEARCH("男性",N4)),ISNUMBER(SEARCH("男",N4)))),       AND(AV4&gt;=2,OR(ISNUMBER(SEARCH("家国",P4)),ISNUMBER(SEARCH("叙事",P4)),ISNUMBER(SEARCH("家庭",P4)))),       AND(AU4&gt;=2,ISNUMBER(SEARCH("工作日",O4)))),   "抖音（测试）/红果（小投）/快手（小投）",IF(H4="男频","抖音（测试）/红果（小投）","抖音（测试）/小红书（小投）")))),"抖音（测试）")))</f>
        <v/>
      </c>
    </row>
    <row r="5">
      <c r="A5" t="n">
        <v>4</v>
      </c>
      <c r="B5" t="inlineStr">
        <is>
          <t>1762878167169_mix_05_</t>
        </is>
      </c>
      <c r="C5" t="inlineStr">
        <is>
          <t>/data/uploads/2/1762878167169_mix_05_.docx</t>
        </is>
      </c>
      <c r="D5" t="inlineStr">
        <is>
          <t xml:space="preserve">娇妻随军海岛：高冷军官心跳失控
第 0 集
第零集
改编优势：
原著：《娇妻随军海岛，高冷军官心跳失控》，作者：暖暖月
标签：年代、现代言情、穿越、空间、女强、穿书、虐渣、强强、打脸、相互救赎
1、《娇妻随军海岛，高冷军官心跳失控》目前字数101.1万，在读人数22.8万，这种题材符合市场需求。
2、爽点充足，女主穿书成为炮灰继妹，疯狂打脸原女主，拥有可升级储物空间。
小说章节使用范围：
第1-18、21、24-39章；
人物小传：
陆迟虞：女主，穿越者，穿书成为炮灰继妹
性格：果断，聪明、勇敢、乐观、有仇必报，沉稳，主动、坚韧
技能：空间能力（储物、保鲜、种植、瞬移等）、医术（中医诊断、制药、针灸）、机械研发与维修（机床、地效飞行器、无人潜艇等）、格斗自卫能力（制服敌人、对抗袭击者）、语言能力（懂英文）。
目的：在七零年代生存并守护爱人与国家。
结局：与顾渊夫妻关系稳定，处于怀孕初期。在国防科研领域取得显著成就。
顾渊（渊渊）：男主，军人（后升旅长），曾因重伤不能生育，后被治愈，武力值高
性格：果断、聪明、勇敢、乐观、有仇必报，沉稳，主动、坚韧
技能：军事指挥能力强，身手好，格斗技巧高超，射击精准，是神枪手。
目的：保家卫国，守护陆迟虞。
结局：与陆迟虞感情深厚，在陆迟虞怀孕初期，升职为旅长，继续参与国防建设，家庭幸福。
钱芳华：女配
性格：热心、友善，乐于助人，正直，随和。
技能：无。
目的：帮助陆迟虞解决生活和工作问题，维护家属院军嫂间的互助关系。
结局：在家属院积极参与军嫂活动，与陆迟虞保持良好关系，继续维护军嫂间的互助。
秦旅长：男配
性格：公正果断，是军区旅长
技能：军事管理能力、矛盾协调能力、决策执行能力。
目的：保障军区正常运作，维护军人及军属权益，弘扬正能量，高效执行军区决策。
结局：继续担任南岛军区旅长，持续处理军区日常事务，协调军属关系，支持陆迟虞等科研人才的工作，为军区稳定发展发挥重要作用。
剧本大纲
百亿小富婆陆迟虞一觉醒来就穿成一本狗血无三观万人迷女主的年代文里的凄惨小炮灰，睁眼就被女主继姐指使的猥琐男意欲玷污。 陆迟虞怒反脚就送对方一记断子绝孙脚，还天降一兵哥哥救了自己。 她立马表白这nice的兵哥哥，却得知对方不能生娃，那还犹豫什么，颜好身材棒，还给钱花，却不用生娃遭罪，这日子简直不要太香！ 女主为了不下乡，要抢她工作、未婚夫、金手指，还有她娘留下的巨额遗产？除了渣男可以免费赠送，其它的想屁吃。 最后陆迟虞搬空了一众渣渣，连条内裤都不给他们留，又把他们全送去吃枪子和蹲大牢才愉快坐上绿皮火车去找她的兵哥哥 ～ 听说不能生的兵王顾渊娶了一个从大城市来的白得发光的大美人，还是个高中生，南岛军区炸了。 大伙感慨小姑娘只看到眼前的享受，不知道无儿无女的苦，过些日子迟早得离。 谁想人家却越过越蜜里调油，事业也噌噌的升，更震惊的是还一胎三宝了。 ～ 顾渊以为他此生注定孤独，谁想一天她出现在了他的生命里，从此南海的风充满了温度…… 大家都说顾渊性格严肃深沉，冷漠无情，心中只有守卫边防，只有陆迟虞知道私底下她家兵哥哥是多么的温柔体贴～
剧本正文：
第 1 集
第一集小说第1章
【女主陆迟虞意外穿书，被原书女主陈冬儿的舔狗，二流子高狗剩欺负】
【转折：女主踢伤高狗剩，向山洞外逃跑】
【卡点：女主��问高狗剩就不怕配不上陈冬儿吗？】
1-1 日 内 山洞
人物：陆迟虞（女主）高狗剩（二流子）
△山洞里，陆迟虞用手捂住额头，艰难地扶着墙壁起身。
陆迟虞os：我在哪？（看向高狗剩）这人是谁？
高狗剩狰狞地笑着走向陆迟虞：臭婊子装什么死，配合一点老子还让你死得快活一些。敢跟我的冬儿妹妹抢工作抢男人，老子今天爽够了就把你杀了埋在这山上。
陆迟虞os：想欺负我？找死！
△高狗剩一脸猥琐地走到陆迟虞跟前，陆迟虞用尽全力给了他一记断子绝孙脚。
△高狗剩被踹飞，痛苦地捂住下体连连惨叫。
陆迟虞捂住脑袋os：我竟然穿书了？！穿的还是我最近看的那本狗血脑残加三观不正的《七零我是万人迷的年代文》？成了被女主陈冬儿祭天的炮灰继妹，我出现在这是……
1-2 闪回：日 外 山上
人物：陆迟虞 高狗剩 陈冬儿（原女主）
△高狗剩躲在暗处，陈冬儿偷偷摸摸地走了过来。
陈冬儿低声：陆迟虞已经被我骗上山了。
高狗剩坚定：冬儿妹妹放心，我一定会将陆迟虞先奸后杀，让她声名狼藉，你放心地顶替她的工作，和她的未婚夫刘耀祖在一起！
陈冬儿感动：狗剩哥哥，谢谢你！
【切】
△陆迟虞正在捡柴，高狗剩从背后接近，捂着陆迟虞的嘴，将陆迟虞拖走。
1-3日 内 山洞
人物：陆迟虞 高狗剩
陆迟虞气恼：贼老天，我好不容易搞掉渣爹继母，才打算享受富婆人生，就让我穿到这么蛋疼的文中，这是不打算让我好过啊！
高狗剩面目狰狞地看向陆迟虞：贱人，你竟然敢踹老子，老子要让你求生不得求死不能！
陆迟虞怒骂：高狗剩你不是爱冬儿妹妹爱到要生要死吗，现在你这么做，就不怕配不上你的冬儿妹妹？
第 2 集
第二集小说第1、2章
【陆迟虞扑向顾渊寻求救助后晕倒】
【转折：顾渊让董峰将高狗剩送去公安】
【卡点：陆迟虞从病房醒来，求婚顾渊】
2-1日 内 山洞
人物：陆迟虞 高狗剩
高狗剩脚步顿住，心虚：哼，老子愿意为了冬儿妹妹牺牲一切！只有你名声烂透了，才不会有人觉得冬儿妹妹抢你东西不对。
陆迟虞os：MMP的，这是什么品种的脑残舔狗！等我逃出去，所有欺负原主的垃圾，我一个都不会放过！
△陆迟虞看着走到面前的高狗剩，作势踢向他的下体。
△高狗剩条件反射捂住下体，陆迟虞的腿调转方向冲着他的心口踹去。
陆迟虞：去你的吧！
△高狗剩被踹飞，陆迟虞扶着山壁往洞外跑。
陆迟虞大喊：救命！救命啊！
高狗剩跌跌撞撞追上来，怒骂：臭婊子你给我站住，敢阴老子，老子弄死你！
陆迟虞虚弱os：难道我才刚穿越就要嘎？贼老天，你简直不做人！
2-2 日 外 山洞外
人物：陆迟虞 高狗剩 顾渊 董峰
△山洞外，陆迟虞看到穿着一身军装的顾渊，陆迟虞一把扑倒他。
陆迟虞：救我！
△陆迟虞晕倒，顾渊蹙眉抱紧她，追出来的高狗剩看向二人。
高狗剩强装镇定：你个臭流氓还不赶紧把老子的媳妇放开，不然老子去审查单位告你耍流氓。
△顾渊转头看向身后刚追上来一身公安制服的董峰。
顾渊冷声：董峰，把人拿下。
董峰：是，团长！
△高狗剩转身逃跑，董峰几步就追上他，一个擒拿手就把高狗剩给抓住。
董峰：老实点，不然就打断你的腿！
△董峰将高狗剩用绳子捆住，转身看见顾渊抱着陆迟虞下山了。
董峰挠头os：这……这还是我那个不近女色的团长吗？
2-3 日 内 医院/病房
人物：陆迟虞 顾渊
△病房里，陆迟虞睁开眼环顾四周，顾渊推门而入。
陆迟虞看向顾渊，花痴os：这颜值简直就是长在我的心巴上！
陆迟虞脸红：同志，你有对象吗，没有的话我想嫁给你。
第 3 集
第三集小说第3章
3-1 日 内 医院/病房
人物：陆迟虞 顾渊
△顾渊看着陆迟虞，轻咳一声。
顾渊：没有，但我们不合适。
陆迟虞深受打击os：看他这个气场绝对是个值得托付的对象，母单27年第一次遇到心动的人，我绝不能错过！
陆迟虞看向顾渊，委屈：你嫌弃我？
顾渊忙摇头：不是。（顿了顿）我之前在执行任务时受过重伤不能生育，所以我这辈子不打算结婚。
陆迟虞低下头os：这也太棒了！这个年代的人把传宗接代看得很重，但我作为新世纪女性，不用生娃可太美了。
顾渊os：明明之前相亲都因为这个问题被拒，为何看她不说话我会失落？
△陆迟虞抬起头，笑容灿烂。
陆迟虞：没事，刚好我怕痛不想生孩子，我们简直就是天生一对。
顾渊诧异：你说什么？
陆迟虞招招手：你过来一点。
△顾渊靠近，陆迟虞凑上去轻轻吻在他的脸颊。
顾渊os：她的唇好软，像棉花糖，落在脸上甜甜的……
陆迟虞霸道：你已经被我盖了章，以后只能是我的人了。
△顾渊和陆迟虞对视，突然咕噜一声响。
陆迟虞os：我刚表白套路男神，肚子就发出饥饿的咕噜声。太社死了！
顾渊松了一口气：饿了吧，我去给你买点吃的。
△顾渊落荒而逃，陆迟虞坐在病床上勾唇笑。
陆迟虞os：看来这兵哥哥不但纯情，还是个体贴的人呢，那我更要努力把他拿下了！
第 4 集
第四集小说第3章
4-1 日 内 医院/病房
人物：陆迟虞 顾渊
陆迟虞：也不知道我的空间穿没穿过来。
△陆迟虞闭眼感受。
【切】
△陆迟虞的意识出现在一个五十平方米，三米多高的空间里，里面堆了一堆的物资。
陆迟虞翘起嘴角os：我的空间果然跟来了，也不枉我费了九牛二虎之力塞满了它。
△陆迟虞搬出一面镜子，看向镜中的人惊呆了。
陆迟虞：原主居然跟我的前世长得一模一样，只是看起来更青涩，只有十八岁。
△陆迟虞看着镜子，笑了笑。
陆迟虞：嗯！身上该有肉的地方有肉，小腰更是盈盈一握。（叹气）原主也是可怜，娘早死，凤凰男渣爹占了亲娘的财产和小三幸福美满，对原主却非打即骂，各种虐待。既然我穿到这里，一定会帮她报仇。欠原主的渣渣们，都给我颤抖吧！（拿出一颗药丸）这是前世我养身体的药丸，正好来一颗。
【切】
△病房里，陆迟虞坐在床上将一颗药丸吃下，顾渊就拿着饭盒回到病房。
顾渊：陆迟虞同志，我给你买了份营养餐。
△陆迟虞瞬间精神抖擞地接过饭盒，打开是一碗瘦肉粥和包子。
陆迟虞吃着包子看向顾渊：你答应和我处对象了吗？
△顾渊一脸认真地看陆迟虞。
顾渊：陆迟虞同志你还小，还不懂不能有孩子意味着什么，我不希望你因为自己的一时冲动而后悔。
△陆迟虞坚定地摇头，可怜巴巴地看向顾渊。
陆迟虞：我从小就没了娘，我继姐和继母联手抢我的工作和未婚夫的，等我回去后他们还会谋害我。所以我想嫁给你离开这里。（眼神认真）你娶我好不好？
第 5 集
第五集小说第3章
5-1 日 内 医院/病房
人物：陆迟虞 顾渊
顾渊怜惜地看着陆迟虞，点头：好。
△陆迟虞眉开眼笑，激动。
陆迟虞：太好了，你放心我以后一定会做个优秀的妻子，我们一起共同进步。（os）原来这就是表白成功的狂喜！
顾渊看着陆迟虞os：如果她真的需要庇护，不管将来如何，我愿意给她遮风挡雨。
△顾渊思索后，一脸认真看向陆迟虞。
顾渊：正是认识一下，我叫顾渊，今年28岁，目前在南岛新建的海军陆战队任团长，婚后可随军。不过我们那边的条件比较艰苦，你能够接受吗？
陆迟虞眼睛一亮os：前世我就是个南方姑娘，这不是妥妥的，而且这时候的海岛物资丰富，还没有核废水的海鲜，没准还有榴莲，想想都美。
△陆迟虞点头，兴奋地朝着顾渊伸出手。
陆迟虞：当然可以，顾渊同志余生请多多指教。
顾渊握住陆迟虞的手，心疼。OS：她的手怎么这么粗糙？竟然还有不少疤。（坚定）陆迟虞同志你放心，日后我会照顾好你的。
陆迟虞重重点头：嗯，我相信你！
顾渊：我刚刚出去给部队打电话申请结婚了，结婚报告大概一周就能通过。
△顾渊从口袋掏出一把钱票，递给了陆迟虞：这些钱票你先用着，我现在有个任务需要离开十天，到时候我再来接你处理那些人，高狗剩我已经让人送去公安局了，这段时间你需要暂住我朋友家吗？
陆迟虞感动OS：这个男人真的是体贴细致，但陈冬儿他们，我必须自己收拾！兵哥哥虐渣做不到如同我一样体贴细致。
第 6 集
第六集小说第3、4章
6-1 日 内 医院/病房
人物：陆迟虞 顾渊
陆迟虞坚定地摇头：顾渊同志不必麻烦你的朋友，我能自己搞定我身后的麻烦事，你放心去做任务。十天后我会和你去随军的！
顾渊温柔宠溺：好，我相信你，你想做什么就放心去做，我都会支持你，但有一点你要记住，要永远把自己的安全放到第一位。
陆迟虞感动：嗯，你也是，十天后我也要看到全须全尾的你。
△顾渊郑重点头。半晌后，拿起桌上的病历纸写了张联系方式递给陆迟虞。
顾渊：这是我公安局战友的联系方式，我会跟他打好招呼，这段时间你如果有什么需要帮忙的都可以去找他。
陆迟虞接过纸条：好。
顾渊：那我走了，陆迟虞同志你保重。
陆迟虞：你过来。
△顾渊靠近，陆迟虞在顾渊脸上落下一吻。
陆迟虞：顾渊同志，我等你。
△顾渊佯装平静地点头，落荒而逃地离开病房。
顾渊OS：自从七年前的那场意外，我已经做好了孑然一身，扎根南疆，为祖国边防奉献终生的准备，没想到一天内竟然有了媳妇，她还说要与我共度余生，这幸福来得太突然了！
6-2 日 外 机械厂家属大院
人物：陈志良（女主父亲）梁菲玲（女主继母）王婶 宝根娘 陆迟虞
△大院里，陈志良和梁菲玲眉头紧皱地低头走路，王婶拦住二人。
△王婶一脸八卦地看向陈志良和梁菲玲。
王婶：菲玲，陆迟虞那丫头真的和二流子高狗剩私奔了？
第 7 集
第七集小说第4、5章
7-1 日 外 机械厂家属大院
人物：陈志良 梁菲玲 王婶 宝根娘 陆迟虞
梁菲玲微微勾起唇角OS：陆迟虞，我要让你名声烂透，再也无法成为我女儿的威胁！（佯装慌张）王婶，也许是冬儿她看错了，阿虞可能只是出去玩两天，很快就会回来的。
△宝根娘愤愤不平地看向梁菲玲。
宝根娘：菲玲，你怎么还帮着陆迟虞那死丫头说话，她放着审查单位副主任儿子不要，竟然去跟二流子私奔，这简直把我们大院的人都丢尽了。
△梁菲玲掩面而泣，抹着根本就不存在的眼泪。
梁菲玲：这事都怪我，是我没把她看好，我可怎么跟死去的大姐交待呀。
△宝根娘拉着梁菲玲，急忙安慰。
宝根娘：哎呀，这种事哪能怪得了你，你作为后妈对她够好了！
陈志良点头：嫂子说得对，这事不怪你！下午我就去报社登报，跟那个逆女断绝父女关系。
△陆迟虞从不远处走来，看向陈志良和梁菲玲转身离开的身影。
陆迟虞冷笑os：这个后妈可真是会装，这些年变着法地虐待原主，还能把这一大院的人都骗了，不论你再会装白莲绿茶，我都能让你原形毕露！
△陆迟虞怯生生地走向人群，众人惊诧地看着她。
王婶os：这……这私奔的人咋回来了？
7-2 日 内 陈家客厅
人物：陆迟虞 陈志良 梁菲玲 陈冬儿
△客厅里，陈志良、梁菲玲和陈冬儿正在笑意盈盈地吃饭，陆迟虞一脚踢开大门。
梁菲玲愤怒地转头：谁呀？
△陈冬儿看到陆迟虞，筷子啪一声掉在地上。
第 8 集
第八集小说第5、6章
8-1 日 内 陈家客厅
人物：陆迟虞 陈志良 梁菲玲 陈冬儿
陈冬儿抱头尖叫：啊，鬼啊！
陆迟虞os：这就是堂堂女主的智商？
陈志良怒骂：你这个逆女还敢回来，我可养不起你这种跟狗男人私奔的贱种！
陆迟虞冷笑：啧，我回我亲妈的房子，关你这个软饭男屁事！
△陈志良愤怒起身，冲上前就要打陆迟虞，梁菲玲和陈冬儿一脸兴奋。
△陆迟虞抓住陈志良的胳膊，咔嚓一声骨头断裂。
陈志良痛苦：啊！放……放手，你个逆女，快放手！
陆迟虞嫌弃：啧，好弱的白斩鸡，连我一个女的都打不过，还装屁的一家之主呀。呸，抓你还脏了姑奶奶的手，死渣男！
△陆迟虞甩开陈志良，他撞向了梁菲玲和陈冬儿，三人顿时摔作一团。
梁菲玲：啊！贱种我跟你拼了！
△陆迟虞冷笑一声，一脚将梁菲玲踹飞摔在陈冬儿身上。
陈冬儿惨叫：啊！
△陆迟虞拿起角落的麻绳将三人捆在一起。
陆迟虞os：这麻绳还是三年前梁菲玲污蔑原主偷家里钱，买回来将原主捆起来打的那根呢。
△陆迟虞冷笑着走向门边，拿起一根长满尖刺的竹鞭走向三人。
梁菲玲颤抖：你……你要干什么？
陆迟虞：自然是把你们这三个畜生这些年对我的欺辱，原封不动地还给你们！
△陆迟虞拿着鞭子笑的一脸温柔地走向陈冬儿。
陈冬儿挣扎往后挪：你……你不要过来呀！
第 9 集
第9集小说第6章
9-1 日 内 陈家客厅
人物：陆迟虞 陈志良 梁菲玲 陈冬儿 周婶子 邻居若干
陆迟虞一脚踹向陈冬儿：叫什么叫，以为自己是土拨鼠吗？放心，只要你找了找高狗剩强暴杀我的事，我今天就不打你了，不然……
陈冬儿怒声：高狗剩是我指使的又怎么样，你有证据吗？只有你死了我才可以和耀祖哥哥在一起，你的工作也会是我的！你奈何不了我！
陆迟虞勾唇一笑：很好，你终于说实话了！
△陆迟虞从口袋里掏出一支录音笔一摁。
陈冬儿vo：对，高狗剩就是我指使的又怎么样……
陈冬儿尖叫：啊！陆迟虞你这个贱人竟然敢耍我，我要杀了你！
△突然门口传来，周婶子和几个邻居站在门口。
周婶子：老陈，你们家怎么啦？
△陆迟虞从口袋里拿出一瓶红色素倒在头上，将衣服扯得破烂，解开三人的麻绳，把鞭子丢到陈冬儿手边，在三人惊诧的目光中迅速打开门冲出去。
陆迟虞大喊：救命呀！杀人了！（扑向周婶子）周婶婶救我！
陈冬儿拿着鞭子追出来：贱人，我要杀了你！
△周婶子上前抓住陈冬儿，陈冬儿挣扎要开口，陆迟虞抢先开口。
陆迟虞：周婶婶你们救救我，我继姐说既然高狗剩害不了我，她就再杀我一次，你看我的伤就是她打的。
第 10 集
第十集小说第6、7、8章
10-1 日 外 陈家门口
人物：陆迟虞 陈志良 梁菲玲 陈冬儿 周婶子 邻居若干
陈冬儿大骂：贱人，你胡说。
陆迟虞摇头：我没有胡说，我有录……
梁菲玲追出来：对！阿虞刚才是你冬儿姐姐一时气急胡说的，你别当真，我们一家人有话回家慢慢说。
陆迟虞害怕：你们真的不再杀我了，也不抢我的工作和耀祖哥哥了？
梁菲玲打断：冬儿不会要你的东西，（强笑）阿虞，我们是一家人，不会害你的，（威胁）你以后还得靠家里人生活的对不对？
△陆迟虞一脸惶恐看着梁菲玲，小心翼翼地确认。
陆迟虞害怕：那……那我们进去说，但梁姨你们不能再杀我。
周婶子：阿虞你别怕，有事跟婶子我们说，我就不信他们敢光天化日之下杀人。
△陆迟虞刚进屋，梁菲玲就关上了门，三人围住陆迟虞。
陆迟虞笑：你们不想录音被当众播放吧？
【切】
△陆迟虞三人鼻青脸肿地瘫坐在地上。。
梁菲玲痛哭：阿虞，求你了，你冬儿姐姐知道错了，我保证她以后再也不会抢你东西也不会伤害你了，你把录音笔给我们，好不好？
陆迟虞笑容灿烂：可以呀。
梁菲玲狂喜，伸出手：那太好了，录音给我吧。
陆迟虞手指比七：七千块外加五百斤粮票，一百张工业券，二十尺布票还有五斤糖票，我就把录音给你们。一天时间，少一样你们就等着陈冬儿蹲大牢吧。
第 11 集
第十一集小说第9、10章
11-1 日 内 陈家客厅
人物：陆迟虞 梁菲玲
△客厅里，梁菲玲掏出两沓钱票不舍地看着。
梁菲玲：阿虞，这是你要的钱和票，你看是不是可以把录音还给我们了？
陆迟虞一把抽过钱票点数。
陆迟虞：数目对了。
△陆迟虞将录音笔递给梁菲玲。
△梁菲玲惊喜。
陆迟虞勾起唇角os：除了这支，我空间里还有两支备份的录音笔。接下来就是我那便宜未婚夫了！
11-2 夜 内 机械厂
人物：陆迟虞 宋慧（机械厂副厂长）
△机械厂门口，陆迟虞手里捏着一张纸条看见宋慧从厂里出来。
陆迟虞上前笑了笑：宋阿姨你好，你还记得我吗？我是陆玉宣同志的女儿陆迟虞。
宋慧点了点头：是阿虞呀，你来厂里是有什么事吗？
陆迟虞松了口气os：原主亲妈和宋副厂长还算是有些交情的，今晚这事也许宋慧能助我一臂之力……
陆迟虞拿出字条，难过：宋阿姨，有人给我递了这张字条，但我不太相信上面说的，你能带我去看看吗？
宋慧接过字条，愤怒：什么？刘耀祖把陈冬儿居然干出这种事，走！你跟我来。
陆迟虞兴奋os：去抓奸咯！
11-3 夜 内 机械厂
人物：陈冬儿 刘耀祖（女主未婚夫）
△资料室门口，宋慧一脚踹开资料室的大门，陆迟虞和工人们站在她身后。
△刘耀祖把陈冬儿抵在架子上激烈拥吻，陈冬儿衣服脱得只剩一件小背心。
△突然房门被撞开，刘耀祖和陈冬儿慌张。
第 12 集
第十二集小说第10、11章
12-1 夜 内 机械厂
人物：陆迟虞 陈冬儿 刘耀祖 宋慧 工人若干 王大妈
王大妈：哎哟妈呀！这是光天化日之下搞破鞋呀！
陆迟虞上前，伤心：你们……你们一个是我的未婚夫，一个是我的继姐，你们怎么可以背着我……
宋慧愤怒：老王，你去把保卫科的人叫来，这种事件必须严肃处理！
△刘耀祖面露惊慌，正欲说话，王大妈冲出资料室。
王大妈大喊：搞破鞋了，资料室这里有人搞破鞋，快来人去通知保卫科。妹夫偷大姨子啦！
工人1：妹夫偷大姨子，这么造孽？
陆迟虞强忍笑意os：大妈真棒！
刘耀祖怒斥陆迟虞：陆迟虞，我和你订婚不过是我们爷爷辈定下来的封建思想的产物，我和冬儿妹妹才是自由恋爱……
陆迟虞冷笑：封建产物你为什么这么多年都没有上门退亲？当年我外公冒死救了你们一家，你们就是这么对我的？你和陈冬儿一没宣布结婚，二没宣布谈对象，却公然在公共地方耍流氓，还敢说自由恋爱，我还真是第一次见到你这么无耻的人！
刘耀祖气结：你……我……
陈冬儿委屈地看向陆迟虞：陆……
陆迟虞：这里没你说话的份！你妈爱抢二婚男人，你也抢别人的未婚夫，你们就一个个都上赶着回收垃圾，你们是垃圾桶转世吗？
工人1：我记得当年陆玉宣同志还没有出事前，还是临时工的梁菲玲就天天往陈志良身边凑，他们不会是早就有一腿了吧。
工人2：啧，你别说陈冬儿长得还真的挺像陈志良的，该不会陈冬儿就是陈志良的亲闺女吧？
△陈冬儿脸色惨白。
第 13 集
第十三集小说第11、12章
13-1 夜 内 机械厂/资料室
人物：陈冬儿 刘耀祖 宋慧 工人若干
陈冬儿慌乱：胡……胡说，我不是我爸亲生的。
陆迟虞：呵，什么叫你不是你爸亲生的。别说喊爹喊得那么溜！既然你们俩王八看绿豆瞅对眼了，那就退婚吧。
刘耀祖：好，退就退，这婚可是要退的，你以后可别后悔。
陆迟虞冷笑：谁会后悔扔了一件垃圾，既然要退亲，你把我外公当年给你家的定亲信物还回来吧。
刘耀祖os那个信物我送给冬儿了。（大声）什么信物？当年我们两家只是口头约定了亲事而已。
陆迟虞冷笑：是吗？
△陆迟虞看向陈冬儿，陈冬儿立刻捂住胸口。
△陆迟虞上前从陈冬儿脖颈扯出平安扣，一把拽下来。
陈冬儿疯狂去抢：还给我，这是我的东西！
陆迟虞嘲讽：你的东西，那为什么你的东西上面会刻着一个陆字呢？
△陆迟虞展示平安扣内侧刻的字，众人鄙夷地望着陈冬儿。
工人1：呵，这三儿就是三儿，抢了别人的男人，还把别人娘家的东西占为己有，真不要脸。
刘耀祖：这平安扣是我给冬儿的，陆迟虞你有什么不满就尽管冲我来，别欺负冬儿。
陆迟虞冷笑：冲你来是吧？好，我成全你了。
△陆迟虞直接扇了刘耀祖两个耳光。
陆迟虞：裱子配狗天长地久！（OS）接下来该打扫战场了！
第 14 集
第十四集小说第12、13、14章
14-1 夜 内 刘家
人物：陆迟虞
△陆迟虞偷偷进入刘家。
陆迟虞OS：趁着刘大虎夫妻去审查单位捞刘耀祖，我得尽快找到他们贪污受贿的证据，否则他们很容易就会东山再起。
△刘家卧室，陆迟虞用开锁神器将刘大虎的保险柜撬开，从里面拿出账本。
陆迟虞，OS：有了这个贪污的账本，你们一个都跑不了！
14-2 夜 内 陈家
人物：陆迟虞
△陆迟虞回到陈家。
陆迟虞OS：没人，看来陈志良和梁菲玲也去审查单位捞人去了！那就怪不得我了！先将空间认主，再把这里都搬空。
△陆迟虞拿出平安扣。
陆迟虞os：奇怪，这个平安扣怎么和前世妈妈给我的一样？
△陆迟虞伸手，手上多了一根针，陆迟虞用针刺破手指，血滴到平安扣上立刻就被吸收。
【切】
△空间里，陆迟虞一脸懵地看着里面的物资和墙上的大字“基础空间，距离下一层空间升级还有二十四小时”。
陆迟虞：这些东西不是我储物空间里的物资吗？不过空间好像大了一倍。基础空间的意思是我这个空间还能升级？不管了，先收东西。
【切】
△陈家，陆迟虞抬手，客厅的家具全部消失。
△陆迟虞进入主卧，发现一个抽屉里，全是书信和照片。
陆迟虞OS：这是……陈志良和粱菲玲搞破鞋的证据！这回可以送你们一家三口去公安局团聚了！
第 15 集
第十五集小说第15、16、17章
15-1 日 外 工厂审查部门
人物：陆迟虞 陈冬儿 刘耀祖 追求者六名 公安两名
△陆迟虞来到审查部门门口。
陆迟虞OS：我一大早给陈冬儿养的‘六条鱼’通风报信，也不知道有没有热闹可以看。
陈冬儿VO：你们不要打了，再打我就要生气了！
△陆迟虞听到声音急忙走过来，见陈冬儿和刘耀祖以及六个男人纠缠在一起。
陆迟虞OS：哇偶。
追求者1：冬儿你别哭，我会救你的，我绝不会让这些人伤害你。
追求着2推开他：你胡说什么，冬儿爱的是我，你算老几！
追求者3：冬儿妹妹是我的，你们都给我让开！
△七名追求者为了陈冬儿打了起来。
陈冬儿OS：场面又失控了，看来我还是很有魅力的，但为什么他们就不能和平相处呢？
公安1：住手，统统跟我回公安局！
△两名公安走了过来，将陈冬儿几人带走。陆迟虞转身离开。
15-2 日 外 家属院
人物：陆迟虞、周婶子、王大妈、邻居若干
△陆迟虞刚走进家属院，众人纷纷围了上来。
周婶子：阿虞，刚刚公安来人说是陈志良夫妇当年不但搞破鞋，还残害原配，陈冬儿买凶杀人。刘耀祖他爸刘大虎也因为贪污受贿被抓了。你没事吧？
陆迟虞：谢谢你们的关心，我决定离开这个伤心的地方，去找我的丈夫。
周婶子诧异：你说你有丈夫了？
陆迟虞点了点头：高狗剩想要欺负我的时候，是一个军人救了我，我跟他表白了，他答应娶我，我打算去随军，开启新生活！
第 16 集
第十六集小说第19、24、25章
16-1 日 内 火车车厢
人物：陆迟虞、人贩子两名、小孩、乘客若干
△车厢里，陆迟虞坐在座位上沉睡。
【切】
△陆迟虞站在空间内。
空间VO：第二层空间解锁完毕，无敌保鲜空间已开启，任何东西放在此处可永久保鲜，距下一次空间升级还有72小时！
陆迟虞：以后不用担心食物变质了，去海岛随军，可以囤一些食物了。
△陆迟虞看向空间内放着的医术。
陆迟虞：陆家祖上当过御医，原主的曾祖父一手金针出神入化，相传可阎王殿前抢人，如果我学会了或许能治愈顾渊。可以试试看。
【切】
△陆迟虞睁开眼，看到斜对面一对夫妻中间的孩子正在熟睡。
△陆迟虞打量着面前夫妻的穿着。
陆迟虞OS：奇怪，他们外套虽然都破破烂烂，可里面衬衣都是百货商场的高端货。
陆迟虞：你家孩子这么可爱，睡得这么熟，不会是病了吧？
△女人贩子警惕地一把抱过孩子。
女人贩子：你少管闲事！
△陆迟虞看到女人贩子动作粗略，眉头紧皱。
陆迟虞OS：不对头！
△陆迟虞眼看着两名乘警走了过来。
陆迟虞：乘警同志，这个孩子应该是生病了，你们最好过来看看。
乘警1看到孩子昏睡，再看向两名人贩子。
乘警2：同志，请出示你们的介绍信和车票。
△突然，男人贩子起身就掏出一把匕首，上前就要刺陆迟虞。
乘警1：小心！
男人贩子劫持了陆迟虞：贱人，谁让你多管闲事！（看向众人）别过来，否则老子杀了她！
第 17 集
第十七集小说第25、26章
17-1 日 内 火车车厢
人物：陆迟虞、人贩子两名、小孩、乘客若干
乘警1：你别冲动，有话好好说！
△男人贩子将匕首抵住陆迟虞的咽喉。
男人贩子：呸！老子和你们这些条子没什么好说的，不想这女的死，就让我们离开！
△男人贩子看着众人纷纷后退，示意女人贩子赶紧抱小孩走。
△女人贩子抱着小孩刚走出一步，突然身后传来男人贩子惨叫声。
男人贩子：啊——
△车厢里，众人回头就看到陆迟虞拿着一块板砖，将男人贩子打倒在座位上。
两名乘警上前就擒住了两名人贩子。
乘警2看向陆迟虞：同志非常感谢你帮我们抓住了人贩子，我们下车后将会给你发放奖励的。
陆迟虞：不客气， 这都是我应该做的。
乘警1：那我们先把人贩子带走了，有什么需求尽管找我们。
陆迟虞：同志，我可以给我对象打个电话吗？
17-2 日 内 乘务室
人物：陆迟虞、乘客若干
△陆迟虞给顾渊打电话。
顾渊诧异VO：你怎么提前来海岛了？
陆迟虞：你不喜欢？
顾渊VO：喜……喜欢，只是辛苦你了，你为我不远千里来海岛随军，应该我去接你的。
陆迟虞：没事，我们是夫妻，未来需要多配合和体谅对方，如果你觉得不好意思，可以在其他方面对我更好。
顾渊VO：嗯，我会的！我听说你在车上抓了人贩子，你很勇敢，很善良，很聪慧。
陆迟虞笑了，逗趣：还有呢，你多夸点我爱听！
顾渊VO：你还很快乐，很纯洁，很美好。
陆迟虞OS：这时候的人这么单纯直接地夸，还真香。（害羞）顾渊同志过奖了，你……你还有别的事吗？
顾渊VO：我后天就能到海市，到时候我去火车站接你，我们一起回军区好不好？
陆迟虞：那当然好了，我们后天见。
△陆迟虞挂了电话，满脸堆笑。
陆迟虞：我马上就能看到我的帅帅老公了！
△突然，空间系统再次发出提示。
系统VO：种植空间升级成功，可用于种植，距离下一次升级还有15天。
第 18 集
第十八集小说第26、27章
18-1 日 内 火车站
人物：陆迟虞 顾渊 乘客若干
△火车站里，顾渊跑向陆迟虞接过她手里的行李箱。
陆迟虞OS：一段时间不见，我家兵哥哥又更帅了！（开心）顾渊同志，我们终于又见面了，你想我了吗？
△陆迟虞伸手去拉顾渊的手，顾渊紧张地推开她，张望了一下。
顾渊松口气：陆迟虞同志，这是在外面，我们得注意影响。
陆迟虞OS：是我们，而不是责怪我不注意影响，果然是我选中的兵哥哥。（吐了吐舌头）那我们回家再说。
△顾渊脸红地将陆迟虞紧紧护在身边。
顾渊：我们先去吃饭！
18-2 日 内 国营饭店
人物：顾渊 陆迟虞 服务员
△饭店里，陆迟虞和顾渊站在黑板前看菜单。
顾渊：陆迟虞同志，你想吃什么？
陆迟虞：我不挑食的，只要是肉我都喜欢。
服务员OS：都说只要肉了，还说她不挑？
顾渊勾起唇角：同志，上面的肉菜都给我们来一份。
△服务员震惊。
【切】
△陆迟虞和顾渊相对而坐，陆迟虞看着顾渊。
陆迟虞：顾渊同志，吃完饭我们就去领证吗？
顾渊惊讶：你想今天就领证？
陆迟虞一脸坦荡：嗯，我们得结婚报告不是通过了吗，那不就可以领证了吗？
顾渊点头：那我们吃完饭就去民政局领证。
18-3 日 内 民政局
人物：陆迟虞 顾渊 秦姨
△民政局里，陆迟虞尴尬地看着顾渊。
陆迟虞：顾渊同志，好像民政局的人下班了，要不我们下次再来？
秦姨笑着从楼梯下来：小同志还等什么下次，小顾，你家谢军长可是亲自打了电话到我们局来，反复叮嘱我们对你的事要特办呢！（转过身）跟我走吧！
第 19 集
第十九集小说第27、28章
19-1 日 外 街上
人物 ：陆迟虞 顾渊
△车里，陆迟虞看着顾渊将结婚证整齐叠好装进了文件袋里。
陆迟虞脸红os：就这么简单的一张纸，我们家禀告像是拿到什么圣旨一样……
顾渊拿出三个信封分别递给陆迟虞。
顾渊：这是爸妈给你的彩礼，这是爷爷给你的红包，这是大哥给的红包。
陆迟虞一脸懵接过：爷爷他们咋这么客气。
顾渊：这是我们男方必须有的礼数，打开看看。
△陆迟虞打开红包，每一个红包里面都是厚厚的一沓大团结。
陆迟虞蒙圈：这么多钱？
△顾渊从文件袋中拿出一沓厚厚的票。
顾渊：爸妈给了两千块彩礼，爷爷给了一千六的红包，大哥给了一千五的红包，这些票也是他们让我们买结婚用的东西。
陆迟虞：这，这也太多了，我们这样啃老是不是不好？
顾渊：你放心，以后我养你！这次的钱票你就收了，以后我们再给爷爷他们送别的回礼。
陆迟虞：好。（OS）虽然男女平等也不一定指定哪方养家，但另一边说养你，还是挺让人愉悦的。
顾渊：你还有哪要去吗？没有的话我们就去一趟百货大楼置办些东西，部队给我们分了一套两室一厅的楼房。
陆迟虞：那我们走，我最喜欢布置新家了。
顾渊开心：好！
19-2 日 内 百货大楼
人物 ：陆迟虞 顾渊 服务员
顾渊：服务员，给我来两双小皮鞋，两双凉鞋，两双拖鞋。
服务员：一共九十。
顾渊：服务员，把所有适合我妻子肤质的护肤品都拿一套。
【切】
顾渊：服务员，这块手表我要了。
【切】
顾渊：服务员，给我妻子选两件适合她的外套。
【切】
顾渊：服务员……
第 20 集
第二十集小说第30章
20-1 日 外 新家属楼楼下
人物：陆迟虞 顾渊 李颖（军嫂）何蔓蔓（军嫂）军嫂若干
△家属院楼下，顾渊看着陆迟虞。
顾渊：陆迟虞同志你在这里等等，我去后勤拿我们房子的钥匙。
陆迟虞点头：嗯，你去吧，我等你。
△陆迟虞将车上的东西往下搬，几位军嫂走了过来。
李颖：小同志，你是……
陆迟虞笑：嫂子们好，我是顾渊的爱人陆迟虞，顾渊去后勤部拿我们房子的钥匙去了。
△李颖几人面色古怪地看着陆迟虞。
李颖笑：原来是顾弟妹，我是二团林团长的爱人李颖，你叫我林嫂子就可以。（尴尬）这……这组织没有通知你们，顾团长的那套房子让给了三团的张副团长了吗？
△陆迟虞一脸懵地站在原地，李颖怜惜地看着陆迟虞。
李颖提点：今天上午张副团长和他媳妇何蔓蔓就搬进了303，听说是何蔓蔓怀孕了，这里离水房近，才想着换的。
△何蔓蔓从楼道里出来，看向陆迟虞。
何蔓蔓：你就是顾团长的媳妇？（捂嘴笑）不好意思呀，毕竟顾团长不能生孩子，你以后也没有怀着身孕还要抬水的烦恼。
△众人脸色骤变地看向陆迟虞。
陆迟虞：你今天起床是没有刷牙吗？
何蔓蔓：你，你什么意思？
陆迟虞：就是你的嘴巴太臭了，比茅坑的屎还臭！
何蔓蔓大怒：你说什么？
△何蔓蔓抬手就要打陆迟虞，被人握住手臂，回头看过去，见是顾渊。
第 21 集
第二十一集小说第30章
21-1 日 外 新家属楼楼下
人物：陆迟虞 顾渊 李颖 何蔓蔓 军嫂若干
顾渊甩开何蔓蔓：何蔓蔓房子我是看在是你孕妇让给你，如果你欺负她，这房子你也别想要了。道歉！
△何蔓蔓脸色惨白看向陆迟虞。
何蔓蔓：对不起！
陆迟虞点头：这次就原谅你了，下次别惹我。（看向顾渊）顾渊同志，你没事吧？
顾渊摇头：我没事，只是我们要搬到别的地方去了。
陆迟虞摇头：没事，只要有你在的地方便是我的家。
顾渊os：这辈子我一定会竭尽所能保护她。
21-2 日 外 石头小楼房间
人物：陆迟虞、顾渊
△小楼的房间里，陆迟虞一脸惊喜地看着四周。
陆迟虞：顾渊同志，这二层小楼我很喜欢。
顾渊担忧：这里没有自来水，没有独立厕所，楼层低还容易泡水，蛇虫鼠蚁也多。
陆迟虞OS：但这好歹这是独栋别墅，我空间第三层种植空间有的是灵泉水，根本不用担心自来水的问题。厕所也可以自己建。
陆迟虞兴致勃勃：顾渊同志，新家属楼一户才几十平方，还要和人共用厨房，左邻右里的也不隔音，楼上楼下的隐私太差，这独门独户的房子更得我心，没准他们以后还羡慕我们呢。
顾渊松口气：好，都听你的。
△陆迟虞满意地勾勾唇，跟着陆迟虞来到阳台。
陆迟虞大喊：顾渊同志，你看是大海！
第 22 集
第二十二集小说第31、32、33章
22-1 日 外 石头小楼房间
人物：陆迟虞、顾渊、钱芳华（军嫂）
顾渊勾起嘴角：嗯，你喜欢就好。
陆迟虞：以后我们就可以常常在这里看海，看日出日落了，有句话说面朝大海春暖花开，那画面多美啊。
顾渊认真：好，我会在院子里种上花，等明年春天你就能看到花开了。
△敲门声响起，顾渊和陆迟虞一起开门。
钱芳华拎着竹篮子，眉眼弯弯：你……你是顾弟妹？我是你对门海政委的爱人，你叫我海嫂子就可以。
陆迟虞笑了笑：嫂子好，快请进来坐。
钱芳华愣神os：啊！好漂亮好乖的闺女！（摆手）不了不了，我就是看到你们刚搬进来，给你们送两碗饺子来。
△钱芳华将手中篮子递给陆迟虞后就跑向对门。
钱芳华：顾弟妹有空来嫂子家玩。
△陆迟虞关上门，突然敲门声再次响起。
△客厅里，陆迟虞看着桌上一堆吃的。
陆迟虞感慨：十几分钟，我已经收了十多份的“入伙礼”了，这么多东西我们真的要收下吗？要不要送回去？
顾渊：没事，这些吃的，都是大家的一份心意，也是他们对我们的祝福。改天我们再还个礼就行了。
陆迟虞：看来你在部队很受欢迎，我算是捡到宝了。
顾渊宠溺：能遇到你，我才是真正捡到宝了！
22-2 日 内 新家属楼何蔓蔓家
人物：何蔓蔓（军嫂） 张峰（副团长）
△屋内，何蔓蔓坐在椅子上看张峰空手回来。
何蔓蔓：老张，你没在食堂打饭回来？那我们晚上吃什么，我跟你来这鸟不拉屎的海岛，你还想饿死我和肚子里的孩子吗？
第 23 集
第二十三集小说第33章
23-1 日 内 新家属楼何蔓蔓家
人物：何蔓蔓 张峰（副团长）
张峰愤怒：吃，你还想着吃，我问你下午你都干什么了？
何蔓蔓心虚：我……我能干什么，我就待在家属楼里呀。
张峰：你确定？我被秦旅长叫去训斥了一通，你没事嘲讽他顾渊不能生孩子干啥？现在我正是转正的关键期，你这么胡闹，我还怎么升团长。
何蔓蔓急了：我又没有胡说，没道理事实还不允许人讲真话了。
张峰叹气：顾渊是因为什么受伤不能生的，你又不是不知道，这军区当年多少人承了他的情，你简直蠢到能进博物馆了。
何蔓蔓慌了：那……那怎么办？
张峰：你明天就上门去给人家道歉，对了，再拿五百块赔偿给人家。
何蔓蔓愤怒：张峰你疯了吧？一个月的津贴才多少？
张峰：那你还想不想做团长夫人了，你嘲讽人家的话已经传遍整个军区引起了公愤，你不上去道歉，我这次的转正根本没戏。
何蔓蔓皱眉：那我们能不能少赔点钱？
张峰得意地一脸算计：放心，这个钱他们不好意思收的，到时候这钱还是我们的，还能白赚一个好名声……
23-2 夜 内 石头小楼浴室
人物：陆迟虞 顾渊
△浴室里，陆迟虞正开心地洗澡。
陆迟虞脸红：今天就可以和我的兵哥哥同床共枕，就还……挺期待的！
△陆迟虞哼着歌，突然灯熄了。
陆迟虞尖叫：啊！
第 24 集
第二十四集小说第33、34章
24-1 夜 内 石头小楼浴室
人物：陆迟虞 顾渊
顾渊敲门vo：陆迟虞，你摔着了吗？
陆迟虞弱弱：没，我……我就是突然没电吓了一跳。
顾渊松了口气vo：那就好，我忘了跟你说我们海岛这里时常会停电，我去给你点盏煤油灯。
【切】顾渊拿来煤油灯，来到了浴室的门口。
顾渊：陆迟虞同志，你开开门。
△陆迟虞开了个门缝，顾渊脸红，陆迟虞接过油灯赶忙关门。
24-2 夜 内 石头小楼卧室
人物：陆迟虞 顾渊
△陆迟虞坐在床上吹头发，顾渊来到房间。
陆迟虞激动os：来了来了，终于来了，我很快就能抱着我的兵哥哥睡觉了！
顾渊坐到床上，脸红：陆迟虞同志，你准备睡了吗？
陆迟虞：阿虞！
顾渊：什么？
陆迟虞：你以后叫我阿虞就可以了。
顾渊：阿……阿虞，你名字挺特别的，谁给你取得名字？
陆迟虞：我小时候很聪明但身体不好，外公怕我夭折便给我起了这个名字。
顾渊：嗯，很好听。
陆迟虞笑了笑：嗯，池鱼思故渊，我们还挺般配的，看来我们是天生一对啊！
顾渊：池鱼思故渊……（重重点头）嗯！
陆迟虞眼睛亮了：那顾渊同志你以后叫我阿虞，我可以叫你渊渊吗？
顾渊咳嗽：能不能换一个？
陆迟虞摇头：不换，阿渊太难听，渊渊多好听。
顾渊无奈点头：明天我还得早起训练，睡觉吧。
△顾渊熄灯，陆迟虞躺下眼皮挣扎两下就睡着了。
△陆迟虞迷糊间抱住了顾渊，顾渊猛然睁开眼。
第 25 集
第二十五集小说第34、35章
25-1 夜 内 石头小楼卧室
人物：陆迟虞 顾渊
△顾渊瞪着天花板，半晌后隔着被子抱住陆迟虞
顾渊看着熟睡的陆迟虞笑了笑os：今晚注定是个不眠夜了。
25-2 夜 内 石头小楼客厅
人物：陆迟虞 何蔓蔓 钱芳华 秦旅长 顾渊 警卫员
△敲门声响起，陆迟虞刚开门，看见强颜欢笑的何蔓蔓。
陆迟虞皱眉：你有事吗？
何蔓蔓干笑：陆……陆迟虞同志是吧，我是来你们道歉的，昨天的事是我口没遮拦，你原谅我好不好？
陆迟虞没好气：何蔓蔓同志，你的道歉，我们不接受。
何蔓蔓：陆迟虞同志，我都来给你道歉了你还想怎么样？
陆迟虞冷笑：我没有感受到你丝毫的歉意，你可以走了。
△钱芳华从对门走来，看向何蔓蔓。
钱芳华：没错，大家都不是傻子，想要顾弟妹原谅你，你也得拿出诚意来。
△陆迟虞和钱芳华对视一眼，钱芳华笑着点点头。
陆迟虞：何蔓蔓同志，请回吧。
△陆迟虞作势关门，何蔓蔓立马用手撑住门。
何蔓蔓：等一下！
陆迟虞：那就有屁快放。
何蔓蔓犹豫：陆迟虞同志对不起，顾渊同志是因公受伤的，我不应该还拿这事嘲笑他，更不应该嘲笑你嫁给了他，对不起！
陆迟虞满意点头：总算说了句人话，记住我们之所以能享受和平的生活，是因为有无数军人在负重前行，他们因战斗留下的缺陷是他们的功勋章，懂了吗？
△秦旅长从远处走来，伸手跟着顾渊和一名警卫员。
秦旅长鼓掌：小陆同志说得好，不愧是小顾他选择的革命伴侣，思想觉悟就是高！
第 26 集
第二十六集小说第35、36章
26-1 日 外 石头小楼客厅
人物：陆迟虞 何蔓蔓 秦旅长 顾渊 钱芳华 警卫员
△秦旅长身后跟着顾渊，一旁警卫员手里也提着两个麻袋。
何蔓蔓脸色惨白：明……明白了！（掏出钱）陆迟虞同志，这是五百块钱，我和老张昨晚商量拿来赔偿你和顾团长，你收下好吗？
陆迟虞接过钱：那我就收下了，毕竟这是张副团长想和我家顾渊握手言和的诚意，不能影响他们的战友情是不是？
△何蔓蔓看着站在一旁的秦旅长和顾渊。
何蔓蔓干笑：陆迟虞同志你说得对，那我们两家就可以一笑泯恩仇了！
秦旅长点头：这钱小陆你和小顾就安心收下吧，算是张锋和何蔓蔓同志对你们的补偿了。
△何蔓蔓咬牙离开，秦旅长看向顾渊。
秦旅长：对了，小顾你们小夫妻下午记得准时到食堂知道吗？
顾渊双脚并拢，敬礼：收到，秦旅长。
△秦旅长带着人转身离开后，陆迟虞看着顾渊。
陆迟虞：渊渊，秦旅长让我们下午去食堂干什么？
顾渊笑了笑：军区决定下午为我们在食堂举办简单的婚礼。
陆迟虞震惊：啊，军区还要给我们举办婚礼？那我们需要做什么吗？
顾渊摇头：不用，我们到时候出席就可以了。
△顾渊指了指地上的三个大麻袋，看向陆迟虞。
顾渊不好意思：这些是妈给我们寄的东西，阿……阿虞你要不要现在打开看？
第 27 集
第二十七集小说第36章
27-1 日 内 石头小楼客厅
人物：陆迟虞 顾渊
△陆迟虞目瞪口呆地看着一地的衣服首饰，糖果罐头。
顾渊尴尬：看来我妈是把你当成小孩子了！
陆迟虞：小孩子好啊！我娘离开得早，我已经好久没有感受过这种温暖了。
△陆迟虞拿起一封信，信封上写陆迟虞收，陆迟虞拆开信。
顾母vo：我亲爱的儿媳你好，我是顾小二的妈妈唐文琴，小二的情况你也知道了，你还肯嫁给他我们都很感激你……
△陆迟虞看着信噗嗤笑了出来。
陆迟虞os：不难看出来这个婆婆是个很有趣且直率的人，以后肯定没有婆媳矛盾了。
顾渊：你笑什么？
陆迟虞：这是我和婆婆之间的秘密。
△顾渊看着陆迟虞笑颜如花，宠溺地摸了摸她的头。
顾渊：谢谢你能嫁给我！
陆迟虞直接抱住顾渊：不用谢，能嫁给你是我这辈子最幸福的事！
27-2 日 内 石头小楼卧室
人物：陆迟虞 顾渊
△卧室里，陆迟虞看着镜中穿着一袭红裙的自己，扎着丸子头。
陆迟虞os：这样应该就可以了吧！
△顾渊穿着崭新的军装捧着月季花进来，看见陆迟虞眼底闪过惊艳。
顾渊：阿虞，你今天好美！
陆迟虞：你也很帅！
△顾渊伸出手，示意陆迟虞挽上自己。
顾渊：我们去食堂了，大家伙都在等我们。
陆迟虞点头：好。
△顾渊将捧花递给陆迟虞，牵着她的手并肩走出去。
第 28 集
第二十八集小说第37章
28-1 日 内 食堂
人物：陆迟虞 顾渊 秦旅长 宾客若干
△食堂门口，顾渊下车将陆迟虞牵出来，众人纷纷围着鼓掌。
小孩1：新娘新郎来了！
△顾渊和陆迟虞牵手走进食堂，两边站着战士撒喜糖。
战士1：发喜糖啦，发喜糖啦，祝新郎新娘白头偕老！
战士2：发喜糖啦，祝新郎新娘永结同心！
△秦旅长走向顾渊和陆迟虞，领着两人走向食堂搭建的简易台子。
何蔓蔓嫉妒os：凭什么顾渊他一个小小的团长，竟能让日理万机的谢军长赶来参加她们的婚礼？！
△秦旅长看着热闹的人群，双手压了压。
秦旅长：今天是顾渊同志和陆迟虞同志结婚的日子，让我们大家为这对新人献上最诚挚的祝福。（鼓掌）现在让顾渊同志给我们讲几句。
顾渊激动：感谢秦旅长，感谢军区的各位领导为我和我的爱人陆迟虞同志举行的这场婚礼，我顾渊在这里起誓，今生今世定会好好保护陆迟虞同志。
陆迟虞感动，笑道：我也会一生一世对他好，今后他若不离，我陆迟虞也定不弃。希望接下来的宴席大家吃得开心！
28-2 夜 内 石头小楼卧室
人物：顾渊、陆迟虞
△顾渊进房间看到陆迟虞脸蛋红红地躺在床上，眼睛晶亮地看着他。
顾渊脸红：怎么还不睡？
陆迟虞坐起，笑看着顾渊：渊渊，我等你呀！
第 29 集
第二十九集小说第37、38、39章
29-1 夜 内 石头小楼卧室
人物：顾渊 陆迟虞
顾渊轻咳两声：以后不用特意等我，我出任务时很可能不会回来！
陆迟虞目光灼灼：没事，你在家我就等你，更何况今晚是我们的新婚夜。
顾渊OS：小姑娘眼神这么热烈，我感觉我好像一块肉骨头。
△顾渊躺到床上，陆迟虞靠过来给他盖被子，两人肩并肩挨着。
顾渊OS：我终于不再是黑夜中那个孤寂的人了！
陆迟虞os：怎么还没动作？他该不会是不止不能生，还不行吧？
顾渊摸了摸陆迟虞的头：阿虞，睡吧。
陆迟虞os：哪有身边睡着喜欢的人还能无动于衷的，我的兵哥哥不会是不止不能生，还不行吧？
△陆迟虞郁闷地闭上眼睛。
顾渊OS：小姑娘一定是紧张了！真傻，我哪舍得强迫她，等她待上一段日子，看清楚真实的我，和真实的海岛，我们再做真夫妻，省得她以后后悔。无论怎么样，我都会忠于誓言，守护她一辈子！
陆迟虞os：不行就不行吧，反正没遇到他以前我都准备单一辈子了。而且还是我先表白的，不能因为对方不行就是始乱终弃，那我多渣啊！而且兵哥哥虽然不行，但样貌人品样样好，最重要的是对我好。
△陆迟虞闭上眼睛，半晌后睁开眼。
陆迟虞：兵哥哥肯定是八块腹肌！这不能用，总能摸摸，过过手瘾吧？！
△陆迟虞悄悄伸手抱住了顾渊的腰，顾渊瞬间紧绷。
第 30 集
第三十集小说第39章
30-1 夜 内 石头小楼卧室
人物：顾渊 陆迟虞
陆迟虞：兵哥哥没动作，应该是睡着了。
△陆迟虞抚摸上顾渊的腹肌，
陆迟虞小声：哇，还真的有八块。（OS）不亏了！
△陆迟虞满足地抱着顾渊的腰闭上眼睛睡觉。
△黑暗中，顾渊松了口气。
顾渊os：再让小姑娘继续摸下去，可就真要出事了！
30-2 日 外 街上
人物：顾渊 陆迟虞 售货员 吴娟（军嫂）
陆迟虞：咱们结婚，搬家，修房子，同志们都帮了不少忙，我一定大显身手，做一顿大餐，好好犒劳犒劳他们。
顾渊哑然失笑：好，我帮你打下手。
△陆迟虞看到售卖的榴莲，突然眼前一亮。
陆迟虞开心上前：这个怎么卖。
△售货员瞥了眼顾渊，看向陆迟虞。
售货员：同志看你面生又长得那么白，你是刚来咱们海岛的军嫂吧？
陆迟虞点头：对，刚来没几天怎么了？
售货员：怪不得，这果子叫榴莲，它的味道可能有些怪，一般人都吃不惯的。
吴娟走上前：同志你说得也太委婉了，这破果子分明是臭屎，一打开就一股茅坑味，顾团长家的你可别买这玩意，不然你会吃不下饭的。
陆迟虞皱眉：不知道这位嫂子你是……
吴娟看向顾渊撇嘴：顾团长，你看你把你家那口子宠成什么样了，连邻居都不认识像话吗？
顾渊冷冷：我们家的事，不劳吴嫂子费心。
吴娟强作镇定：这榴莲味道那么大，你们在家里开让我们怎么吃得下饭，你们不能买。
</t>
        </is>
      </c>
      <c r="E5" t="n">
        <v>18.99</v>
      </c>
      <c r="F5" t="n">
        <v>15</v>
      </c>
      <c r="G5">
        <f>IF(E5&lt;=8,"15–20集",IF(E5&lt;=20,"20–30集","30–40集"))</f>
        <v/>
      </c>
      <c r="H5" t="inlineStr">
        <is>
          <t>男频</t>
        </is>
      </c>
      <c r="I5" t="inlineStr">
        <is>
          <t>科幻/奇幻</t>
        </is>
      </c>
      <c r="J5" t="inlineStr">
        <is>
          <t>职场/商战</t>
        </is>
      </c>
      <c r="K5" t="inlineStr">
        <is>
          <t>写实都市</t>
        </is>
      </c>
      <c r="L5" t="n">
        <v>5</v>
      </c>
      <c r="M5" t="n">
        <v>4</v>
      </c>
      <c r="N5" t="inlineStr">
        <is>
          <t>男性/下沉/45+</t>
        </is>
      </c>
      <c r="O5" t="inlineStr">
        <is>
          <t>周末黄金</t>
        </is>
      </c>
      <c r="P5" t="inlineStr">
        <is>
          <t>反转爽点</t>
        </is>
      </c>
      <c r="Q5" t="n">
        <v>3</v>
      </c>
      <c r="R5" t="n">
        <v>3</v>
      </c>
      <c r="S5" t="n">
        <v>3</v>
      </c>
      <c r="T5" t="n">
        <v>0</v>
      </c>
      <c r="U5" t="n">
        <v>2</v>
      </c>
      <c r="V5" t="n">
        <v>2</v>
      </c>
      <c r="W5" t="n">
        <v>1</v>
      </c>
      <c r="X5" t="n">
        <v>1</v>
      </c>
      <c r="Y5" t="n">
        <v>4</v>
      </c>
      <c r="Z5" t="n">
        <v>4</v>
      </c>
      <c r="AA5" t="n">
        <v>2</v>
      </c>
      <c r="AB5" t="n">
        <v>1</v>
      </c>
      <c r="AC5">
        <f>Y5+Z5+AA5+AB5</f>
        <v/>
      </c>
      <c r="AD5" t="n">
        <v>3</v>
      </c>
      <c r="AE5" t="n">
        <v>4</v>
      </c>
      <c r="AF5" t="n">
        <v>2</v>
      </c>
      <c r="AG5" t="n">
        <v>1</v>
      </c>
      <c r="AH5">
        <f>AD5+AE5+AF5+AG5</f>
        <v/>
      </c>
      <c r="AI5">
        <f>Q5+R5+S5+T5</f>
        <v/>
      </c>
      <c r="AJ5" t="n">
        <v>2</v>
      </c>
      <c r="AK5">
        <f>U5</f>
        <v/>
      </c>
      <c r="AL5">
        <f>AJ5+U5+V5+W5+X5</f>
        <v/>
      </c>
      <c r="AM5" t="n">
        <v>6.32</v>
      </c>
      <c r="AN5" t="n">
        <v>0</v>
      </c>
      <c r="AO5" t="n">
        <v>0</v>
      </c>
      <c r="AP5" t="n">
        <v>24</v>
      </c>
      <c r="AQ5">
        <f>ROUND(AM5*0.4 + AN5*0.3 + AO5*0.2 + AP5*0.1,2)</f>
        <v/>
      </c>
      <c r="AR5">
        <f>IF(AQ5&gt;=67,"高",IF(AQ5&gt;=34,"中","低"))</f>
        <v/>
      </c>
      <c r="AS5">
        <f>MIN(15,L5+M5)</f>
        <v/>
      </c>
      <c r="AT5" t="n">
        <v>3</v>
      </c>
      <c r="AU5" t="n">
        <v>2</v>
      </c>
      <c r="AV5" t="n">
        <v>3</v>
      </c>
      <c r="AW5">
        <f>MIN(10,AT5+AU5+AV5)</f>
        <v/>
      </c>
      <c r="AX5" t="n">
        <v>2</v>
      </c>
      <c r="AY5" t="n">
        <v>1.1</v>
      </c>
      <c r="AZ5" t="n">
        <v>0.603571428571429</v>
      </c>
      <c r="BA5" t="n">
        <v>0.5</v>
      </c>
      <c r="BB5">
        <f>ROUND((AX5/2*0.4 + AY5/1.5*0.3 + AZ5/1*0.2 + BA5/0.5*0.1)*100,2)</f>
        <v/>
      </c>
      <c r="BC5">
        <f>ROUND(AC5+AH5+AI5+AL5+(AQ5/100*20)+AS5+AW5+(BB5/100*5),2)</f>
        <v/>
      </c>
      <c r="BD5">
        <f>IF(BC5&lt;=20,"极弱",IF(BC5&lt;=40,"偏弱",IF(BC5&lt;=60,"中等",IF(BC5&lt;=80,"较强","卓越"))))</f>
        <v/>
      </c>
      <c r="BH5">
        <f>IF(BB5&gt;=70,IF(H5="双频","抖音/红果/快手/小红书",IF(OR(AND(AT5&gt;=60,OR(ISNUMBER(SEARCH("一二线",N5)),ISNUMBER(SEARCH("18–35",N5)),ISNUMBER(SEARCH("女性",N5)),ISNUMBER(SEARCH("女",N5)))),       AND(AV5&gt;=2,OR(ISNUMBER(SEARCH("反转",P5)),ISNUMBER(SEARCH("成长",P5)),ISNUMBER(SEARCH("救赎",P5)),ISNUMBER(SEARCH("甜虐",P5)),ISNUMBER(SEARCH("知识",P5)))),       AND(AU5&gt;=2,OR(ISNUMBER(SEARCH("周末",O5)),ISNUMBER(SEARCH("节假",O5))))),   "抖音/小红书/红果",IF(OR(AND(AT5&gt;=60,OR(ISNUMBER(SEARCH("下沉",N5)),ISNUMBER(SEARCH("45",N5)),ISNUMBER(SEARCH("男性",N5)),ISNUMBER(SEARCH("男",N5)))),       AND(AV5&gt;=2,OR(ISNUMBER(SEARCH("家国",P5)),ISNUMBER(SEARCH("叙事",P5)),ISNUMBER(SEARCH("家庭",P5)))),       AND(AU5&gt;=2,ISNUMBER(SEARCH("工作日",O5)))),   "红果/快手/抖音",IF(H5="男频","红果/快手/抖音","抖音/小红书/红果")))),IF(BB5&gt;=50,IF(H5="双频","抖音/红果/小红书",IF(OR(AND(AT5&gt;=60,OR(ISNUMBER(SEARCH("一二线",N5)),ISNUMBER(SEARCH("18–35",N5)),ISNUMBER(SEARCH("女性",N5)),ISNUMBER(SEARCH("女",N5)))),       AND(AV5&gt;=2,OR(ISNUMBER(SEARCH("反转",P5)),ISNUMBER(SEARCH("成长",P5)),ISNUMBER(SEARCH("救赎",P5)),ISNUMBER(SEARCH("甜虐",P5)),ISNUMBER(SEARCH("知识",P5)))),       AND(AU5&gt;=2,OR(ISNUMBER(SEARCH("周末",O5)),ISNUMBER(SEARCH("节假",O5))))),   "抖音/小红书",IF(OR(AND(AT5&gt;=60,OR(ISNUMBER(SEARCH("下沉",N5)),ISNUMBER(SEARCH("45",N5)),ISNUMBER(SEARCH("男性",N5)),ISNUMBER(SEARCH("男",N5)))),       AND(AV5&gt;=2,OR(ISNUMBER(SEARCH("家国",P5)),ISNUMBER(SEARCH("叙事",P5)),ISNUMBER(SEARCH("家庭",P5)))),       AND(AU5&gt;=2,ISNUMBER(SEARCH("工作日",O5)))),   "红果/快手/抖音",IF(H5="男频","红果/抖音","抖音/小红书")))),IF(BB5&gt;=30,IF(H5="双频","抖音（测试）/红果（小投）/小红书（小投）",IF(OR(AND(AT5&gt;=60,OR(ISNUMBER(SEARCH("一二线",N5)),ISNUMBER(SEARCH("18–35",N5)),ISNUMBER(SEARCH("女性",N5)),ISNUMBER(SEARCH("女",N5)))),       AND(AV5&gt;=2,OR(ISNUMBER(SEARCH("反转",P5)),ISNUMBER(SEARCH("成长",P5)),ISNUMBER(SEARCH("救赎",P5)),ISNUMBER(SEARCH("甜虐",P5)),ISNUMBER(SEARCH("知识",P5)))),       AND(AU5&gt;=2,OR(ISNUMBER(SEARCH("周末",O5)),ISNUMBER(SEARCH("节假",O5))))),   "抖音（测试）/小红书（小投）",IF(OR(AND(AT5&gt;=60,OR(ISNUMBER(SEARCH("下沉",N5)),ISNUMBER(SEARCH("45",N5)),ISNUMBER(SEARCH("男性",N5)),ISNUMBER(SEARCH("男",N5)))),       AND(AV5&gt;=2,OR(ISNUMBER(SEARCH("家国",P5)),ISNUMBER(SEARCH("叙事",P5)),ISNUMBER(SEARCH("家庭",P5)))),       AND(AU5&gt;=2,ISNUMBER(SEARCH("工作日",O5)))),   "抖音（测试）/红果（小投）/快手（小投）",IF(H5="男频","抖音（测试）/红果（小投）","抖音（测试）/小红书（小投）")))),"抖音（测试）")))</f>
        <v/>
      </c>
    </row>
    <row r="6">
      <c r="A6" t="n">
        <v>5</v>
      </c>
      <c r="B6" t="inlineStr">
        <is>
          <t>1762878167169_mix_15_</t>
        </is>
      </c>
      <c r="C6" t="inlineStr">
        <is>
          <t>/data/uploads/2/1762878167169_mix_15_.docx</t>
        </is>
      </c>
      <c r="D6" t="inlineStr">
        <is>
          <t xml:space="preserve">穿越成极品恶婆婆？我靠空间洗白
第 0 集
第零集
改编优势：
原著：《穿越成极品恶婆婆，我靠空间洗白》，作者：青丝乱
标签：穿越、空间、女性成长、种田经营
1、类似爆款短剧有
《荒村全年啃树皮，我有系统满仓肉》红果热度4609万
2、开篇女主被刺杀穿越成反派，能够牢牢抓住观众的心里，满足观众对反派如何洗白的好奇；女主自带金手指空间，能够支撑女主快速成长；同时女主绿茶性格，与自身力气大的强烈对比，给女主带来反差感；全剧女主依靠金手指和绿茶性格，打脸反派，爽感密集。
小说使用范围
小说1-39章
人物小传：
沈花花
前世是当红女明星沈婳婳，被黑粉刺杀后穿越成贺家重女轻男，一心嫁老童生的同名恶婆婆沈花花，携带前世囤满物资的空间，护短泼辣，绿茶做精，对抗陆聪夫妇，孙寡妇，贺大强等村中恶人，开发神仙凉粉等小吃赚钱，买地种瓜拓展生计，甚至在镇上购置房产，最终成功洗白，改善家庭生活并收获团宠。
贺春花
沈花花大儿子，忠厚孝顺，长期被女主虐待，在父亲死后，维持家里生计，在母亲对陆聪痴迷期间，以一己之力照顾全家，发现女主真正变好了之后，改变对女主的偏见，对女主极其孝顺，帮助女主种瓜做生意，过上富足生活。
贺秋月
沈花花二儿子，善良孝顺，长期被女主虐待，跟随大哥贺春花的决定，在女主做出改变后，维护女主，帮助女主做生意。
贺狗蛋
女主小儿子，单纯天真，对女主极其维护，无论女主做什么都是全力支持，在别人辱骂女主时，回怼众人，一心维护女主。
刘秀秀
贺春花儿子，怀孕期间被女主指使干家务，被女主长期虐待，对丈夫体贴，对女主保持戒备，在女主转变态度之后，慢慢对女主放下戒备，关心孝顺女主。
故事简纲：
从小身带空间的现代当红女明星沈婳婳在参加颁奖典礼时被黑粉刺杀，穿越成一个重女轻男、一心想嫁老童生的恋爱脑恶毒娘沈花花，开局从坟坑里爬出来，了解到原主作精事迹之后，本着既来之则安之的心态，决定改变原身人设，接手家徒四壁烂摊子。
首先解决原主与老童生陆聪的关系，从陆聪那里讨回原主送过去的家具和赔偿，购买粮食并从空间拿出物资给家人补充营养，向里正媳妇哭诉，解释自己贴着陆聪的原因，决定做生意改善家庭状况，上街变卖空间物品获得启动资金，在带孩子上山采野菜时打死两头野猪，低价售卖给村民，收获村民好感。同时女主依靠空间里的物资开发神仙凉粉等小吃赚钱，买地种植西瓜拓展生计，甚至在镇上购置房产，用美食与真心收服四个儿子和儿媳，洗白自身恶毒娘的名声，对抗陆聪夫妇、孙寡妇、贺大强等村中恶人，最终成功洗白，改善家庭生活并收获团宠。
第 1 集
第一集：
【女主沈婳婳：获奖女明星；直爽干练；参加颁奖典礼；改变原身命运】
【转折（遭遇）：女主高跟鞋踩到裙摆摔倒，头磕台阶穿越；贺家几个儿子在埋葬沈花花；女主醒来吐槽，发现自己穿越成恶毒婆婆沈花花，回想起原身的作精事迹】
【卡点（期待）：女主改变原身命运】
1-1日 内 颁奖典礼现场
人物：沈婳婳（当红女明星） 记者若干 黑粉 粉丝若干
【一辆黑色轿车停在红毯边，车门打开，脚踩高跟鞋，身穿巨大裙摆礼服的沈婳婳下车，站在车边，向红毯边的记者打招呼，记者拍照，沈婳婳走红毯】
【字幕：颁奖现场】
【声音伴随画面同步】
沈婳婳自信OS：我叫沈婳婳，是个演员，混迹娱乐圈多年，见过各种类型美男，只谈恋爱不结婚，今天是我获得最佳女主角的日子。
【字幕：沈婳婳 玉兰奖最佳女主角】
【特写：高跟鞋踩裙摆】
△沈婳婳摔到，头磕台阶流血。
△记者围上前拍照。
1-2夜 外 墓地
人物：沈花花（恶婆婆） 贺春华（沈花花大儿子） 贺秋月（沈花花二儿子） 贺狗蛋（沈花花三儿子） 刘秀秀（贺春华媳妇） 村民若干
【天上飘着纸钱，穿着破旧衣服贺家三兄弟和刘秀秀跪在一侧，往坑里填土，坟坑里躺着被草席裹起来的沈花花，村民围在坟坑另一边】
【字幕：贺家村】
【字幕：贺狗蛋 沈花花三儿子】
【字幕：贺秋月 沈花花二儿子】
【字幕：贺春花 沈花花大儿子】
【字幕：刘秀秀 贺春花媳妇】
村民1低声：这沈寡妇死了，真是大快人心。
村民2附和：就是，她对这几个孩子非打即骂，丈夫贺大虎刚死，就急着改嫁给陆童生，死有余辜，这几个孩子，也不用受苦了。
贺狗蛋痛哭：娘啊，你死的好惨啊！
贺秋月痛哭：大哥，我们变成没爹没娘的孩子了。
△沈花花挣扎，草席动起来。
村民1惊恐：动动了，我看见沈寡妇动了！
△众人停下动作，看草席。
△沈花花身穿整齐衣服掀开草席满脸是土坐起来。
△众人向后跌坐。
村民1惊恐：诈，诈尸了！
村民2惊恐：沈寡妇变成鬼来害人了！快跑呀！
△众村民跑开。
沈花花擦掉脸上的土哀嚎：都说裙摆太大会绊倒，死经纪人非让我穿，说什么上镜，现在好了，丢大人了，我的奖杯！（左右打量）这是在哪？（低头看自己）我这是？穿越了！（看身上破席子）这设定有误吧！别人穿越都是什么洞房花烛，拉着美男解毒，或者外出捡个王爷皇子的，为什么我连个棺材都没混上！（抬头看几人）你们是？
△沈花花捂着头闭眼。
【沈花花回忆】
1-3 日 外 沈花花院子
人物：沈花花 贺春花 贺秋月 贺狗蛋 刘秀秀
【闪回1：篱笆围着几间茅草屋的小院里，沈花花身穿干净整齐衣服翘着二郎腿坐着，手里拿着竹条，身穿补丁衣服的几人跪在沈花花身前】
贺春花凶狠：（指贺春花）你去砍柴，今天必须砍满一面墙；（指贺秋月）你去挑水，三个大缸全装满；（指贺狗蛋）你去洗衣服，洗不完不许吃饭；（指刘秀秀）你去做饭。
刘秀秀怯懦：娘，家里已经没有吃的了。
沈花花斥责：没有吃的你不会去要啊！
1-4 日 内 陆家
人物：沈花花 陆聪（老童生）
【闪回2：沈花花拉着陆聪的手】
沈花花娇羞：陆大哥，你看，我把家里的东西都带来了，什么时候把我接进门当二房啊？
【闪回结束】
1-5 夜 外 坟地
人物：沈花花 贺春花 贺秋月 贺狗蛋 刘秀秀
【沈花花捂着头睁开眼睛】
沈花花诧异OS：我现在是一个重女轻男，虐待孩子，还上赶着给人当小的极品恶婆婆？（低头看自己的手）原身想嫁给老童生陆聪做二房，结果，被陆聪媳妇谢玉娇一碗老鼠药毒死了。
△沈花花抬头打量四个儿子。
沈花花气愤OS：蠢女人，这可是古代，有三个任劳任怨的儿子伺候，可是别人羡慕不来的，既然你不要，那这好日子可就是我的了。
△沈花花站起来，头发散乱从坑里爬出来，靠近贺春花几人。
△贺春花几人抱在一起惊恐。
第 2 集
第二集：
【女主沈花花：穿越女；直爽泼辣又绿茶；被人埋葬；改变原身命运】
【转折（遭遇）：女主装绿茶解释自己去陆家原因；女主睡醒发现空间还在，发现家里东西全都被原身送人；儿媳妇给女主端野菜糊糊，女主嫌弃让儿媳和小儿子喝】
【卡点（危机）：女主要去陆家，儿媳对女主失望】
2-1 夜 外 坟地
人物：沈花花 贺春花 贺秋月 贺狗蛋 刘秀秀
【沈花花蹲在贺春花几人面前】
贺秋月害怕：娘，你真的没事了吗？
沈花花擦眼泪：傻孩子，娘没事，我那天其实是跟你陆叔说好了，给他一百斤粮食，他就教你弟弟识字的，可是没想到他们两口子竟然给我下药！
贺狗蛋生气：他们欺人太甚了！
贺秋月气愤：娘儿子就是拼了这条命，也要给你讨回公道。
刘秀秀劝说：二弟三弟，你们先别激动，娘刚醒，我们先把娘带回去吧？
贺春花安慰：娘，我拉你出来，以后我们兄弟一定会让你过上好日子的。
沈花花得意OS：我可是21世纪最佳女主角，恶婆婆秒变贴心温柔好妈妈，可是手到擒来。
2-2 日 内 沈花花房间
人物：沈花花 刘秀秀 贺狗蛋
【房间里摆着一张床，沈花花从床上坐起身伸懒腰睁开眼】
沈花花满足：昨天累得昏睡过去了，（手摸心口，发光）还好，空间还在，至少不会饿死。小说迷老妈在知道我有空间后，给我恶补宫斗策略，积累物资，但是谁也没想到，竟然穿越成了一个老寡妇。（叹气）
沈花花打量四周，震惊：我去，原身这是把家都送给了陆聪吧，这茅草屋里，就剩一张床了！
△刘秀秀端着野菜糊糊进门，身后跟着贺狗蛋。
刘秀秀激动：娘，你终于醒了，狗蛋，快让你哥他们回来。
贺狗蛋趴在床边担忧：娘，你真的醒来了？你不会再迷糊了吧？
沈花花打量刘秀秀思索OS：这大媳妇都这么大肚子了，原身是怎么好意思丢下她改嫁的！
刘秀秀端碗递给沈花花怯懦：娘，家里，家里再没粮食了，这是儿媳挖的野菜，您，您先将就一下，晚上，晚上儿媳再想办法，看能不能借粮食回来。
沈花花开心接过碗，呆愣，闻一下，皱眉OS：这绿油油的汤喝下去不会中毒吧？
沈花花尴尬：娘不饿。（递回去）
贺狗蛋咬着手指眼馋：娘，大嫂在粥里滴了几滴油呢，您真的不喝吗？
△刘秀秀咽口水。
沈花花看二人询问：这，那要不你跟你大嫂分着喝？
二人紧张：不用了，我们不饿，娘身体弱，娘喝。
沈花花佯装严肃：不听话了是不是！不喝我就倒了！（举起碗）
刘秀秀，贺狗蛋抢过碗激动：我们喝！
△贺狗蛋抱着碗喝完递给刘秀秀。
沈花花惊讶OS：一碗野菜糊糊都吃的这么香！看来真是被原身虐待惨了。
△沈花花从床上下来，穿好鞋子。
沈花花催促：赶快喝，喝完陪我去一趟陆家！
刘秀秀失望OS：果然，娘心里想的还是陆家。
第 3 集
第三集：
【女主沈花花：穿越女；直爽泼辣；被儿媳误会像以前一样；前往陆家】
【转折（遭遇）：女主知道两个儿子去陆家担心他们，带着小儿子去寻找；女主遇见孙寡妇，被嘲讽；女主过肩摔孙寡妇】
【卡点（期待）：小儿子惊讶女主的做法，改变女主的看法】
3-1 日 内 沈花花房间
人物：沈花花 刘秀秀 贺狗蛋
【沈花花站在床边，刘秀秀，贺狗蛋站在沈花花身前】
刘秀秀伤心OS：娘都被他们下毒了，醒了之后，竟然还是想着要去陆家。
沈花花四处打量疑惑：哎，狗蛋，怎么没见你哥，他们呢？
刘秀秀怯懦：娘，春花，他，他们去堵陆家的门了。
沈花花惊讶：什么！（担忧OS）春花几个少不经事的孩子怎么斗得过陆聪那个老狐狸和虚伪的谢玉娇，这事儿还得是我来。（叮嘱刘秀秀）你在家小心肚子，我跟狗蛋去！（向门口走）
△贺狗蛋跟随。
3-2 日 外 村路上
人物：沈花花 贺狗蛋 孙寡妇 村妇两名
【沈花花带着贺狗蛋快步走在村路上，路过坐在门口聊天的肥胖的孙寡妇和两名村妇身边】
孙寡妇站在来看沈花花阴阳怪气：吆，这是又活了，怎么？还想着别人的男人呢？有些人也不知道怎么就那么欠，没了男人活不下去一样，真给女人丢脸。
村妇1站起来附和：孙家妹子说的是呢，咱们女人啊，还是要安分一点。
村妇2站起来嘲讽：谁说不是呢，我还没见过谁家女人倒贴男人倒贴的这么彻底的，连儿子都不要了。
△沈花花，贺狗蛋停下。
贺狗蛋生气：孙寡妇，你凭啥骂我娘？
沈花花盯着孙寡妇思索OS：这个孙寡妇也喜欢老童生，但是没有原身长得好看，所以没入得了老童生的眼，一直嫉妒原身能跟陆童生说话。
孙寡妇嘲讽：我说你娘了吗？我没说吧，我说的可是那天天找男人睡觉的骚狐狸。这年头见过捡钱的，我还没见过捡骂的呢？你娘都没啃声，你就替她认了？
△贺狗蛋上前一步。
沈花花伸手拦下贺狗蛋冷声：狗蛋，你是个孩子，大人的事情跟你无关。
△孙寡妇白一眼贺狗蛋。
△沈花花盯着孙寡妇，一步一步靠近。
孙寡妇胆怯：你要干嘛？（后退）
△沈花花抓起孙寡妇胳膊，一个过肩摔将孙寡妇摔在地上。
△众人震惊。
贺狗蛋震惊OS：哇！好厉害！这还是我娘吗？
第 4 集
第四集：
4-1 日 外 村路上
人物：沈花花 贺狗蛋 孙寡妇 村妇两名
【孙寡妇躺在地上哀嚎，沈花花踢翻孙寡妇身边的泔水桶，泔水泼到孙寡妇脸上，贺狗蛋张大嘴巴看沈花花，沈花花盯两个村妇，两个村妇慌忙离开】
贺狗蛋夸奖：哇！娘你好很厉害，这么胖的家伙都能摔倒！
沈花花得意：别看你娘瘦，力气可是很大的！（掐腰向孙寡妇冷声）以后说话的时候，先把嘴洗干净了再说。否则，我不介意天天来给你洗一次嘴。（拍拍手叮嘱）狗蛋，我们走！（离开）
△贺狗蛋扬起下巴，冷哼一声离开。
孙寡妇扒拉头上的剩菜气愤：贱人！呕~（呕吐）
4-2 日 外 陆家门口
人物：沈花花 贺春花 贺秋月 贺狗蛋
【陆家木门紧闭，贺春花，贺秋月二人蹲在门口，沈花花带着贺狗蛋走上前，贺春花，贺秋月抬头看沈花花，上前迎接】
贺春花关心：娘，你怎么来了？醒了也不好好休息，万一再晕倒了怎么办？（瞪一眼狗蛋）狗蛋你怎么不知道劝着点儿娘吗？
沈花花安慰：好了，我没事，你们也别怪狗蛋。你们来这干嘛？
△贺春花，贺秋月低下头。
贺秋月胆怯：我们想来给娘讨个公道。
沈花花看一眼二人叮嘱：好了，这事我自己来处理，你们别管了。
贺秋月惊讶OS：怎么回事？娘没打我们？
△沈花花整理衣服头发，缓步到门口。
沈花花娇声：陆大哥，谢嫂子，快点开门呀，我是婳婳，我来看看你们。
贺秋月气愤：原来娘说的都是骗我们，一醒就跑来陆家，还想着贴着陆聪。
贺狗蛋大哭：就是，我想不明白，为什么娘非得上门给人做小啊！
贺春花攥紧拳头斥责：好了，不许议论娘！（看沈花花OS）娘说的那些话，真的是在哄我们吗？
第 5 集
第五集：
5-1 日 外 陆家门口
人物：沈花花 谢玉娇（陆聪媳妇） 陆聪（老童生）
【陆家大门打开，谢玉娇陆聪走出来】
谢玉娇震惊：沈家妹子，你，你竟然没事？（佯装哭泣）你这一出事，我跟你陆大哥难过的饭都吃不下，晚上觉都睡不好。
【字幕：谢玉娇 陆聪媳妇】
陆聪佯装深情：沈家妹子，我还以为和你没有缘分了，你没事可真是太好了。
【字幕：陆聪 老童生】
沈花花嫌弃OS：这俩人真会装，毒死了原身还一脸担心，可我不是之前的沈花花了。
沈花花推开谢玉娇嫌弃：谢家嫂子，我们快进去吧，（回头）春花，你们就在这等着，娘有话对你陆叔说。
贺春花失望：娘果然是骗我们的，她还是想嫁进陆家。
△贺秋月跺脚，贺狗蛋大哭。
陆聪热情：妹子快进来，进来。
△沈花花进门
5-2 日 内 陆家
人物：沈花花 谢玉娇 陆聪
【谢玉娇，陆聪领着沈花花进门】
谢玉娇热情：沈家妹子，快坐。
沈花花打量房间气愤OS：这屋里的桌椅板凳，全都是原主送来的，这两人可真不要脸，占了便宜还要人命。
沈花花看向坐着的二人佯装感激：谢嫂子，我听说是你们好心发现我断了气，将我送回去的，我来是想感谢你们的，如果不是你们的好心，我怎么会有机会活着呢。（擦眼泪）
陆聪色眯眯看着沈花花贪婪：沈家妹子客气，我们马上就是一家人了，这些都是应该，应该的。
沈花花冷声：什么一家人？一个想把我卖给老员外赚钱，一个想让我给他当二房，再多三个儿子伺候，算盘珠子都蹦我脸上了！
谢玉娇，陆聪齐声惊慌：你怎么知道？
陆聪惊慌OS：这沈花花什么时候变这么聪明了？
第 6 集
第六集：
6-1 日 内 陆家
人物：沈花花 谢玉娇 陆聪
【谢玉娇，陆聪坐在凳子上，沈花花站在二人面前】
沈花花重重拍桌子冷声：私下拐卖人口，可是要在脸上刺字游街示众的。哦，对了，还有谢玉娇的一碗老鼠药，听说投毒之人，还要削了作恶的手臂呢！对吧，陆大哥？
谢玉娇大怒：贱人，你胡说八道什么？什么投毒，什么拐卖，你快滚，滚出我家。（上前推沈花花）
沈花花伸手掐住谢玉娇脖子冷声：谢嫂子，你说你要是背了官司，你家陆登科还能继续读书吗？（攥紧）
△沈花花松开手。
△谢玉娇跌坐在地，大口喘气。
△陆聪搀扶谢玉娇。
陆聪惊慌：沈家妹子，你说，你到底想怎么样？
沈花花冷声：以前你们吃了我贺家多少，今天就给我还回来，这杂七杂八加起来一共十三两银子。
谢玉娇斥责：还什么还？还了你我们吃什么？那些都是你自愿拿过来的！
沈花花摆手无所谓：那就见官吧。（转身）
陆聪紧张：沈家妹子，妹子，我还，我们还！（扇谢玉娇一巴掌）闭嘴，这个家还轮不到你做主！（从怀里掏出银子）
△谢玉娇跌坐在地。
△沈花花接过银子，走到门口开门。
沈花花对门外呼喊：春花，你们进来。陆童生心有余而力不足，没法教你们读书识字，所以这家具什么的，也就不借了，都搬回去吧。
△贺春花兄弟三人跑进门搬家具。
陆聪指着沈花花气愤：从今以后我们就两清了！
沈花花冷声：春花我们走！（向门外走）
贺春花兄弟三人齐声：好嘞娘！（搬着家具笑着跟随）
贺春花暗喜OS：娘好像不一样了！（看沈花花）
陆聪指谢玉娇大骂：贱人，都是你，不然我们还能哄着她给钱！
谢玉娇捶地哀嚎：以后这日子可怎么过呀！
第 7 集
第七集：
7-1 日 内 贺家
人物：沈花花 贺春花 贺秋月 贺狗蛋
【沈花花与贺家三兄弟，刘秀秀站在门口，看着摆好家具的房间】
沈花花开心OS：原身送出去的东西都拿回来了，还有十三两银子，（开心）娘今天开心，给你们割肉吃！今天就吃红烧肉！
贺狗蛋盯震惊：娘，真的吃肉吗？不会再送给陆家了吧？
△剩余几人转头咽口水盯着沈花花。
沈花花好笑：给什么陆家！娘说了吃肉就是吃肉，还能骗你不成？（掏出银子塞给贺春花）老大去割一条子肉去，
贺春花激动：好的娘！（跑出门）
沈花花打趣：瞅瞅这十八岁的小伙子被肉馋成什么样了！（向刘秀秀）秀秀，我们去做饭吧，等老大回来就炒肉。
刘秀秀紧张OS：家里已经没有粮食了，我上哪里找粮食做饭呀？娘是不是故意想法子折磨我的！
刘秀秀怯懦：娘要不您就歇歇吧，儿媳来做饭就可以了。
沈花花张了张嘴思索OS：我要是转变太快会不会被他们发现什么？不行，还是用原身的方法吧。（点头冷声）怎么！我这个婆婆想干什么还需要你来只指点吗？
刘秀秀低头胆怯：儿媳不敢。
△沈花花点头走出房间。
7-2 日 内 厨房
人物：沈花花 刘秀秀
【沈花花走进厨房，站在灶台边】
【特写：一口破锅】
刘秀秀捂着肚子走进沈花花小心翼翼：娘，您怎么了？
沈花花震惊：你们就是用这个做饭的？（指着灶台）
刘秀秀惊慌：娘，这锅儿媳已经固定好了，做饭的时候不会活动，我保证不会漏汤。
沈花花回神，尴尬OS：真是千防万防家贼难防，贺家的锅碗瓢盆都被原身送去陆家了。
刘秀秀怯生生：娘，你放心，就算没有童生老爷，我跟春花也会好好孝顺你的。
沈花花欣慰OS：瞅瞅这儿媳妇，多孝顺，（向刘秀秀抬手）
△刘秀秀缩脖子。
沈花花心疼OS：这儿媳是挨了多少打，看来改变形象的任务，任重道远啊！
沈花花温声：你去烧水吧。
△刘秀秀怯生生走向灶台。
△沈花花走到角落，伸手，手里出现一袋白面，转身走到刘秀秀身前。
沈花花叮嘱：这点面擀面条吃，抄点肉臊子拌面吃。
刘秀秀惊讶：娘！咱家的粮食不都送到陆家了吗？这面哪里来的？
沈花花思索OS：不能直接跟他们说空间的事，（解释）这是我藏起来的，别多问了你快点做饭，我去外面挖点野菜！（离开）
刘秀秀张了张嘴，抱着面粉思索OS：婆婆该不会是要反悔去陆家吧！我要是拦了，她一生气，又偏向陆家该怎么办？
第 8 集
第八集：
8-1 日 外 村外田地
人物：沈花花
【沈花花站在田埂上】
△沈花花左右查看，伸手，手上泛光出现鸡蛋。
沈花花感慨：幸好还有空间，但不能一直从空间拿东西，总不能每次都说是藏起来的。（思考）趁现在还有钱，明天去镇上买一些粮食，我再从空间顺理成章混一些进去。（点头）我再挖点野菜回去。（蹲下挖野菜）
8-2 夜 内 沈家厨房门口
人物：沈花花 贺春花 贺秋月 贺狗蛋 刘秀秀
【贺春花在劈柴，贺秋月贺狗蛋扒在厨房门口咽口水】
贺狗蛋陶醉：好香啊！
△沈花花拿着野菜和鸡蛋走到门口，看贺狗蛋与贺秋月。
沈花花假装咳嗽：咳咳，我回来了！
△贺家三兄弟围到沈花花身边。
贺春花担忧：娘，你出去怎么不喊我们？
贺狗蛋疑惑：娘你不是去陆家了吗？怎么手里还拿着野菜。
沈花花安慰：去什么陆家，我就是看家里没什么吃了，想着去外边转转挖点野菜，没想到捡到了几个野鸡蛋。（递上前展示）
△贺狗蛋，贺秋月瞪大眼睛惊叹。
贺春花思索OS：这山上我们几个都跑遍了，野鸡毛都没见到，怎么娘一出门就捡到鸡蛋？
刘秀秀从厨房出来呼喊：娘，饭熟了，您回来的正好。
沈花花将鸡蛋野菜递给刘秀秀叮嘱：给，鸡蛋留着明早上烧汤，先吃饭吧！（走进屋）
△兄弟三人与刘秀秀面面相觑。
贺狗蛋咬着手指盯着鸡蛋思考OS：要是我能舔一口鸡蛋就好了。
贺秋月震惊：大哥，这还是娘吗？看着娘这个样子，我咋这么心慌呢？
贺春花沉思：我也不知道，先吃饭吧。
8-3 夜 内 屋内
人物：沈花花 贺春花 贺秋月 贺狗蛋 刘秀秀
【桌子上摆放着五份肉末臊子面，沈花花拉过椅子坐在主座，贺春花几个人走到桌边蹲地上】
沈花花疑惑：你们不在桌子上吃，蹲在底下干什么？
第 9 集
第九集：
9-1 夜 内 屋内
人物：沈花花 贺春花 贺秋月 贺狗蛋 刘秀秀
【沈花花坐在主位，贺春花几人蹲在地上】
贺春花怯懦：娘，你不是一直不让我们上桌吃饭吗？
沈花花皱眉谴责OS：我怎么把这事忘了，原身一直想嫁给读书人，自己嫁不了就想生个女儿完成自己的梦想，众女轻男，但结果生的都是男孩，所以一直喊他们赔钱货。
沈花花佯装哭泣：娘已经在努力会改好了，怎么会继续让你们蹲在地上吃呢？你们是不想原谅娘吗？（擦眼泪偷看）
△贺春花三兄弟跪下。
贺春花慌张：娘，你别哭，儿子不是这个意思。
贺秋月安慰：对啊娘，我们没有这个意思，我们就是习惯了蹲着吃饭。
△刘秀秀看三人，慌忙扶着肚子跪下。
△沈花花快一步扶起刘秀秀。
沈花花不满：你跟着添什么乱，肚子这么大，伤着我孙儿怎么办？坐下吃饭！（将刘秀秀按在椅子上）
△刘秀秀与贺春花面面相觑。
贺春花惊讶OS：娘不是一直想让秀秀生个女儿吗？难道娘不嫌弃儿子是赔钱货了？
沈花花坐下佯装担忧：你们快起来，你们跪着娘多心疼啊，还是你们心底里在怪娘，这才跪着不起来？（擦眼泪）
贺秋月慌张：娘我们起来，您别伤心，我们没有怪您？我们以后都不跪了！
贺春花慌张：对，起来快吃饭，饭都凉了！
△几人坐下，看着碗咽口水，抬头看沈花花。
沈花花不解：看着我干什么？都吃啊？
贺狗蛋小心翼翼：娘，您先吃。
沈花花叹气，拿起筷子吃一口催促：我吃了，你们快吃吧。
△众人拿起筷子狼吞虎咽吃饭。
沈花花看着几人叹气OS：这几个儿子洗衣做饭干农活，样样不在话下，这原身不仅不珍惜，还虐待孩子，怎么才能让几个儿子忘记原主的恶啊？（叹气）算了，不想了，还是想想明天去街上该买些什么吧。
第 10 集
第十集：
10-1 日 外 村口
人物：沈花花 孙寡妇 村民若干
【沈花花背着背篓走在村口，提着篮子的孙寡妇和几个村民提着篮子从路上迎面走过来】
孙寡妇嘲讽：吆，这童生夫人怎么有空去镇上啊，不和你家童生老爷吟诗作对了？
沈花花看孙寡妇皱眉OS：怎么又遇见她了。
孙寡妇嘲讽：怎么！哑巴了？你之前打我的时候不还挺嚣张的吗？
沈花花蹙眉，装委屈：孙嫂子，你喜欢陆童生，你就嫉妒我请他给几个儿子教书，造谣我上赶着倒贴人家。
孙寡妇慌张：谁，谁喜欢陆童生了，你别胡说！
村民1斥责：孙寡妇你嘴咋这么毒，请人教书就被你造谣。
村民2 同情：就是，看把沈家妹子气的，哭的都快岔气了。
沈花花擦眼泪佯装哽咽：家里没粮，我上街买点粮食都不行吗？是要我们母子活活饿死吗！
△村民对孙寡妇指指点点。
孙寡妇气急败坏：你，你们…哼（甩手离开）
沈花花看孙寡妇背影，得意OS：跟我斗，你还嫩了点。（离开）
10-2 日 外 院子
人物：沈花花 贺春花 贺秋月 贺狗蛋 刘秀秀 贺婆子
【贺春花兄弟三人和刘秀秀从房间跑出来】
贺春花担心：找到娘了吗？
△众人摇头。
刘秀秀抓着贺春花的手紧张：娘不会又去陆家了吧！
贺春花斥责：别胡说！娘不会去的！
刘秀秀哭泣：娘每次都是这样，一声不吭跑到陆家，又是送粮又是送东西，这次肯定是去陆家道歉了。
△沈花花背着东西走进家门。
沈花花呼喊：我回来了。（放下背篓）我去镇上给你们买了点东西。（掀开背篓盖着的布）给你们买了点包子和肉，还有新锅和零嘴，对了还有给秀秀的水果，人家说吃了这些孩子长得好。（水果塞给秀秀）
刘秀秀看水果感动OS：娘竟然还想着给我买东西。（眼睛泛红看沈花花）
贺春花惊讶OS：原来娘没有去陆家，（叹气）娘买这么多东西，肯定把钱都花光了，我只能找个活计赚点银子补贴家用了。
贺婆子咒骂VO：沈氏，你这个小娼妇，老娘不在家几天，你这是要反了啊，你这窝里横的怂货，你怎么就没死透了呢你。
△沈花花皱眉看门口。
△贺婆子进门。
第 11 集
第十一集：
11-1 日 外 贺家院子
人物：沈花花 刘秀秀 贺婆子（沈花花婆婆）
【贺婆婆手里拿着几个鸡蛋，站在门口】
沈花花看着贺婆婆思考OS：原身嫁给贺大虎之后就闹着分了家，贺婆子跟老二家在老宅过，原身从来没有回去看过。
贺婆子咒骂：你这个娼妇，我儿活着的时候欺负我儿，我儿走了你又欺负我孙子，你怎么在外人面前这么怂啊！
△沈花花笑眯眯走向贺婆子。
贺婆子后退，害怕：你笑啥，怪瘆人的。
沈花花微笑看鸡蛋：娘，你手里拿的什么呀？
贺婆子捂住鸡蛋心虚：我，我拿的什么跟你有关系？你个不要脸的小…（惊讶）你刚刚喊我啥？
沈花花微笑：喊你娘啊？我喊的不对吗？
贺婆子狐疑OS：这小娼妇，分了家之后，人前喊我狗蛋奶奶，背地喊我老娼妇，那里这么客气过，别是打什么歪主意？
△沈花花微笑。
贺婆子脸红：你，你怕不是有病，我不跟你说了。
△贺婆子越过沈花花走到刘秀秀面前，将鸡蛋塞给秀秀。
贺婆子叮嘱：春花媳妇儿，给，我给你拿的三个鸡蛋，补补身子，可不要让馋嘴的小…不要脸给吃了。（转身快步离开）
刘秀秀忐忑：娘…
沈花花安慰：鸡蛋留着家里吃吧，你奶奶的心意，不能浪费了，走吧，做饭去。（走向厨房）
△刘秀秀跟随。
11-2 日 内 厨房
人物：刘秀秀 沈花花 贺狗蛋
【厨房内，刘秀秀烧火，沈花花炒肉，贺狗蛋提水进门】
沈花花呼喊：狗蛋！喊你哥吃饭。
贺狗蛋趴在门口向外大喊：哥，吃饭了！（跑回灶台）
贺春花，贺秋月齐声兴奋VO：来啦！
沈花花盛一碗肉给贺狗蛋吩咐：这碗肉去给你爷奶端过去。
贺狗蛋惊讶：娘，你说，给，给我奶他们？
第 12 集
第十二集：
12-1 日 内 厨房
人物：沈花花 刘秀秀 贺狗蛋
【沈花花站在灶台边，贺狗蛋站在沈花花身边，刘秀秀坐在凳子上烧火】
沈花花不解：不然呢，就兴你吃你奶的窝头了？
贺狗蛋开心：哦，好，娘，我马上回来。（端起肉跑出门）
12-2 日 外 院门口
人物：贺春花 贺狗蛋 贺秋月
【贺春花放下锄头，贺狗蛋抱着碗往外跑】
【特写：碗里的红烧肉】
贺春花疑惑：狗蛋抱着碗去哪里？难道又是送给陆家？那碗肉，都够吃好几天了。
贺秋月呼唤：大哥，快来洗手吃饭了，娘炒的红烧肉。
贺春花答应：来了。
12-3 日 内 老宅
人物：贺婆子 贺老头（沈花花公公） 贺二虎（贺婆子二儿子） 苏氏（贺婆子二儿媳）
【贺婆子，贺老头与贺二虎一家围坐餐桌，桌子上摆放着一碗红烧肉，贺二虎一家咽口水】
贺婆子冷声：给我们送肉？她这是黄鼠狼给鸡拜年，二虎，端出去，省的我看见了胸口疼！
△贺二虎犹豫。
贺老头拍桌子冷声：你这个人，端过来吃，我就不信了，老大家的能下毒了不成。（夹肉吃）这肉真不错，老婆子你多吃点！（给贺婆子夹肉）
△众人吃肉。
贺婆子沉思OS：这老大媳妇怎么舍得给我们肉了？
12-4 日 内 房间
人物：沈花花 贺春花 贺秋月 贺狗蛋 刘秀秀
【众人围坐餐桌，桌子上摆放着一大碗肉，众人狼吞虎咽，贺春花夹着肉看贺狗蛋】
贺春花气愤OS：狗蛋这小子为了一口吃的，竟然背叛他们给陆家送肉。（吃肉）
沈花花放下碗吩咐：春花啊，你一会儿能不能去河里挖点细沙回来，重新起个灶。
贺春花回神点头：好的娘，我一会就去。
沈花花思考：我去田里看看，再找点野菜回来。
贺秋月，贺狗蛋放下碗站起来大喊：我也去！
沈花花微笑：好，你俩陪我去，（看刘秀秀关心）秀秀肚子大，就在家休息吧！
第 13 集
第十三集：
13-1 日 外 厨房
人物：贺春花 刘秀秀
【贺春花蹲在灶台边和泥，刘秀秀递给贺春花一瓢水，贺春花接过水叹气】
刘秀秀担心：春花，你，你这是咋了嘛，有啥事你说出来，憋在心里憋出病来了咋整？（坐在贺春花身边）
贺春花气愤：我就是不明白娘她到底想怎么样？家里的日子也不好过，她自己吃啥都是应该的，可她竟然还让狗蛋给陆家送肉。
刘秀秀疑惑：什么？什么陆家，娘没给陆家送肉啊？
贺春花气愤：没送，那中午那么冒尖的一碗肉送哪里去了？
刘秀秀大笑：嗨，你可真是个呆子，我还以为什么事儿呢，见了娘你可别再拉着个脸了，那肉是端给老宅的。
贺春花惊讶：老宅？怎么可能？娘从来没给过奶好脸色。
刘秀秀笑着：怎么不可能？奶拿了几个鸡蛋过来关心娘，所以娘让狗蛋端了一碗肉过去还人情。
贺春花尴尬：那，那咋办？娘回来了我给她赔不是？
刘秀秀劝说：赔什么不是，你这一赔不是，万一娘觉得我们不信任她，心又偏向了老陆家怎么办？
贺春花点头：行，就听你的。（低头和泥）
13-2 日 外 田间
人物：沈花花 贺秋月 贺狗蛋
【沈花花三人走在田间，贺秋月摘下沈花花身后的背篓，将小篮子递给沈花花】
贺秋月关心：娘，背篓我拿着，这小篮子给娘提着。
贺狗蛋开心：娘，你现在真好。
沈花花拍拍贺狗蛋的头：放心吧，娘以后会一直这么好的！
贺秋月与贺狗蛋相视一笑暗喜OS：真好，现在娘不嫌弃我们是赔钱货了。
第 14 集
第十四集：
14-1 日 外 田间
人物：沈花花 贺秋月 贺狗蛋 陆聪
【三人站在田埂上，沈花花四处查看】
沈花花吩咐：我们分开挖野菜吧，你们去那边，我去这边，一会儿就在这里汇合。
贺秋月贺狗蛋齐声：好！（离开）
沈花花蹲下叹气：终于把这两个小子打发走了，（思考）家里的钱花的差不多了，秀秀是个孕妇，狗蛋也才八岁，其他两个也是营养不良，我不能一个人吃独食，还是得想办法全家吃饱。
△沈花花伸手，手上发光变出一只母鸡。
沈花花得意：幸好空间里储存的东西够多，（沉思）不行，一直从空间拿东西没法跟他们解释，还是得尽快像个法子做生意做才行。
△沈花花站起来转身，受惊。
△陆聪站在沈花花背后。
陆聪搓手色眯眯：沈家妹子，我是来给你道歉的。下药是谢玉娇干的，跟我可没有关系，我对妹子可是一心一意的。
沈花花翻白眼嫌弃OS：遇见事情就把老婆推出去顶罪，就这软饭男，原身是怎么下得去嘴的。
沈花花佯装体贴：陆大哥，我知道这事跟你没关系，嫂子也只是一时糊涂，我不会怪你们，但是那天我要是不凶，几个孩子那里没法交代。
陆聪佯装深情：还是沈家妹子想的周到，（看母鸡）呦，我就知道妹子你关心我，还特意来抓野鸡给我压惊。
沈花花假装体贴：是啊，我可是废了好大的劲才抓到的，可巧你来了，我们一起找找，要是还有野鸡蛋，陆大哥就一起拿走。
陆聪大喜：好好！（弯腰寻找）
△沈花花伸手出现几条假蛇，扔到陆聪身上。
沈花花佯装受惊：陆大哥！你身上有蛇！
陆聪看肩膀的蛇尖叫：救命啊！（慌乱拍打身体，跑走）
沈花花得意：切，软饭男。（捡起假蛇收进空间）
【切镜：贺秋月两兄弟蹲在地上挖野菜】
贺狗蛋回头疑惑：有人喊救命？
△陆聪慌张从田埂跑过。
贺秋月惊慌：是陆聪！快去看看娘！
△兄弟二人扔下野菜跑。
第 15 集
第十五集：
15-1 日 外 田间
人物：沈花花 贺秋月 贺狗蛋
【沈花花手里拎着母鸡】
△贺秋月，贺狗蛋跑过来。
贺秋月担心：娘，我们刚刚看见陆聪了，您没事吧！
沈花花佯装委屈：没事，我刚抓了只野鸡，陆聪就跑过来要，我不可肯，他竟然上手抢，幸亏娘聪明，用一个棍子当蛇把他吓跑了。
贺秋月安慰：娘，下次陆聪再来，你就喊我们，我们来打跑他！
贺狗蛋附和：没错！
沈花花欣慰：好，你们就是娘的倚靠，娘不怕他。走吧。我们回家把鸡炖了，给你们炖鸡汤喝。
贺秋月，贺狗蛋欢呼：好耶，有鸡汤喝了！
△三人回家。
15-2 日 外 贺家院子
人物：沈花花 贺春花 贺秋月 贺狗蛋 刘秀秀
【贺秋月背着背篓与贺狗蛋跑进门，沈花花跟在二人后进门】
贺秋月兴奋：大哥大嫂！我们回来了！（放下背篓）
△贺春花与刘秀秀从厨房出来。
贺春花询问：娘，你们回来了，怎么样？田里野菜多吗？（掀开背篓惊讶）鸡？秋月这是你抓的！
贺秋月摇头：是娘抓的，今天陆聪来骚扰娘，还想把鸡抢走，多亏娘聪明，吓跑了陆聪。
贺春花气愤：什么！这个陆聪太欺负人了！我找他算账去！
沈花花安慰：春花没事，要是他再敢来，娘就喊你们打他一顿。今天晚上咱们把鸡炖了，也让秀秀多喝点鸡汤补补。
刘秀秀流泪感动：娘，你对我真好！
△贺春花几人抱着背篓集厨房。
沈花花看几人叹气：得赶紧做个生意，但是没启动资金。（豁然开朗）哎！不如把空间里的东西拿去变卖了，这样就有钱了，以后也好做生意。
第 16 集
第十六集：
16-1 日 外 镇上
人物：沈花花 行人若干
【人来人往的大街上，沈花花站在街上左右看】
沈花花思考：空间里的东西在这个时代是稀罕物，匹夫无罪怀璧其罪，不能让人知道我有好东西。（四处看）
【特写：小巷】
△沈花花悄悄走进小巷。
△小巷亮光。
16-2 日 内 当铺
人物：沈花花 店小二 掌柜 路人若干
【沈花花眉毛粗黑，嘴巴血红，脸上贴着媒婆痣，头上带满珠花，穿着华丽，身材臃肿不堪，手里拎着布袋走进当铺，当铺内客人看沈花花，贴着墙离开。一个客人从柜台转身，低头看手里钱向外走，迎面撞上沈花花，抬头，惊恐后退，快速跑走】
【特写：沈花花打扮丑陋的脸】
沈花花走到柜台，拍桌子询问：喂，小二，你们这收宝贝吗？（晃晃手里袋子）
小二抬头一哆嗦，拍拍胸口嫌弃：这位婶子，我们这不收宝贝收什么？破烂吗？您有宝贝可否拿出来一看？
【字幕：店小二】
沈花花打量小二不屑：你？本夫人只跟能做主的说，你还是请你家掌柜的来吧。还有，本夫人只有十八，不要乱喊人。（掏鼻孔，弹走鼻屎）
店小二做呕吐状捂嘴，结巴：是，夫 夫人稍等 ，稍等，我去请掌柜的来，（OS）要不是看你穿的珠光宝气，我都不会理你。（向后房走去）
△掌柜从后房走出来整理衣服走到柜台。
掌柜高傲：是谁找我？（看沈花花，呆滞）
【字幕：当铺掌柜】
沈花花傲慢：你能做主？
掌柜结巴：当，当然，我是这当铺的掌柜的，夫人有什么，什么宝贝要出手的？
沈花花神秘：掌柜的，这东西可是我们家祖上传来的，是绝无仅有的稀罕物。这里人太多，我可不能掏出来。（抱紧布袋）
掌柜瞄一眼布袋不屑OS：一个丑八怪能有什么好东西。
掌柜指二楼不屑：那我带你上二楼，走吧。（向楼上走）
△沈花花跟随。
16-3 日 内 当铺二楼
人物：沈花花 当铺掌柜
【掌柜推开门，带着沈花花走进房间，关好门】
掌柜不屑：现在可以拿出来了吧。
沈花花神秘兮兮：这个东西是个千里眼，能够让人看见千里之外的东西！你用它来看对面试试。
△掌柜接过望远镜，走到窗户，向外看。
掌柜震惊：此物竟如此神奇，竟然能看见大树上的鸟窝。
第 17 集
第十七集：
17-1 日 内 当铺二楼
人物：沈花花 当铺掌柜
【沈花花伸手拿走望远镜，掌柜不舍。】
沈花花夺走望远镜，调侃：掌柜的，我们可以谈价格了吗？
△掌柜紧盯着望远镜，连连点头。
17-2 日 外 当铺门口
人物：沈花花
【沈花花站在当铺门口，颠颠鼓鼓的钱袋】
沈花花感慨：没想到，这掌柜这么财大气粗，换了足足五千两！
△沈花花走进小巷，小巷发光，沈花花原貌走出来。
沈花花轻松：好了，该想想买点什么了。家里的油盐酱醋茶得卖，哦对了，孩子的衣服都打补丁了，得买布做新衣服，再买点小零食吃，（思考）我记得，贺大虎开垦出来的荒地是几亩沙地，（伸手变出西瓜种子）刚好空间里有西瓜籽，沙土地种西瓜最合适，肯定能买个好价格，就这么决定了！（向前走）
17-3 日 外 村口
人物：贺狗蛋 贺狗剩 孩子若干
【贺狗蛋蹲在村口树下张望】
贺狗蛋疑惑OS：娘咋还没回来。
狗剩嘲讽VO：喂，赔钱货，你娘该不会是跑了吧，说不定过几天你娘回来的时候还能给你找个后爹呢。
贺狗蛋瞪狗剩生气：贺狗剩，你娘才跑了呢，我娘等会儿就回来。
贺狗剩生气：你乱叫什么呢，我叫贺发财，发财的那个发财。你要是再叫我贺狗剩看我不削你。
贺狗蛋生气：哼，那我也告诉你，我叫贺狗蛋，不叫赔钱货，我现在可是我娘的宝贝。还有，我娘一定会回来的！
贺狗剩嘲笑：宝贝？你就吹牛吧，谁不知道你娘天天喊你们赔钱货。你个小赔钱货，还学会撒谎了。
几个小孩嘲笑：对啊，谎话精，以前是赔钱货，现在是谎话精。
贺狗蛋气愤：我没撒谎！
△一辆马车走到村口。
孩子1惊叹：快看！是马车！咱们村里还没来过马车呢！
第 18 集
第十八集：
18-1 日 外 村口
人物：贺狗蛋 贺狗剩 孩子若干 村妇若干 谢玉娇
【众人看马车】
孩子1好奇：听我娘说，马车都是有钱人才能坐的！
孩子2好奇：你们说，会是哪个有钱人呀！
△马车停在几人面前。
沈花花掀开车帘询问：哎，狗蛋？你怎么在这儿呀？快点跟娘回家，娘给你买了县城里的点心呢。（伸手）
孩子们震惊：竟然是狗蛋娘！
贺狗蛋惊叹：娘，这马车真好看！（看几个孩子得意）看见没，我娘回来了，还是坐马车回来的！（上车）
△马车离开。
△几个孩子瞪大双眼，呆在原地。
△马车路过几个村妇，车帘被风吹起来，露出沈花花。
村妇1惊讶：哎，那不是沈氏吗？竟然坐着马车！还带了那么多东西，难道沈氏发大财了？
村妇2疑惑：就冲沈氏的模样，八成是被有钱人老爷看上了，给人做小了！
村妇3打断：不对不对，沈氏之前就一直贴着陆童生，说不定是哄着陆童生给她花的钱。
村民1感慨：这么多东西，可得花不少钱呢！是不是马上就要嫁到陆家了！
谢玉娇路过怒骂：你们胡说什么，再乱说我把你们的嘴缝上。（瞪着马车方向咬牙切齿）好你个沈花花，竟敢骗我们家的钱。看我怎么收拾你！
第 19 集
第十九集：
19-1 日 外 贺家院子
人物：沈花花 贺春花 贺秋月 贺狗蛋 刘秀秀
【院子桌子上摆满粮食，布匹，点心，沈花花坐在桌边，贺春花，贺秋月，刘秀秀站在桌边瞪大眼睛】
贺狗蛋得意：我今天可是跟娘一起坐马车回来的，可舒服了！
贺春花震惊：娘，哪里来的这么多东西？
沈花花神秘：我跟你们说，今天我去镇上买粮食，碰见一个穿着绸缎的痴傻老太太，我看她可怜陪着她等家人，然后啊…（停顿看几人）
△贺春花四人瞪大眼睛。
贺秋月催促：然后怎么样？娘你快说呀！
沈花花得意：还真叫娘给等来了，这老夫人的儿子是个大官，就给了娘二百两银子，还买了这一车东西感谢娘，连马车都是他给娘喊的。
贺狗蛋沉思OS：这个大官真有钱，我要当官了，是不是也有这么多钱？
沈花花站起来吩咐：这些粮食够我们吃几个月的，千万放好，这些布就给每人都做一身新衣服，你们都去放好。
贺家三兄弟齐声兴奋：好！（纷纷抱着东西进屋）
△沈花花拉着想离开的刘秀秀走到一边，从怀里掏出内衣。
沈花花叮嘱：秀秀，这是内衣，可以保护隐私，预防妇科病，千万记得穿。（向屋内走）
刘秀秀拿着内衣感动：娘现在对我真好！以后一定会好好孝敬娘的。
19-2 日 内 屋内
人物：沈花花 贺春花 贺秋月 贺狗蛋
【沈花花走进屋，贺春花三兄弟锁上柜子走向沈花花】
沈花花掏出西瓜种子叮嘱：春华啊，咱们家的三块地是沙土地，不能种庄稼，但是种西瓜还是不错的。这种子你拿去泡一晚，记得种上。（塞给贺春花）
贺秋月疑惑：娘，啥是西瓜？
第 20 集
第二十集：
20-1 日 内 屋内
人物：沈花花 贺春花 贺秋月 贺狗蛋
【贺春花捧着西瓜种子，贺秋月与贺狗蛋探头看种子】
沈花花解释：西瓜就是一种球形水果，外皮是绿色。切开里面是红色的瓜瓤，香甜多汁。
贺狗蛋咽口水：听娘这么说，我都流口水了。
贺春花犹豫：娘，这，这能行吗？万一种不活怎么办？
贺秋月自信：哎呀，你怕什么，娘说了让种，怎么会种不出来呢？
沈花花安慰：种吧，不试试怎么知道呢，种不出来了我们再想办法种别的。
贺春花下决心：行，那我们就听娘的，种就是了。我去按娘说的把种子泡上。（出门）
贺狗蛋，贺秋月兴奋：我也去。（跟着出门）
沈花花看着几人背影得意OS：家里的几亩地都是沙地，是种西瓜的绝佳土壤，正好可以种点西瓜，这东西只有贵族吃得起，种出来绝对能能买个好价钱。
谢玉娇咒骂VO：沈氏，你这个骚狐狸，你给我出来。
20-2 日 外 院子
人物：沈花花 谢玉娇 贺春花 贺秋月 贺狗蛋 刘秀秀 围观村民若干
【谢玉娇掐腰站在院里，孙寡妇抱着胳膊倚在门框，众村民围在院门口，沈花花走出门，站在门口看谢玉娇】
沈花花严肃OS：陆家两口子欠原主的可不是还银子就能两清的，我正愁没法讨要，正好送上门来了！
第 21 集
第二十一集：
21-1 日 外 院子
人物：沈花花 谢玉娇 贺春花 贺秋月 贺狗蛋 刘秀秀 围观村民若干
【沈花花走在前面，身后跟着三个儿子，儿媳妇儿，站在谢玉娇对面】
谢玉娇瞪着眼睛咒骂：骚狐狸，你终于敢出来了，说，你是不是昨天哄着我家老陆花钱了？你还要不要脸啊你！
沈花花佯装柔弱：谢嫂子，我尊敬你喊你一声嫂子，你怎么张嘴就污蔑我追着你家陆聪呢。
谢玉娇咒骂：你没追？没追你哪里来的钱坐马车回来？哪里有钱买一车东西！不都是哄着陆聪给你买的吗！
孙寡妇拱火：沈寡妇，你就说说呗，不是陆聪，你哪来这么多钱，告诉大家，我们也跟着你赚个零头。如今粮食这么贵，你总不能眼睁睁看着大家饿死吧？
村民1起哄：孙家妹子说的对，沈家妹子还是说说这钱是哪里来的吧？
沈花花打量谢玉娇与孙寡妇了然OS：看来这两人今儿是有备而来，打算胡搅蛮缠，再次把我名声搞臭了呗。
沈花花佯装柔弱：孙家姐姐，谁家也不会把自己赚钱的本事分享出来不是？要真这样，那大家都把手艺拿出来，有钱一起赚啊。
村民1反对：那咋行，学手艺可是要教拜师礼的，哪能轻易就教给别人。
村民2附和：说的是啊，要我们家那位当初学木匠可是花了五两银子，还给老木匠免费干了三年呢。
沈花花夸张附和：两位嫂子说的是啊，与其盯着别人家，还不如想想怎么把日子过起来才是，不要天天盯着别人锅里的，小心连自己碗里的都撒没了。
沈花花走到谢玉娇面前佯装哭泣：谢嫂子，我跟你家陆童生清清白白，你带这么多人来是不是想逼死我，与其三天两头的被人这么羞辱，你干脆掐死我得了。（将谢玉娇的手放自己脖子上）
△贺家几兄弟上前阻拦。
第 22 集
第二十二集：
22-1 日 外 院子
人物：沈花花 谢玉娇 贺春花 贺秋月 贺狗蛋 里正媳妇 贺婆子 围观村民若干
【沈花花拉着谢玉娇的手掐自己脖子】
村民1疑惑：不对啊，这沈寡妇变性子了？
村民2 附和：之前不还贴着陆聪，要给人家做小吗？现在咋又说没关系了？
沈花花趴在谢玉娇耳边低声：看看你人老珠黄的样儿，狗都见了倒胃口，更别说陆聪了，他啊，可是跟我说后悔娶了你。
谢玉娇气愤：啊，贱人，我杀了你，你去死！（用力掐沈花花脖子）
△贺春花三兄弟上前拉扯谢玉娇。
贺春花生气：你这个贱女人，你敢掐我娘，我打死你，老二，给我打！狠狠地打。
△谢玉娇掐着沈花花脖子，贺家三兄弟拉扯谢玉娇，对谢玉娇拳打脚踢，谢玉娇倒地。
里正大喊VO：住手！
△几人松开，贺春花三兄弟护着沈花花，谢玉娇躺在地上。
△村民让开，里正，里正媳妇，陆聪走进。
【字幕：贺家村里正】
沈花花佯装委屈：里正，救命啊，谢玉娇要杀我。
里正斥责：谢氏，你是不想在贺兰村待了吗？（看村民）还有你们，不知道拉开人吗？（看陆聪）还有你，陆聪，一把年纪了能不能管好家里人，管不好就滚出去。
陆聪尴尬赔罪：是是是，里正，以后陆某一定管好家里的人，不给里正添麻烦。
里正媳妇上前关心沈花花：嫂子，你别怕，啊，有我呢，我看谁敢欺负你。
【字幕：里正媳妇】
△沈花花装委屈擦眼泪。
里正媳妇看地上谢玉娇讽刺：我说童生夫人，你是不是觉得是个女人都得看上你家陆聪啊，你家陆聪还比不上人家贺大虎呢！
陆聪冷脸：里正夫人，你这说的这么难听呢。
里正媳妇冷哼：呵，我说的难听，你们问大伙儿，你家谢玉娇骂人难听还是我说话难听。
△谢玉娇站起来张嘴。
贺婆子怒吼VO：谁，是谁欺负我儿媳妇？看老娘不活剐了他！
第 23 集
第二十三集：
23-1 日 外 院子
人物：沈花花 谢玉娇 贺春花 贺秋月 贺狗蛋 里正媳妇 贺婆子 围观村民若干
【贺婆子扛着锄头，苏氏拿着擀面杖，推开人群，走到人群前】
苏氏大喊：对，大嫂，我来给你出气。
贺婆子打量沈花花气愤：我儿把你捧在心尖尖上，连老娘都说不得一句，你可倒好，让别人打成这副鬼样子。
沈花花佯装委屈：娘，是谢玉娇带人来的。
△谢玉娇一缩脖子，转身向外走。
贺婆子指着谢玉娇气愤：好啊，你个贱妇，你敢来我贺家门前撒泼。老二家的，给我打，尤其那张脸，给老娘打成猪头。
苏氏气愤：娘，你放心吧，我这里打烂她的嘴，让她敢跑来骂大嫂。（上前扇谢玉娇几巴掌）
里正媳妇假装劝架：弟妹，好了，打几下出出气就行了。
苏氏放开谢玉娇冷哼：你个狗日的，你也不看看这是哪里，敢在贺家村里打我们老贺家的人。
贺婆子环视村民冷声：我家老大是死了，可我老太婆还活着，（看里正）大虎活着的时候没少帮人，谁知道人走茶凉。如果这贺兰村容不下我们家，我可以带着他们离开去要饭。
里正劝慰：婶子，您这话就严重了，咱们这可是贺家村，谁都可以离开，您可不可能离开。你放心，这事儿我肯定给你个交代。
里正对陆聪冷声：事情是谢氏给挑起来的。她鼓动孙寡妇跟她一起逼迫沈氏，差点就出了人命，你们夫妻赔十两银子，孙寡妇赔三两，这事儿就算过去了。
孙寡妇着急：里正，我家哪有有这么多钱？我是寡妇，你可不能欺负人。
里正冷哼：怎么？嫌多啊？你说人闲话逼死人的时候怎么没想到有今日？
陆聪讪笑：里正，我们赔，只不过我们手里没那么多银子，我倒是可以去帮沈氏干活，一年的工钱抵消部分赔偿怎么样？（OS得意）就冲我童生老爷的身份，随便勾勾手指就能把沈氏那个女人勾到手，她还是会像以前一样伺候我。（瞟沈花花）
第 24 集
第二十四集：
24-1 日 外 院子
人物：沈花花 谢玉娇 贺春花 贺秋月 贺狗蛋 里正媳妇 贺婆子 围观村民若干
【沈花花全家护着沈花花，陆聪谢玉娇站在对面，里正与里正媳妇站在中间，四周村民围观】
里正冷声：你去干活？你还不如说你是当老爷去了呢。这事儿我不同意。
陆聪着急：里正，这咋还不同意了，这事儿应该让沈氏本人决定吧。（看沈花花得意OS）我都这么说了，这女人肯定巴巴贴上来。
贺春花拦在沈花花面前冷声：不用我娘决定，我是贺家大房的长子，这事儿我做主，要么赔银子，要么告官。
沈花花擦眼泪假装柔弱：我听春花的。
陆聪慌张：沈家妹子，你怎么…
沈花花装委屈：陆大哥，你上次遇见蛇把我一个人丢下，我就已经心寒了。（擦眼泪）
里正冷声：拿钱吧！
△陆聪，孙寡妇分别慢吞吞掏出银子给贺春花。
里正正色：事情解决了，都散了吧。
△众人离开。
△沈花花微笑看贺婆子。
贺婆子后退一步紧张：咳，你看着老娘干啥？看老娘脸上有银子啊？
沈花花诚恳：娘，我看您好看啊。我知道娘跟弟妹是来给我出头的。我就是想谢谢你们。（拉贺婆子手）
贺婆子结巴：干，干啥，说话就，就说话，动手，动动脚的干啥？（拉着苏氏往外走，催促）苏氏，回，回去，你爹在家等着呢，快走。
苏氏不解：娘，你不是说给大嫂出气，晚上就能在大嫂家吃肉吗？
贺婆子斥责：你这婆娘，就知道吃，回去，家里有肉吃！（快步离开）
苏氏呼喊：唉娘，你等等我。（追赶）
第 25 集
第二十五集：
25-1 日 外 院子
人物：沈花花 贺春花 贺秋月 贺狗蛋 刘秀秀
【沈花花看贺婆子离开的背影】
沈花花好笑OS：这贺婆子和苏氏怪可爱的，不就是想吃肉吗？既然想吃我就送。（叮嘱）春花，拿钱去买点肉给你奶送过去。
贺春花心疼：娘，你脖子都被掐青了，我送你去镇上看大夫吧，万一严重了怎么办？
贺秋月关心：对啊娘，咱们现在有钱了，我们去买最好的药给娘敷。
沈花花安慰：不用去看大夫，娘这脖子看着严重，实际上一点都不严重的。
贺狗蛋安慰：娘，我给吹一吹吧，吹吹就不疼了。
△沈花花摸摸贺狗蛋的头。
△刘秀秀哭泣。
沈花花关心：秀秀，你是有哪里不舒服吗？你现在可是双身子，哪里不舒服就直说，叫春花给你请大夫。
贺春花着急：秀秀，你怎么了？是不是肚子疼？
贺秋月催促：大嫂，你快说啊，娘都着急了。
刘秀秀哽咽：娘，刚刚我没出去帮你打谢婶子，我对不起你，娘，是我太自私了。我心里愧疚，我没给娘出上气。
沈花花安慰：我还当是啥事！秀秀啊，这些事情轮不到你一个孕妇来做，你不出来才是对的，万一伤着肚子的孩子，那才是对不起娘呢。
刘秀秀擦眼泪哽咽：娘，你对我太好了，以后我要少吃肉，今天没出到力气，我都对不起娘这几天给我吃的那么好。
沈花花安慰：真是个傻孩子，好了，娘信你，春花，带你媳妇去躺一躺去，今天吓着她了。
△贺春花点头，扶着刘秀秀进屋。
沈花花感慨：真是个单纯的傻姑娘。
第 26 集
第二十六集：
26-1 日 外 屋内
人物：沈花花 贺春花 贺秋月 贺狗蛋 刘秀秀
【桌子上摆放着一盘菜，一盘饼子，一盆粥，所有人围坐在桌子边吃饭】
沈花花放下碗筷朗声：都吃好了吗？
众人放下碗筷，应声：吃饱了。
沈花花朗声：好，今天秀秀把碗筷洗了，在家休息，其他人跟我上山抓山鸡，挖野菜。
贺狗蛋不解：娘，我们不是有钱了吗？干嘛还要上山。
沈花花教导：我们虽然手里有钱了，但是总有花完的一天，而且，你嫂嫂马上就要给你生小侄子了，要留着用。
△贺狗蛋点头。
沈花花朗声：那咱们就出发吧！
众人应声：好。
26-2 日 外 山上
人物：沈花花 贺春花 贺秋月 贺狗蛋
【沈花花提着篮子，带着背着背篓的三兄弟走在山上】
贺春花开心：娘，你给我的瓜籽都已经发芽了，再过几天就可以种了。
沈花花思考：嗯，过几天我们就一起种到地里。
贺春花自信：娘你放心，我一定会侍弄好家里的地，好好给娘养老的。
沈花花欣慰：好，娘信你。
贺秋月，贺狗蛋连声：娘，我们也给你养老！
沈花花欣慰：好，娘以后可就靠你们了。（指着前面）你们几个去附近挖菜去吧，我陪你爹坐坐，跟他说说话儿。
贺秋月乖巧：娘，有啥心里话你好好跟爹说一说，我们不打扰你。
贺春花叮嘱：娘，那你别跑远了，我们就在这附近，有事了喊一声。
△三兄弟向前走。
沈花花放下篮子，向天双手合十喃喃自语：贺大哥，占用了大嫂的身子，属实非我所愿，但我会帮你们守住这个家，守着你们的儿子长大，娶妻生子，衣食无忧。
△草丛中冲出一个影子，撞向沈花花。
沈花花转身瞪大眼睛，惊吓：卧槽，野猪！
第 27 集
第二十七集：
27-1 日 外 山上
人物：沈花花
【草丛中冲出两头黑色野猪，沈花花呆愣在原地】
沈花花惊慌：这两头野猪是夫妻俩吧？一头还好，两头可不太好办。
△一头野猪冲向沈花花。
△沈花花侧身躲开，一圈砸向野猪眼睛。
△野猪飞出去躺在地上不动。
沈花花惊讶：这是死了？原身力气这么大吗？倒是让我捡了个便宜。
△另一头野猪冲向沈花花。
△沈花花侧身躲开，一圈砸向野猪。
△野猪倒在第一只身边，哼一声不动。
沈花花开心：今天运气真好，两头野猪，够吃一段时间了（思考）可是要怎么才能光明正大吃上肉呢？（四处打量）有了！
△沈花花拉起两只野猪走到大树下，将两只野猪摆放成一只自杀，一只挡在前方状态，挥拳砸断大树。
沈花花得意：这样就可以说是，一头要自杀，另一头阻拦，双双殉情了。
△沈花花将衣服扯乱，头发揉乱，在脸上抹土，走到草丛中坐下。
沈花花假装害怕：春花，儿子，快点过来救我。
【切镜：山另一侧，贺春花三人蹲在地上挖野菜】
贺秋月抬头看一眼天，向贺春花：大哥，山上这会儿刮的西北风，娘等会儿喊我们的话，根本就听不见。
贺春花答应：走吧，我们去找娘。
△三人往回走。
【切镜：贺春花三人走到沈花花一侧】
贺狗蛋疑惑：娘呢？二哥，娘怎么没了？
贺秋月惊慌：娘，娘不见了，大哥，快，快来，娘被爹接走了。
贺春花流泪走向野猪跪下：不是，娘不是爹接走的，是野猪，野猪把娘给吃了。
△三人跪在野猪前痛哭。
贺狗蛋大哭：娘你怎么就被野猪给拱了呀？
沈花花扒开草丛，装虚弱：春花，秋月，娘，娘在这儿呢。
三兄弟回头惊呼：娘！
第 28 集
第二十八集：
28-1 日 外 山上
人物：沈花花 贺春花 贺秋月 贺狗蛋
【三兄弟站起身，跑到草丛边】
贺春花伸手担忧：娘，我拉你出来。
沈花花拍胸口装害怕：这野猪两口子干仗吓死我了，还好它们死了，我们快把野猪带回去吧，一会儿再惹来野猪群就不好了。
△几人拖着野猪离开。
28-2 日 外 院子
人物：沈花花 贺狗蛋 贺婆子 贺老头 刘秀秀 围观村民若干
【院子摆着两头野猪，沈花花一家站在野猪身边，众村民围在院子里】
村民1斥责：沈家妹子，你这胆子也太大了，你家大虎怎么死的你忘了？还敢带着全家去打野猪！
村民2斥责：就是，你们要是被野猪一锅端了，留下春花媳妇孤儿寡母可怎么过呀！
贺狗蛋生气：不许说我娘！这都是我娘运气好，遇见野猪群打架，我们才能顺利捡漏两只大肥猪
沈花花大声吆喝：各位乡亲们，我决定卖一头出去，给大家尝尝鲜，比镇上便宜一半儿，十三文一斤，想要野猪的一会儿直接拿钱来买。
村民1震惊：这沈寡妇什么时候这么大方了？
村民2兴奋：狗蛋娘，你说的是真的吗？你要是真这么便宜卖，那我要两斤。
众村民纷纷附和：我也要，我也要。
△村民纷纷围上前。
【切镜：桌子上摆好猪肉，村民们围着沈花花，沈花花给村民分肉。】
村民1夸奖：哎呀春花娘！我打你嫁到贺家村就看出来了，你是个命里有福的，走到谁家旺谁家。
村民2附和：就是，还是春花娘有福气。
沈花花尬笑，OS：没想到，一头野猪还改了我在村里的名声！
△贺婆子与贺老头走进院子。
贺婆子好奇：老大家怎么这么多人？（慌张）不会又有人欺负老大家吧！
△村民们抱着肉路过贺婆子二人。
村民1夸奖：老嫂子，还是你有福气啊，儿媳妇这么能干！
村民2附和：老姐姐，你就等着老大媳妇孝敬你吧！
△贺婆子疑惑。
第 29 集
第二十九集：
29-1 日 外 院子
人物：沈花花 贺婆子 贺老头 贺春花 刘秀秀
【沈花花抬头看向贺婆子二人】
沈花花走上前亲热：娘！您来了？我还说让狗蛋去请你们，正好，今天就留下一起吃饭。春花！把那条猪腿给你二婶送过去，就说你奶在咱家吃饭，不回去了。
贺春花应声：好！（扛起猪腿出门）
△贺婆子与贺老头面面相觑。
贺婆子震惊：你哪来这么多肉！竟然还给我们送？
沈花花微笑：今天运气好，在山上捡了两头猪，再说了我是您儿媳妇，大虎不在了，我更应该替他好好孝敬你们。
△贺婆子张了张嘴。
刘秀秀呼喊：娘，奶！饭做好了，吃饭吧！
沈花花拉着贺婆子，贺老头进门：爹，娘，走，我们去吃肉！
29-2 日 内 屋内
人物：沈花花 贺婆子 贺老头 贺春花 贺秋月 贺狗蛋 刘秀秀
【桌子上摆放着一盆红烧肉，贺婆子，贺老头坐在主位，其他人围坐桌边，几兄弟和刘秀秀狼吞虎咽吃肉。】
沈花花给贺婆子，贺老头夹菜体贴：爹，娘你们多吃点儿，秀秀特意炖的软烂，就是为了让您二老多吃一些的。
贺老头疑惑OS：这老大媳妇现在怎么了，怎么突然改好了？
贺婆子思考OS：大虎活着的时候拿过来一只野鸡，这女人听说了，骂我们吃肉不给钱，硬是撒泼打滚拿走一百粮食，才算结束，这次又想憋什么坏？
沈花花对贺老头低声：爹，儿媳有件事想问问您。
贺婆子冷哼OS：这小娼妇果然有事！
第 30 集
第三十集：
30-1 日 内 屋内
人物：沈花花 贺婆子 贺老头 贺春花 贺秋月 贺狗蛋 刘秀秀
【众人围坐餐桌吃饭】
沈花花低声：爹，我打算种一批瓜，想问您要不要跟我一起种一点？成熟的快，卖的话应该也能卖上价格。
贺老头不解：种什么瓜？啥时候种？
沈花花认真：是西瓜，种子已经让春花培育发芽了，儿媳虽然不敢保证，但是八分把握还是有的。
贺老头思索：我见过一次，听说是从关外传进来的，光是婴儿头那么大的一个，就要半两银子呢，到时候我跟二虎来帮忙，顺便看看咋种的，就当是瓜苗钱顶劳力了。
△贺婆子张了张了张嘴。
沈花花开心：好，有爹坐镇，肯定能将瓜苗顺利种下去。
30-2 内 夜 屋内
人物：沈花花 黑衣人
【房间关着门，沈花花坐在坐在床边】
沈花花思考：正好现在钱也有了，西瓜也种了，得想想做个什么生意（惊喜）有了（伸手变出白凉粉）空间里囤了很多白凉粉，刚好可以做凉粉生意，绝对的夏季爆款饮品，等西瓜成熟之后，加入西瓜，做西瓜冰粉，刚好还可以涨个价，就这么决定了！
嘎吱~
△脚踩木板声音。
沈花花猛地站起来，惊讶：家里进贼了？（悄悄走到门边）
黑衣人低声兴奋VO：这么多肉和大米，真是发财了！对了，我要是把沈寡妇睡了，正好可以逼她给我做小，那她手里的钱，就都是我的了！
△门缝伸进一把刀割门闩，门闩掉在地上，黑衣人推门。
二充卡点
</t>
        </is>
      </c>
      <c r="E6" t="n">
        <v>22.92</v>
      </c>
      <c r="F6" t="n">
        <v>19</v>
      </c>
      <c r="G6">
        <f>IF(E6&lt;=8,"15–20集",IF(E6&lt;=20,"20–30集","30–40集"))</f>
        <v/>
      </c>
      <c r="H6" t="inlineStr">
        <is>
          <t>女频</t>
        </is>
      </c>
      <c r="I6" t="inlineStr">
        <is>
          <t>古代</t>
        </is>
      </c>
      <c r="J6" t="inlineStr">
        <is>
          <t>家庭/婚恋</t>
        </is>
      </c>
      <c r="K6" t="inlineStr">
        <is>
          <t>古装群像</t>
        </is>
      </c>
      <c r="L6" t="n">
        <v>8</v>
      </c>
      <c r="M6" t="n">
        <v>4</v>
      </c>
      <c r="N6" t="inlineStr">
        <is>
          <t>女性/下沉/45+</t>
        </is>
      </c>
      <c r="O6" t="inlineStr">
        <is>
          <t>周末黄金</t>
        </is>
      </c>
      <c r="P6" t="inlineStr">
        <is>
          <t>反转爽点</t>
        </is>
      </c>
      <c r="Q6" t="n">
        <v>3</v>
      </c>
      <c r="R6" t="n">
        <v>2</v>
      </c>
      <c r="S6" t="n">
        <v>3</v>
      </c>
      <c r="T6" t="n">
        <v>1</v>
      </c>
      <c r="U6" t="n">
        <v>2</v>
      </c>
      <c r="V6" t="n">
        <v>2</v>
      </c>
      <c r="W6" t="n">
        <v>1</v>
      </c>
      <c r="X6" t="n">
        <v>1</v>
      </c>
      <c r="Y6" t="n">
        <v>1</v>
      </c>
      <c r="Z6" t="n">
        <v>4</v>
      </c>
      <c r="AA6" t="n">
        <v>2</v>
      </c>
      <c r="AB6" t="n">
        <v>1</v>
      </c>
      <c r="AC6">
        <f>Y6+Z6+AA6+AB6</f>
        <v/>
      </c>
      <c r="AD6" t="n">
        <v>3</v>
      </c>
      <c r="AE6" t="n">
        <v>6</v>
      </c>
      <c r="AF6" t="n">
        <v>2</v>
      </c>
      <c r="AG6" t="n">
        <v>1</v>
      </c>
      <c r="AH6">
        <f>AD6+AE6+AF6+AG6</f>
        <v/>
      </c>
      <c r="AI6">
        <f>Q6+R6+S6+T6</f>
        <v/>
      </c>
      <c r="AJ6" t="n">
        <v>3</v>
      </c>
      <c r="AK6">
        <f>U6</f>
        <v/>
      </c>
      <c r="AL6">
        <f>AJ6+U6+V6+W6+X6</f>
        <v/>
      </c>
      <c r="AM6" t="n">
        <v>7.85</v>
      </c>
      <c r="AN6" t="n">
        <v>9.16</v>
      </c>
      <c r="AO6" t="n">
        <v>25</v>
      </c>
      <c r="AP6" t="n">
        <v>100</v>
      </c>
      <c r="AQ6">
        <f>ROUND(AM6*0.4 + AN6*0.3 + AO6*0.2 + AP6*0.1,2)</f>
        <v/>
      </c>
      <c r="AR6">
        <f>IF(AQ6&gt;=67,"高",IF(AQ6&gt;=34,"中","低"))</f>
        <v/>
      </c>
      <c r="AS6">
        <f>MIN(15,L6+M6)</f>
        <v/>
      </c>
      <c r="AT6" t="n">
        <v>3</v>
      </c>
      <c r="AU6" t="n">
        <v>2</v>
      </c>
      <c r="AV6" t="n">
        <v>3</v>
      </c>
      <c r="AW6">
        <f>MIN(10,AT6+AU6+AV6)</f>
        <v/>
      </c>
      <c r="AX6" t="n">
        <v>2</v>
      </c>
      <c r="AY6" t="n">
        <v>1.5</v>
      </c>
      <c r="AZ6" t="n">
        <v>0.828571428571429</v>
      </c>
      <c r="BA6" t="n">
        <v>0.5</v>
      </c>
      <c r="BB6">
        <f>ROUND((AX6/2*0.4 + AY6/1.5*0.3 + AZ6/1*0.2 + BA6/0.5*0.1)*100,2)</f>
        <v/>
      </c>
      <c r="BC6">
        <f>ROUND(AC6+AH6+AI6+AL6+(AQ6/100*20)+AS6+AW6+(BB6/100*5),2)</f>
        <v/>
      </c>
      <c r="BD6">
        <f>IF(BC6&lt;=20,"极弱",IF(BC6&lt;=40,"偏弱",IF(BC6&lt;=60,"中等",IF(BC6&lt;=80,"较强","卓越"))))</f>
        <v/>
      </c>
      <c r="BH6">
        <f>IF(BB6&gt;=70,IF(H6="双频","抖音/红果/快手/小红书",IF(OR(AND(AT6&gt;=60,OR(ISNUMBER(SEARCH("一二线",N6)),ISNUMBER(SEARCH("18–35",N6)),ISNUMBER(SEARCH("女性",N6)),ISNUMBER(SEARCH("女",N6)))),       AND(AV6&gt;=2,OR(ISNUMBER(SEARCH("反转",P6)),ISNUMBER(SEARCH("成长",P6)),ISNUMBER(SEARCH("救赎",P6)),ISNUMBER(SEARCH("甜虐",P6)),ISNUMBER(SEARCH("知识",P6)))),       AND(AU6&gt;=2,OR(ISNUMBER(SEARCH("周末",O6)),ISNUMBER(SEARCH("节假",O6))))),   "抖音/小红书/红果",IF(OR(AND(AT6&gt;=60,OR(ISNUMBER(SEARCH("下沉",N6)),ISNUMBER(SEARCH("45",N6)),ISNUMBER(SEARCH("男性",N6)),ISNUMBER(SEARCH("男",N6)))),       AND(AV6&gt;=2,OR(ISNUMBER(SEARCH("家国",P6)),ISNUMBER(SEARCH("叙事",P6)),ISNUMBER(SEARCH("家庭",P6)))),       AND(AU6&gt;=2,ISNUMBER(SEARCH("工作日",O6)))),   "红果/快手/抖音",IF(H6="男频","红果/快手/抖音","抖音/小红书/红果")))),IF(BB6&gt;=50,IF(H6="双频","抖音/红果/小红书",IF(OR(AND(AT6&gt;=60,OR(ISNUMBER(SEARCH("一二线",N6)),ISNUMBER(SEARCH("18–35",N6)),ISNUMBER(SEARCH("女性",N6)),ISNUMBER(SEARCH("女",N6)))),       AND(AV6&gt;=2,OR(ISNUMBER(SEARCH("反转",P6)),ISNUMBER(SEARCH("成长",P6)),ISNUMBER(SEARCH("救赎",P6)),ISNUMBER(SEARCH("甜虐",P6)),ISNUMBER(SEARCH("知识",P6)))),       AND(AU6&gt;=2,OR(ISNUMBER(SEARCH("周末",O6)),ISNUMBER(SEARCH("节假",O6))))),   "抖音/小红书",IF(OR(AND(AT6&gt;=60,OR(ISNUMBER(SEARCH("下沉",N6)),ISNUMBER(SEARCH("45",N6)),ISNUMBER(SEARCH("男性",N6)),ISNUMBER(SEARCH("男",N6)))),       AND(AV6&gt;=2,OR(ISNUMBER(SEARCH("家国",P6)),ISNUMBER(SEARCH("叙事",P6)),ISNUMBER(SEARCH("家庭",P6)))),       AND(AU6&gt;=2,ISNUMBER(SEARCH("工作日",O6)))),   "红果/快手/抖音",IF(H6="男频","红果/抖音","抖音/小红书")))),IF(BB6&gt;=30,IF(H6="双频","抖音（测试）/红果（小投）/小红书（小投）",IF(OR(AND(AT6&gt;=60,OR(ISNUMBER(SEARCH("一二线",N6)),ISNUMBER(SEARCH("18–35",N6)),ISNUMBER(SEARCH("女性",N6)),ISNUMBER(SEARCH("女",N6)))),       AND(AV6&gt;=2,OR(ISNUMBER(SEARCH("反转",P6)),ISNUMBER(SEARCH("成长",P6)),ISNUMBER(SEARCH("救赎",P6)),ISNUMBER(SEARCH("甜虐",P6)),ISNUMBER(SEARCH("知识",P6)))),       AND(AU6&gt;=2,OR(ISNUMBER(SEARCH("周末",O6)),ISNUMBER(SEARCH("节假",O6))))),   "抖音（测试）/小红书（小投）",IF(OR(AND(AT6&gt;=60,OR(ISNUMBER(SEARCH("下沉",N6)),ISNUMBER(SEARCH("45",N6)),ISNUMBER(SEARCH("男性",N6)),ISNUMBER(SEARCH("男",N6)))),       AND(AV6&gt;=2,OR(ISNUMBER(SEARCH("家国",P6)),ISNUMBER(SEARCH("叙事",P6)),ISNUMBER(SEARCH("家庭",P6)))),       AND(AU6&gt;=2,ISNUMBER(SEARCH("工作日",O6)))),   "抖音（测试）/红果（小投）/快手（小投）",IF(H6="男频","抖音（测试）/红果（小投）","抖音（测试）/小红书（小投）")))),"抖音（测试）")))</f>
        <v/>
      </c>
    </row>
    <row r="7">
      <c r="A7" t="n">
        <v>6</v>
      </c>
      <c r="B7" t="inlineStr">
        <is>
          <t>1762878167169_mix_16_</t>
        </is>
      </c>
      <c r="C7" t="inlineStr">
        <is>
          <t>/data/uploads/2/1762878167169_mix_16_.txt</t>
        </is>
      </c>
      <c r="D7" t="inlineStr">
        <is>
          <t xml:space="preserve">鱼获太多宰杀忙，母亲暴打泪两行
第 0 集
第零集
剧本大纲：
失业青年苏叶迷茫返乡，一次偶然垂钓，他意外获得一副能看穿水下万物的“华人牌”高科技眼镜。初次试验，他在码头桩基旁发现一条巨型石斑鱼，在鱼竿当场断裂的极限情况下，与热心钓友刘涛合力将其擒获。父亲苏伟见到这条破纪录的巨鱼，狂喜之下载着鱼绕村三圈炫耀，苏叶“一战封神”，全村轰动。“天眼”在手，苏叶先是钓获整箱的红友与黄脚腊，让母亲莫玲陷入从狂喜到崩溃的“杀鱼地狱”，接着，他和因家庭变故而孤僻的苏立实（四哥）分享鱼获，让苏立实看到了生活的希望。然而，苏叶的“神迹”也引来麻烦，村里胖婶将他在集市的玩笑话误听为“在缅甸搞诈骗”，掀起了一场啼笑皆非的谣言风波，最终以胖婶在村广播里公开道歉收场。苏叶来到资源更丰富的防波堤。在这里，他遭遇带剧毒的石九公和虎鱼。在一次双人作钓中，他与苏立实遭遇两条大鱼同时咬钩的极限情况，苏叶上演“左右开弓”同时控两鱼的惊人操作，兄弟二人合力将两条大鱼擒获。面对复杂礁石区潜藏的巨物，他不断升级装备，成功钓上大型珍珠龙胆石斑和巨型黑鲷。此时，村中“守村人”苏康盛意外离世，苏叶借此机会点醒活在阴影中的苏立实。为了排解心中的沉重，也为寻找新的出路，苏叶独自一人来到资源惊人、如同“龙宫”般的废弃水泥平台。
人物小传：
苏叶 (男主)：24岁。前城市白领，失业返乡后意外获得“天眼”眼镜。性格乐观、重情义，看似随和，实则在关键时刻果敢决断。他不仅享受钓鱼带来的刺激与成就感，更将这份能力作为改变自己和兄弟命运的契机。
苏立实 (四哥/男主发小)：约27岁。因家庭变故而变得孤僻、沉默寡言，是苏叶童年的救命恩人。他内心善良，拥有丰富的生存和赶海经验，在苏叶的带动下才逐渐打开心扉，重新找回生活的希望与激情。
苏伟 (男主父亲)：50岁左右。爱钓鱼但技术平平。内敛、不善言辞，用最朴素的方式来表达对儿子的骄傲。
莫玲 (男主母亲)：49岁左右。村里小卖部的老板娘，能干、泼辣，刀子嘴豆腐心，对苏叶的“战绩”态度经历了“狂喜—崩溃—震惊—麻木”的转变。
刘涛 (配角）：约30岁。烧烤店老板，性格热心、开朗，是第一个见证苏叶“神技”的钓友。
彭彤影 (配角)：20岁出头。渔具店老板的女儿，长相清纯，身材出众。她热爱钓鱼，性格独立，对苏叶这位“钓鱼天才”充满好奇。
第 1 集
第一集
1-1 海边旧码头 日 外 人物：苏叶，刘涛，钓友乙 △ 黄昏，渔轮发出尖啸，一根鱼竿被拉成C形，竿身剧烈颤抖，苏叶双腿扎马步，牙关紧咬，死死稳住竿子。
苏叶（对身后两个目瞪口呆的钓友）：涛哥！搭把手！这家伙要上天了！
刘涛（惊骇）：我滴乖乖！苏叶，你小子是钓到龙王爷了？刚失业回来散心，第一竿就搞出这么大动静！
苏叶（喘粗气，狂笑）：在城里敲了两年半键盘，手都快敲废了！还是这感觉……对味儿！这他妈才叫活着！
【闪回】 △ 海边旧码头，苏叶满脸迷茫，甩出一竿。
苏叶（麻木os）：都说辉煌不入北上广，落难必闯防城港。在城市里当了两年半牛马，还是想念家乡防城港啊！现在被裁失业，正好休息一下，只是不知道未来，哎，何去何从......（眼睛一亮）诶，上鱼了？ △ 他提竿，钩子上挂着一个长方形眼镜盒，盒盖上【华人】二字。 △ 他打开盒子，里面是一副太阳镜和一张说明书。
苏叶（拿起说明书，疑惑）：华人牌空气能生命探测眼镜……适用于垂钓找鱼，赶海找货，协助灭杀蟑螂老鼠等…… △ 他戴上眼镜，世界瞬间变为灰色，唯有水下的生命体，化作一个个光团。
苏叶（OS，激动）：老天爷这是……给我开了个挂？ △ 他的视线下移，发现码头桩基旁，一个巨大光团正静静潜伏。 △ 他摘下太阳镜。 苏叶（OS）：换个活法，就从征服这片海开始！ 【闪回结束】
△ 渔轮的尖叫声更加凄厉，苏叶脚步踉跄，手中鱼竿断裂，上半截竿身垂向水面！
刘涛（惊呼）：我操！断了！完了完了！
△ 苏叶看着手中的半截断竿，脸上非但没有丝毫沮丧，反而闪过一丝狠劲，眼神灼热得吓人！
苏叶（咬牙，大吼）：鱼……还在！
△ 他怒吼一声，双手紧握着半截竿身，猛的向后一拽！
△ 水花炸裂！一条巨型石斑鱼被拽出水面半个身子，掀起巨浪！
刘涛（惊呼）：我操！好大一条石斑鱼！
△ 刘涛和另一名钓友满脸震惊，彻底石化！
（本集完）
第 2 集
第二集
2-1 海边旧码头 日 外
人物：苏叶，刘涛，钓友乙
△ 夕阳下，半截断竿绷成极限弧度，石斑鱼仍在疯狂挣扎。
刘涛（大吼）：苏叶！稳住！千万别让它钻到码头桩子下面去！
苏叶（低吼）：想跑？没门！
△ 他开始收线、提竿。
苏叶（对刘涛）：涛哥！抄网！
刘涛（拿着抄网，激动）：拉过来！往这边拉！
△ 苏叶猛的一发力，将石斑鱼拉到水面。
△ 刘涛一抄网将石斑鱼兜住，两人合力，将其拖上码头。
刘涛（喘粗气）：我的天……正口！七斤半绝对有了！兄弟，你这一竿……直接封神了！
2-2 苏伟虾塘边 日 外
人物：苏叶，苏伟
△ 苏叶骑着小摩托来到虾塘，满脸兴奋，车前踏板上放着一个蛇皮袋。
苏伟（看到苏叶，惊讶）：这么快就回来了？鱼竿怎么断了？
苏叶（解开蛇皮袋，露出鱼尾）：爸，鱼竿是断了……可你看这是啥！
△ 苏伟凑过去，看到石斑鱼，满脸震惊。
苏伟：这……这是你……用我那根破竿子钓的？（激动）哈哈哈！我……我给你妈打个电话！
△ 他掏出手机，拨通电话。
苏伟（大喊）：老莫！我想吃鱼了！
莫玲（VO）：行啊，我下午去买！……不对，你这口气……钓到了？
苏伟（得意）：不是我！是咱儿子！叶子钓了条大石斑！估计有十来斤！
莫玲（VO，尖叫）：真的假的？快拿回来！
苏伟（对苏叶挤眉弄眼）：叶子，你先回去，这条鱼，我亲自给你妈送回去！
苏伟（OS，激动）：哈哈！我现在就去绕村三圈！必须让全村都知道，我苏伟的儿子，钓了条了不得的大鱼！
苏叶（点头）：我去买一根新鱼竿。
2-3 渔具店 日 内
人物：苏叶，渔具店老板，若干钓友
△ 苏叶来到渔具店。店内挂满各式渔具，老板正刷手机。
苏叶（走进去）：老板，买根竿。
老板（热情）：小伙子钓海水吧？新手入门，我推荐这款百来块钱的光威大矶，结实耐造，性价比之王！
△ 老板将一根鱼竿递给苏叶。
△ 苏叶接过鱼竿，摩挲竿身。
【闪回】
△ 钓石斑鱼时，鱼竿断裂的画面。
【闪回结束】
△ 苏叶将鱼竿放回架子。
苏叶：老板，这光威大矶……（伸两根手指）给我来两根！
△ 老板脸上笑容凝固，愣在原地。店里其他钓友也看向他，满脸震惊。
（本集完）
第 3 集
第三集
3-1 渔具店 日 内
人物：苏叶，渔具店老板
△ 渔具店老板和钓友一脸震惊。
老板（回过神）：小伙子……你确定要两根？
苏叶（点头）：得有一根备用。断了一根，还有一根。
钓友A（嘀咕）：我钓了十年鱼，都没他这么大口气……
苏叶（对老板，指货架）：老板，轮子、氧气泵配一套，钓箱……就要那个最大的。
苏叶（OS）：有天眼在，还怕钓不到鱼？这箱子，必须得够大才行！
△ 他扫码付款后，背着新竿包，提着大钓箱，在众人复杂目光中离去。
3-2 旧码头 日 外
人物：苏叶，刘涛
△ 清晨，码头上只有刘涛一人钓鱼，浮漂纹丝不动。
刘涛（看到苏叶，羡慕）：兄弟，又来啦？你这装备……鸟枪换炮了啊！
苏叶（放下钓箱）：磨刀不误砍柴工嘛。
△ 他戴上“华人”眼镜，看向水下。
△ 水下光团稀疏，最大的有只矿泉水瓶大小。
苏叶（OS）：大家伙果然不是天天有。
△ 他走到一处有光团的位置，开始组装线组。
△ 苏叶抛竿，鱼饵刚一落底，黑漂瞬间被拖入水中！
苏叶：来了！
△ 他手腕一抖，猛的扬竿，一条三斤多的大红友被甩上岸！
刘涛（跑过来）：我靠！又来了！你这是开光了吧？
△ 此时，海水开始退潮。
刘涛（收拾装备）：退潮了，这边不好钓了。我们去水闸里头，那边有时候是鱼窝！
△ 两人来到水闸内侧。
苏叶（戴眼镜，看了一圈，咧嘴）：涛哥，这何止是鱼窝……这简直是鱼的产房啊！
△ 水闸闸口洞穴处，密密麻麻的光团挤在一起。
苏叶（指闸口洞穴处，坐下）：就这了！
△ 苏叶和刘涛同时将鱼钩荡进闸口洞穴，两人的浮漂瞬间被拖入水中！
刘涛（激动）：我操！双飞啊！
△ 两人同时扬竿，两条黄脚腊飞出水面！
△ 接下来，两人不停扬竿中鱼。
△ 苏叶的大钓箱里塞满鱼，盖子只能勉强扣上。
刘涛（瘫坐地上，兴奋）：爽……太过瘾了！叶子，我钓了这么多年鱼，就今天最爽！
3-3 苏叶家小院 日 内/外
人物：苏叶，莫玲（母亲）
△ 苏叶回到家，莫玲正在院子里摘菜。)
苏叶（将钓箱放在莫玲面前）：妈！看我给你带什么好东西回来了！
莫玲（瞥了一眼）：呦，又钓着了？一条还是两条啊？
苏叶（掀开钓箱盖）：您呐，瞧好了！
△ 箱盖掀开的瞬间，满箱的鱼挤在一起，甚至几条鱼直接蹦出来。
△ 莫玲眼睛瞪圆，手里的菜掉在地上。
莫玲（震惊）：这……这……这……你是把人家鱼塘给……给抄了？
（本集完）
第 4 集
第四集
4-1 苏叶家厨房 日 内
人物：莫玲，苏紫（苏叶妹妹）
△ 厨房地上铺满报纸，上面堆满鱼。莫玲和苏紫一人一把小板凳，一人一把菜刀，表情麻木的刮鳞、开膛。
苏紫（疲惫）：妈，我感觉我的手已经不是我自己的了！我感觉……它变成了一条鱼。
莫玲（动作机械）：知足吧你，有的吃还抱怨。
△ 两人身边，水桶和盆子里装满鱼。
苏紫（哭腔）：妈，要不……咱别杀了吧，让哥拿去卖了呗？
莫玲（麻木）：晚了……我感觉我这辈子，下辈子，下下辈子，都不想再看见鱼了。
△ 她拿起一条活蹦乱跳的黄脚腊，手起刀落。
莫玲：让你跳……让你钓这么多……
△ 门外，苏叶探进一个头。
苏叶：妈，晚上……
△ 莫玲和苏紫转头看他。
莫玲（冰冷）：下、次、再、钓、这、么、多，你，自、己、杀！
△ 苏叶脖子一缩，讪笑溜走。
4-2 苏立实家门口 夜 外
人物：苏叶，苏立实
△ 苏叶来到院子。
苏立实（VO）：叶子，在家吗？
苏叶（OS）：是四哥……自从叔叔阿姨出事后，他就不愿与人接触！只有在我面前，放得开一些。
△ 苏叶打开门，苏立实骑着摩托车，车前摆着水桶。
苏立实（从水桶里捞出蛏子，递给苏叶）：叶子，下午挖的，尝个鲜。
苏叶（接过）：我靠！四哥，这蛏子王啊！怎么挖的？
苏立实（憨笑）：潮水退到底的时候，在沙滩里能挖到！改天带你去。
苏叶（OS）：我这天眼可不光能找鱼，找这些贝壳蛏子，也是洒洒水啊！
苏叶（对苏立实）：行！就这么说定了！明天先去钓鱼，改天挖蛏子！
4-3 老渔水闸 日 外
人物：苏叶，苏立实，苏伟，刘涛，众钓友
△ 苏叶和苏立实骑着摩托车，来到老渔水闸。
△ 两人刚拐过弯，瞬间傻眼。
△ 水闸边站了七八个人，几根鱼竿已经插向水中。
苏伟（看到苏叶，得意）“哟，来了？晚了！最好的位置都被我们占了！
钓友A（坏笑）：叶子，你这就不够意思了啊，有这么好的地方也不叫上哥几个。
苏叶（无奈）：你们来得够早啊。有口吗？
苏伟（神秘）：口？猛得很！刚下来就秒切！底下绝对有大家伙！
△ 苏叶戴上眼镜，往水闸洞里一看，水闸里的光团都是圆滚滚的。
苏叶（OS）：完了……全是河豚。
△ 这时，苏伟猛的扬竿！
苏伟（兴奋）：来了！
△ 苏伟提上来一条河豚，他气的把河豚扔在地上，开始重新绑线。
△ 紧接着，所有钓友钓上来的全是河豚！
众人（异口同声）：妈的！又是河豚！今天捅了河豚窝了！
△ 在一片混乱和抱怨声中，苏叶看向苏立实。
苏叶（低声）：四哥，撤。
△ 苏立实点头。
△ 两人骑上摩托车，扬长而去。
△ 苏伟和刘涛等人面面相觑。
苏伟（望着两人背影）：这俩小子搞什么鬼？难道……还有更好的地方？
（本集完）
第 5 集
第五集
5-1 老渔桥下 日 外
人物：苏叶，苏立实
△ 苏叶和苏立实来到老桥下。
△ 苏叶戴上眼镜，沿着桥墩扫过。桥洞阴影深处，有几个大号光团。
苏叶（兴奋）：四哥，桥洞里头，有货！
△ 两人调整钓组，将鱼钩荡入桥洞。
△ 没过多久，苏叶的浮漂一沉，他迅速扬竿，鱼竿弯成满月！
苏叶（咬牙）：好家伙！劲儿真大！
△ 几秒后，一声轻响。
苏叶（冷笑）：切线了！这红友牙口太利，但他跑不了！
△ 苏叶继续扫视河道，瞳孔收缩！
△ 远处河面上，一片“光云”正向他们移动。
苏叶（拉住苏立实）：四哥，别钓桥洞了！看那边！
△ 苏立实望去，远处河面泛起波澜。
苏立实（倒吸凉气）：这是……乌头鱼群？！
苏叶：把虾肉全剥了，打窝！把它们留住！
△ 两人将虾肉掐碎，一把把撒向鱼群。
△ 接下来，两人不停扬竿中鱼，一条条乌头鱼在岸上堆成小山！
△ 鱼群散去。苏叶和苏立实气喘吁吁，满脸喜悦。
△ 苏伟赶来，看着满地鱼获，目瞪口呆。
苏伟（指着鱼堆）：这……这都是你们俩……钓的？
苏叶（擦汗）：这还只是小场面。
△ 他戴上眼镜，看向桥洞。
苏叶（OS）：看看那几条红友还在不在，今天把它们一锅端了！
△ 桥洞深处，出现一个超级大光团！
苏叶（OS，震惊）：原来……正主一直在这儿！就是它驱散了乌头鱼群！
△ 他从饵料箱里拿出两只最大的对虾，挂上最粗的钩。
苏叶（沉声）：都别出声，大的要来了。
△ 苏叶深吸一口气，用尽全力，将鱼饵抛入桥洞。
△ 一条大海鲈被苏叶拖到岸边，苏伟拿着抄网准备上前，满脸激动。
△ 大海鲈扭动头部，挂在嘴角的鱼钩突然脱落，它向河中沉去。
△ 现场死寂。
苏伟（绝望）：不——
△ 这时，苏叶冷哼一声。
苏叶：想跑？
△ 他纵身一跃，跳入河水中，抓向鱼身！
（本集完）
第 6 集
第六集
6-1 老渔桥下 日 外
人物：苏叶，苏立实，苏伟，苏宏
△ 苏叶扑入河中，扯开自己的T恤，从下方将大海鲈兜住！
△ 巨鱼疯狂扭动，带着苏叶在水中剧烈摇晃。
苏叶（大吼）：四哥！快拿鱼护！
苏立实（拿起鱼护）：叶子！我来了！
△ 他一跃入水，冲到苏叶身边，用鱼护口对准鱼头。
苏叶（大喊）：四哥！往里怼！
△ 兄弟二人将大海鲈塞进鱼护！两人对视，同时大笑。)
△ 岸上，苏伟满脸激动！
苏伟：好样的！都是好样的！
6-2 苏叶家小卖部门口 日 外
人物：苏叶，苏立实，苏伟，苏宏，莫玲
△ 两辆摩托车停在小卖部门口。一辆后座上绑着大海鲈，另一辆车前后各驮着一个麻袋。
△ 莫玲从店里走出来，立即愣住。
莫玲（笑容逐渐消失）：苏叶……那两个袋子里……不会都是鱼吧？
苏伟（兴奋）：哈哈！上百斤乌头！还有这条大海鲈，厉害不厉害？
△ 莫玲眼神冰冷，转身拿出小刀，握在手里。
莫玲：这些鱼，你们自己处理！今天就算是天王老子来了，这鱼，老娘也不杀了！
△ 她转身走进店里，拉下卷帘门。
△ 苏叶和苏立实面面相觑，满脸冷汗。
苏叶（叹气）：完了，老妈这是真罢工了……要不然……拉到集市上卖了吧？
6-3 新乡集市 日 外
人物：苏叶，苏立实
△ 集市里，简易鱼摊。大海鲈摆在显眼位置，旁边是堆成小山的乌头鱼。
苏叶：四哥，你先看着摊，我去买点吃的。便宜些，卖出去的才是钱。
△ 苏立实点头。
△ 苏叶端着两碗螺蛳粉回来，大海鲈已经不见踪影。
苏叶（愣住）：我靠！四哥，鱼呢？！
苏立实：卖了。三十一斤，一共一千零五十块。
苏叶（OS，震惊）：就这么一会儿……一千多块到手了？看来这行，挺有前途！
△ 两人一边嗦粉，一边守着摊位。
苏叶（吸粉）：四哥你是不知道，我这人太老实，人又腼腆，容易受骗。上次本以为跳槽到个好公司，结果老板是个富二代，干了不到一个月，人家嫌累，公司直接倒闭了！
△ 胖婶提着菜篮子路过。
胖婶（听到的版本）：四哥……我……在缅甸……搞诈骗……公司……倒闭了……
△ 她满脸惊恐，菜篮子掉在地上。
苏叶（看到胖婶，热情）：胖婶！来两条乌头鱼呗，刚钓的，新鲜！
胖婶（惊恐）：不……不买！我不买！
△ 她转身就跑。
（本集完）
第 7 集
第七集
7-1 新渔村村头 日 外
人物：胖婶，若干村民
△ 胖婶跑到村头大树下，满脸惊恐。
胖婶（低声）：出大事了！天大的事！我跟你们讲，你们可千万别往外说啊……
△ 众村民围上来。
胖婶（一拍大腿）：苏伟家那小子，苏叶！他在缅甸搞诈骗的！这次回来，是……是来拉人头的！
△ 正下棋的老大爷，棋子掉在地上。
村民甲（震惊）：胖妹你可别瞎说！那孩子文质彬彬的，怎么可能……
胖婶（焦急）：我亲耳听到的！就刚才在集市他跟立实说的，什么‘在缅甸’、‘公司倒闭’、‘回来发展’！还要送我鱼，想骗我去，幸亏我跑得快！
△ 众人目瞪口呆。
7-2 苏叶家小卖部 日 内
人物：苏伟，村长，胖婶
△ 村长带着胖婶，来到苏伟小卖部。
村长：阿伟，你说实话，你家叶子……是不是在外面犯事了？
苏伟（懵逼）：“犯啥事了？他失业在家钓鱼呢！”
胖婶（探出头）：他亲口说的！在缅甸搞诈骗！
△ 苏伟愣住。
△ 五分钟后。
苏伟：胖妹啊胖妹！你这耳朵是装了扩音器还是过滤器啊？叶子他说的是‘我人腼腆易受骗’！不是‘我在缅甸搞诈骗’！
△ 胖婶脸色涨红。村长一脸尴尬。
△ 村里的大喇叭传来胖婶的声音。
胖婶（VO，哭腔）：各位乡亲父老……关于苏叶同志的谣言……是我听错了……我对不起大家，对不起苏叶同志……
7-3 苏叶家 夜 内
人物：苏叶，苏伟，莫玲
△ 苏叶回到家，父母正在客厅看电视。
莫玲：哟，‘缅甸来的诈骗犯’回来啦？今天业绩怎么样啊？
苏叶（哭笑不得）：妈，你就别拿我开涮了。一下午净听广播里道歉了。
苏伟：鱼都卖完了？挣了多少啊？够你俩今天饭钱不？
苏叶（伸出两根手指）：饭钱是够了，还多了那么一点点。
莫玲（嗑瓜子）：两百块？不错了，够你俩辛苦一天了。
苏叶（摇头）：不是两百。是两千。我和四哥每人一千。
△ 苏伟和莫玲动作定格，两人回过头，满脸震惊。
（本集完）
第 8 集
第八集
8-1村道 夜 外
人物：苏叶
△ 苏叶在村道上散步。
苏叶（OS）：在城市里，敲碎键盘，一个月也就那么多。回家钓鱼，一天……就顶过去小半个月。更重要的是，这种感觉……
【闪回】
△ 一幕幕画面快速闪现——巨鱼出水的震撼、兄弟二人擒鱼的畅快、父母震惊又自豪的表情、苏立实眼眶泛红的感动……
【闪回结束】
△ 他抬头望向夜空繁星，长舒一口气。
苏叶（OS）：这种感觉，是用多少工资都换不来的。或许……我真的不用再回去了。
8-2 老渔水闸 日 外
人物：苏叶，苏立实，刘涛
△ 水闸边，苏叶、苏立实和刘涛在钓鱼，岸边石头上扔着几条河豚。
△ 苏叶提竿，只剩线头。
苏叶（无奈）：又切了，河豚切线小王子的名号可不是白叫的！
刘涛（跺脚）：妈的，小王八犊子，昨天还没这么多！
△ 苏叶戴眼镜看着水下。
苏叶（皱眉，OS）：光团倒是不少，但全是这种河豚小圆球，大的一个都没有。
刘涛（收起竿子）：不行！在这儿耗着是跟自己过不去！走，我带你们去个好地方，隔壁镇的防波堤，那里才是真正的藏龙卧虎！
8-3 防波堤 日 外
人物：苏叶，刘涛，苏立实
△ 防波堤由水泥块和乱石堆砌而成。
刘涛（指着脚下乱石）：看到没？这种地方，底下全是洞和缝，最容易藏大石斑！不过你们俩得小心点，这地方的鱼，有好几种是带剧毒的！
苏叶（好奇）：多毒？
刘涛（严肃）：就是那种被扎一下，能让你想把手剁了的毒！特别是‘石九公’，浑身是刺，颜色跟石头差不多，最容易中招！
△ 苏叶点头，戴上眼镜，看到他脚下石缝中有一个拳头大小的光团。
△ 他将钩子顺着石缝放下去，将石九公（红褐色、浑身棘刺）提出来。
苏叶（惊奇）：嘿，还真有鱼。这就是石九公？
△ 他伸出手，准备抓鱼摘钩。石九公身上的毒刺根根倒竖。
刘涛（瞬间煞白，大吼）：别碰——！那玩意儿剧毒！
△ 苏叶的手停在半空中，即将触摸毒刺。
（本集完）
第 9 集
第九集
9-1 防波堤 日 外
人物：苏叶，刘涛，苏立实
△ 苏叶的手指停在石九公毒刺前。
苏叶（冷汗）：涛哥，谢了，差点就中招了。
刘涛（惊吓）：我跟你说，被这玩意儿扎一下，你今天就别想钓鱼了！
△ 苏叶从钓箱里拿出毛巾，包裹住石九公，才将鱼钩摘下。
△ 他戴上眼镜，开始扫视水域。在前方礁石暗区发现一个大光团。
苏叶（OS，兴奋）：大的在这儿！
△ 他迅速换上钓钩，挂上活虾，奋力抛出。
△ 海浪翻涌，鱼线在水中随波逐流。
苏叶（皱眉）：不行，浪太大了，铅坠不够重，饵下不去。
刘涛（捏出几颗铅粒）：来，试试‘咬铅’。把它夹在子线上，能让你的饵在水里更稳定，没那么飘。
苏叶（惊喜）：还有这讲究？
△ 他给自己的子线加上三颗咬铅。
△ 苏叶再次抛竿，不断收线、放线，将活虾光团送到礁石区巨大光团面前！
△ 巨大光团向前一窜，将活虾吞下！
△ 苏叶猛的扬竿，鱼竿被拉成弯弓！
刘涛（大声）：“顶住！叶子！千万别让它钻洞！
△ 苏叶手臂肌肉隆起，将鱼儿凑从礁石区拉到开阔水域。
苏叶：四哥！抄网！
△ 苏立实手持抄网，上前将这条珍珠龙胆石斑鱼抄上来！
刘涛（羡慕）：“牛逼！珍珠龙胆石斑鱼！真让你小子给搞上来了！这操作绝了！”
△ 苏叶嘿嘿一笑，再次戴上眼镜，在另一片礁石区锁定新的光团。
△ 他将鱼饵送过去，浮漂连带着竿稍都插进水里！
苏叶（震惊）：我操！这条更大！
△ 他猛的扬竿，拉成极限弧度！
△ 一声琴弦崩断的声音响起，苏叶手里的鱼竿弹回，鱼线松垮下来！
△ 苏叶和刘涛、苏立实三人同时鱼线断口。
刘涛（倒吸凉气）：这他妈是直接被礁石给……割断了？这什么鱼？太顶了！
（本集完）
第 10 集
第十集
10-1 防波堤 日 外
人物：苏叶，刘涛，苏立实
△ 苏叶三人看着被磨断的线头。
苏叶（冷哼）：不行！今天必须把它搞上来！
刘涛（掏出碳线和鱼钩）：用我的！10号碳线，10号千又钩！专门干这种狠货的！
△ 苏叶更换“顶配”线组，再次戴上眼镜搜索。
苏叶（OS）：刚才那家伙受了惊，估计已经跑了。
△ 之前的光团消失不见。很快，他发现两个新的大光团。
苏叶（对苏立实一指）：四哥，有货！咱俩一人一个，你在那儿下竿！
△ 苏立实点头，走到指定位置。
△ 苏叶深吸一口气，将大钩抛向其中一个光团。
△ 浮漂刚一站稳，就被拽入水中！
苏叶：中！
△ 苏叶爆喝，猛力扬竿！鱼竿弯成C字形。
△ 这时，苏叶眼角的余光瞥到，苏立实随手放下的鱼竿突然被拖向大海！
苏叶（OS）：操！来不及了！
△ 苏叶左手死死稳住自己已经弯成满月的鱼竿，身体向前一扑，右手在苏立实的鱼竿即将落水的一刻，抓住竿柄！
刘涛（看到这一幕惊骇）：我……我操！左……左右开弓？！这他妈还是人吗？
苏立实（惊呆，冲过来）：叶子！我来！
苏叶（咬牙，将右手鱼竿递给苏立实）：四哥！接住！
△ 苏立实接过鱼竿，一个趔趄，差点站不稳。
苏立实（稳住身形，惊喜）：好家伙！这条也大！
△ 刘涛在一旁拿着抄网，来回踱步。
△ 这时，苏立实钓的鱼突然发力狂冲，他被拽得踉踉跄跄。
△ 苏叶那边的鱼也礁石区冲去！苏叶死命向后仰，双脚在乱石上摩擦。
△ 苏叶和苏立实身体紧绷，满脸兴奋与痛苦，刘涛目瞪口呆。
（本集完）
第 11 集
第十一集
11-1 防波堤 日 外
人物：苏叶，苏立实，刘涛
△ 苏叶和苏立实被两条鱼拉扯，场面岌岌可危。
△ 苏叶陷入僵持，一动不动。
苏叶（对刘涛）：涛哥，我这条钻洞了，得等！你先帮四哥！
△ 刘涛看向苏立实。
刘涛（大吼）：稳住！立实！你那条劲儿大，先顺着它，别硬顶！
△ 苏立实双脚蹬住礁石，略微放低竿身，刘涛上前帮忙。
苏立实（低吼）：来了！
△ 他猛的收线，一只大红友被拉出水面！
刘涛（一抄网兜住）：好家伙！四五斤的大红友！立实，破纪录了吧！
△ 苏立实露出笑容。
苏立实（激动，对刘涛）：涛……涛哥，能……能帮我拍张照吗？
刘涛（大笑，掏手机）：必须的！来，抱紧你“媳妇”！
△ 苏叶依旧在和鱼对峙。
△ 突然，他深吸一口气，将鱼线放松。
刘涛（拍照间隙，瞥到苏叶动作，大惊）：叶子你干嘛？放线它就跑了！
苏叶：别急，它以为安全了，才会自己钻出来。
△ 一分钟后，松弛的鱼线突然被拉直，苏叶勾起笑容。
苏叶：起！
△ 他猛的扬竿，将鱼拽出来！
苏叶（咧嘴）：涛哥你看，又一条石斑鱼！
△ 这时，刘涛也手忙脚乱的拉杆。
刘涛（扬杆）：哈哈！我也中了！三斤的大黑鲷！好爽啊！
△ 一时间，三人接连上鱼，各自的钓箱迅速充实。
△ 此时，苏叶手机响起。
苏叶（接电话）：喂，妈……啊？都快十二点了？好好好，就回了，就回了！
△ 他挂掉电话，对两人耸肩。
苏叶：太后懿旨，该回宫用膳了。
刘涛（大笑）：收工！今天太过瘾了！
11-2 小路 日 外
人物：苏叶，苏立实，刘涛
△ 三人骑着摩托车，满载而归，满脸兴奋。
刘涛（大喊）：叶子，回去让你妈把那石斑给清蒸了，那味道绝了！
苏叶：必须的！
△ 刘涛骑在最前面，刚拐过弯道，突然一个急刹！
△ 跟在后面的苏叶和苏立实赶紧刹车，满脸疑惑。
△ 前方道路中央，出现一群拦路恶犬，将去路堵死！
△ 三人脸上喜悦凝固，满脸紧张。
（本集完）
第 12 集
第十二集
12-1 小路 日 外
人物：苏叶，苏立实，刘涛
△ 三辆摩托车与狗群对峙。
苏立实（对身后两人）：跟在我后面，别停。
△ 他深吸一口气，拧动油门，摩托车靠近狗群时，他猛的按响喇叭！
△ 狗群一阵骚动，向两边退让，露出一条狭窄通道。
△ 苏立实安全通过。
△ 轮到刘涛时，他回头看了一眼狗群。
刘涛（大吼）：我——今——年——旺——不——旺！
狗群：汪！汪汪汪汪——
△ 狗群暴怒，向刘涛疯狂冲来！
刘涛（脸色大变）：我操！叶子快跑！
△ 说完，他猛拧油门，快速离开。
△ 苏叶在他后面，拼命拧动油门，几只大狗紧追不舍，距离苏叶越来越近！
苏叶（惊恐）：我X你大爷啊刘涛！
△ 冲出小路后，苏叶终于甩掉狗群。
12-2 路边 日 外
人物：苏叶，苏立实，刘涛
△ 三人把车停在路边。苏叶大口喘气，脸色发白。
苏叶（指刘涛）：你……你差点让我英年早逝！那狗牙都快啃到我脚后跟了！
刘涛（愧疚）：我的错我的错！叶子，吃饭去，今天必须我请，算是给你压惊赔罪了！
苏立实（拍苏叶的肩膀）：人没事就好。
12-3 面馆 日 内
人物：苏叶，苏立实，刘涛，面馆老板
△ 三人来到面馆，将钓箱放在地上。
老板（热情）：三位老板吃点啥？哟！这是……钓鱼回来了？收获不小啊！
△ 老板看向钓箱缝隙，露出来的鱼尾巴。
刘涛（疲惫）：老板，随便来三碗最顶配的粉面，饿死了。
△ 老板凑过去。
老板（惊讶）：嚯！大红友！石斑！这黑鲷个头也不小！哥几个可以啊！在哪儿钓的？
苏叶（摆手）：港口码头那边，运气好。
△ 不一会儿，老板端着三碗豪华粉面走过来。
老板：一碗二十，三碗……一共六十块。
△ 刘涛掏出手机，对准墙上的二维码。
△ 老板突然伸出手，按住刘涛。
老板：哥几个，你看……要不这样？我从你们这儿拿几条石九公，抵了这顿面钱。你们看怎么样？
△ 苏叶、刘涛、苏立实三人愣住，面面相觑。
（本集完）
第 13 集
第十三集
13-1面馆 日 内
人物：苏叶，苏立实，刘涛，面馆老板
△ 三人愣住。
苏叶（反应过来）：行啊老板！会做生意！拿鱼换面，有意思！
刘涛（咧嘴）：老板，拿我的！说好了今天我请客的！
△ 他打开自己的钓箱。
老板（探头，为难）：哥们，你这只有两三条……不够啊，面里可是加了大料的。
苏叶（拍自己的钓箱）：老板，没事，从我这儿拿！
△ 老板满脸喜色，从苏叶的钓箱里挑了五条石九公，回了后厨。
△ 三人围坐在桌边嗦粉，满脸惬意。
△ 一个酒楼员工（厨师服）走进面馆。
酒楼员工（对老板）：老板，来碗桂林米粉！
△ 他一转身，看到苏叶等人脚边的钓箱。
酒楼员工（好奇）：哥几个，发财了啊？今天鱼口这么好？
苏叶（含糊不清）：还行还行，运气好。
酒楼员工（走近钓箱）：我靠！野生的珍珠龙胆！还有这红友……这品相，绝了！
△ 他掏出手机，拨通电话。
酒楼员工（兴奋）：经理！我碰到几个钓鱼的，全是野生的猛货！活的！对！有几条大石斑，还有红友黑鲷，新鲜得不得了！您快过来看看！
13-2 面馆门口/面馆 日 外/内
人物：苏叶，苏立实，刘涛，刘建文
△ 一辆黑色轿车在面馆门口停下。刘建文（大腹便便）匆匆走进面馆。
刘建文（看到钓箱，对酒楼员工）：就是这些？
△ 他蹲下，打开钓箱，用手掰开鱼鳃，捏鱼身。
刘建文（抬头，对苏叶三人）：不错！都是好东西！哥几个，这鱼卖不卖？我顺发酒楼的，价格包你们满意！
△ 他掏出一包华子，给三人一人递一根。
刘建文：珍珠龙胆，一斤五十！红友，四十五！石九公，也算你们五十！黑鲷黄脚腊，三十！怎么样？你去整个市场打听打听，这价格没人比我更高！
△ 苏叶和苏立实对视一眼，一脸震惊。
刘涛（摆手）：“我的不卖，留着自己吃。
苏叶（对刘建文）：行！老板，你确定都要了？
刘建文（豪爽）：全要了！走，跟我上车，回酒楼过秤！
13-3 顺发酒楼后厨 日 内
人物：苏叶，苏立实，刘建文
△ 酒楼后厨，刘建文亲自上秤。电子秤上的数字跳动。
刘建文（一边称重，一边记账）：石斑十六斤半，八百二十五……红友六斤八，三百零六……一共，一千三百八十一块！
△ 苏叶掏出手机。
提示（VO）：微信收款1381.00元。
苏叶（OS，激动）：给四哥500，我挣了881！要是天天都有这个收入，那一个月就是两万六，一年就是三十一万！
△ 苏叶眼睛睁大，满脸激动！
（本集完）
第 14 集
第十四集
14-1 苏叶家小卖部 夜 内/外
人物：苏叶，莫玲
△ 苏叶回到家，将钓箱放在小卖部门口。
莫玲（探出头，皱眉）：又搞这么多回来？我这手上的鱼腥味儿，洗手液都快用完一瓶了，洗都洗不掉！
苏叶（打开箱盖）：“妈，放心，今天钓的，大部分都卖了。”
莫玲（好奇）：卖了？卖了多少？
苏叶：今天运气一般，就……八百多吧。
△ 莫玲手里的罐头掉在地上。
莫玲（震惊）：多……多少？八百多？
14-2 苏叶房间 夜 内
人物：苏叶
△ 苏叶回到房间，打开笔记本电脑，搜索“北部湾常见有毒海洋生物”。
△ 电脑屏幕上，图片快速切换：魟鱼、虎鱼、沙毛……
△ 苏叶拿出笔记本记录。
苏叶（喃喃自语）：一魟，二虎，三沙毛……四金古，五臭肚……这些玩意儿，可真不是闹着玩的。想把这片海当饭碗，就得先把这些‘雷’给记熟了。
△ 苏叶学习了一会，打开家门，一束摩托车灯光照过来。
△ 苏立实骑着摩托车停在他家门口，车把上挂着头灯，车前筐里放着粗木棍和一个塑料瓶。苏叶（惊讶）：四哥，这么晚了，这是……去夜钓？
苏立实（兴奋）：天气预报说明天有大暴雨，钓不了鱼。但今晚，是这个月最后一次大退潮，正是挖蛏子最好的时候，错过了，就得等明年开春了。一起去不？
苏叶（OS，激动）：刚学完理论，马上就有实践课？还是全新的项目！
苏叶：去！必须去！
14-3 海滩 夜 外
人物：苏叶，苏立实，若干赶海人
△ 苏叶和苏立实骑着摩托车来到海滩边。沙滩上人声鼎沸，密密麻麻全是头灯光束。
△ 苏叶满脸震惊。
苏叶：四哥……这……这是全镇的人，都跑来挖蛏子了吗？
（本集完）
第 15 集
第十五集
15-1 海滩 夜 外
人物：苏叶，苏立实，若干赶海人
△ 苏叶和苏立实满脸震撼。
苏立实（拍苏叶的肩膀）：别被吓着了。这里头，十个有九个是来看热闹的，真正会挖的，没几个。
△ 他带苏叶穿过密集的人群，来到一片滩涂。
△ 苏立实将粗木棍往沙地上一杵，沙地表面一个气孔冒出来。
苏立实（指气孔）：看见没？这就是蛏子洞。
△ 他往孔里撒了点盐，片刻后，一只蛏子探头，被他抓住。
苏立实（得意）：就这么简单。
苏叶（戴上眼镜）：四哥，看我的。
△ 沙滩下，密密麻麻的生命光团显现。
苏叶（OS，狂喜）：这哪里是沙滩……这分明是一座金矿！
△ 苏叶走到一处沙地，用木棍猛的一杵，瞬间冒出五六个蛏子孔！
苏立实（震惊）：我……我靠！这都能找到？
△ 苏叶往每个孔里撒盐。下一秒，几股水箭从沙孔中射出，一只只“蛏王”钻出来。
△ 苏叶抓住蛏王，继续戳棍撒盐，疯狂捡蛏子。
△ 苏立实的表情从惊讶到崇拜！
15-2 海滩路上 夜 外
人物：苏叶，苏立实，胖婶
△ 两人提着满载而归的钓箱，苏叶脚步踉跄，胖婶从对面走来。
胖婶：哟，这不是叶子嘛！是不是在城里没吃好，身体虚啊？提个箱子都晃晃悠悠的。
△ 苏叶停下脚步，和苏立实相视一笑。他当着胖婶的面，打开钓箱盖子，满满一箱蛏子王出现。
△ 胖婶脸上笑容凝固。
△ 苏立实也打开自己的钓箱，同样是满满一箱蛏子王。
△ 胖婶看看自己桶里几只小蛏子，张大嘴巴，满脸震惊。
（本集完）
第 16 集
第十六集
16-1 海滩收购点 夜 外
人物：苏叶，苏立实，收购商贩
△ 苏叶和苏立实提着钓箱，来到临时收购点。一个商贩正坐在灯下。
收购商贩（看到两人，懒洋洋）：挖到了？我看看货。
△ 苏叶和苏立实将钓箱打开。
△ 商贩扫过箱子，猛的起身，凑到箱子前，抓起一把蛏子。
收购商贩（震惊）：我靠！全是蛏子王！兄弟，你们俩……是把蛏子窝给端了吧？
△ 他激动搓手。
收购商贩：别找别家了！五十块一斤！我全要了！来，上称！
△ 商贩将钓箱里的蛏子倒进筐里，放上秤。
商贩（对苏立实）：三十四斤！小伙子，你这……一千五百块！
△ 苏立实浑身颤抖，在场所有人满脸震惊！
商贩（看向苏叶，震惊）：一千七百块！卧槽！牛逼Plus！
16-2 烧烤摊 夜 内/外
人物：苏叶，苏立实，刘涛
△ 两人骑摩托车路过一个烧烤摊。
苏叶（咽口水）：四哥，走！忙活一晚上，必须犒劳一下自己！今晚我请客！
苏立实（重重点头）：好！
△ 两人把摩托车停在摊前，刘涛（围着围裙）正背对着他们，在烤炉前忙碌。
苏叶（走到冰柜前，大喊）：老板，十个鸡翅，二十串羊肉……
△ 刘涛转过头，与苏叶四目相对。
刘涛（举着烤串，惊讶）：我操……叶子？
苏叶（震惊）：涛哥！你……你在这儿烤串呢？
16-3 烧烤摊桌边 夜 外
人物：苏叶，苏立实，刘涛
△ 刘涛端上肉串和可乐。
刘涛：这顿必须我请！来，庆祝咱们钓友重逢！
△ 三个玻璃杯撞在一起，三人围坐在小桌旁，撸串喝可乐。
△ 几杯可乐下肚，苏叶放下手中的烤串，笑容渐渐收敛。
苏叶（看着两人）：涛哥，四哥，你们说……我要是专门靠钓鱼……有没有搞头？
△ 刘涛和苏立实脸上笑容凝固，满脸震惊。
（本集完）
第 17 集
第十七集
17-1 烧烤摊桌边 夜 外
人物：苏叶，苏立实，刘涛
△ 刘涛和苏立实脸上笑容消失，满脸严肃。
刘涛（摇头，放下烤串）：叶子，听哥一句劝，这玩意儿，可以当个爱好，挣点外快！但想当饭碗？悬！
△ 他指自己的烧烤摊。
刘涛：你看我这摊子，一天下来累得跟孙子似的，但至少每天都有进账。钓鱼呢？今天你爆箱，明天可能就空军。人呐，还是得有个正经工作，心里才踏实。
苏立实（点头）：涛哥说的对。就像我挖蛏子，你看着一晚上挣了一千多，但那种大潮，一年也就那么几天。大多数时候，都是空手回来。这东西……当不了饭吃。
△ 苏叶拿起可乐喝了一口，满脸沉思。
17-2 苏叶房间 日 内
人物：苏叶
△ 窗外，大雨滂沱，苏叶躺在床上不停翻身。
△ 突然，窗外雨声变小，他猛的坐起来，冲到窗边，拉开窗帘，满脸喜色。
△ 苏叶冲到客厅穿鞋。
莫玲（担忧）：哎！你这孩子！下着雨你还要上哪儿去？
苏叶（往出跑）：妈，雨小了，我去钓会儿鱼就回来！
莫玲（翻出雨衣，追过去递给他）：真是钓鱼钓疯了！穿上！雨天路滑，骑车一定要慢点！听到没有？
苏叶（接过雨衣）：知道啦知道啦！
△ 他转身出门。
17-3 防波堤 日 外
人物：苏叶，苏立实，钓友A
△ 苏叶和苏立实穿着雨衣，骑着摩托车来到防波堤。
△ 大风暴雨中的防波堤，钓友A穿着防水钓鱼服，戴着兜帽站在礁石上，正一次次将鱼竿挥向大海。
△ 苏叶和苏立实对视一眼。
苏叶（OS）：这才是真正的“骨灰级”钓鱼佬！
△ 两人找好钓位，苏叶戴上眼镜，看向脚下的乱石堆。
△ 他脚下一块水泥块缝隙深处，出现一个狭长光团。
苏叶（OS，冷笑）：别人都往远了扔，谁能想到，最大的‘龙’，就藏在脚底下。
（本集完）
第 18 集
第十八集
18-1 防波堤 日 外
人物：苏叶，苏立实
△ 苏叶捏着铅坠，将挂着活虾的钩组垂直放入石头缝隙中。
△ 苏叶手中的鱼线被狠狠一拽！
苏叶（大喝）：着！
△ 苏叶手腕一抖，猛的使劲，把一条近一米长的海鳗将那条鱼从石头缝里“拔”出来，提到半空！
△ 苏立实目瞪口呆。
苏立实（震惊）：我去！叶子……这就钓上来一条油锥了！你这是钓鱼还是拔萝卜呢？
△ 苏叶咧嘴一笑，把海鳗放到钓箱中。继续来到另一个光团上方，放下鱼饵。
苏叶（低喝）：上来！
△ 又是一条海鳗被他“拔”出来！
△ 这时，不远处的苏立实正将自己的鱼饵抛向远方，浮漂毫无动静。
△ 他咬牙，收回自己的鱼线。
苏立实（疑惑）：今天这石头缝里，藏了这么多鱼？
△ 他模仿苏叶，将鱼饵放到脚边的石缝里，满脸期待。
△苏立实脸上的神情慢慢变成失望。
苏立实（叹气）：钓了个寂寞……
△ 这时，苏叶又拉上了一条虎鱼（通体乌黑、皮肤粗糙、长相丑陋）。
苏叶（提着鱼，疑惑）：四哥，这啥玩意儿？长得也太磕碜了。
△ 钓友A被他们吸引，走过来，脸色大变。
钓友A（退后，大喊）：“兄弟！小心！这是虎鱼！有剧毒！！”
△ 苏叶和苏立实浑身一僵。
钓友A（惊恐）：被它背上那根刺扎一下，疼得能让你把初恋叫成妈！不过……（羡慕）这玩意儿野生的，一斤能卖到一百多，甚至两百块钱！
△ 苏叶和苏立实同时低头，看着手中的虎鱼，满脸后怕和震惊。
（本集完）
第 19 集
第十九集
19-1 防波堤 日 外
人物：苏叶，苏立实，钓友A
△ 苏叶用钳子剪断子线，将虎鱼扔进鱼桶。
苏叶（呼气）：这家伙，真是个带刺的宝贝。
△ 他继续沿着防波堤探索，很快，视野中出现一个由十几个小光团组成的小鱼群。
△ 他随手抛竿，提上来一看，虾肉被啃掉了一半，却什么都没钓到。
苏叶：钩子太大了，它们吃不进去。（打开钩盒）得换3号千又钩！
△ 苏叶再次下竿，一条巴掌大小的黑鲷被他飞上岸。
△ 就在他解钩，准备收竿时，一个大光团出现。
苏叶（OS，激动）：大的来了！
△ 他挑出一只最大的对虾，挂上小钩。
苏叶（OS）：大虾配小钩！对付狡猾的大鱼，有时候就得出奇制胜。
△ 他深吸一口气，将钩子甩出去。
△ 大鱼缓缓靠近，猛的一口将对虾吞下，浮漂被拖入水中！
△ 苏叶猛的扬竿，拉成一个大弯弓，竿稍插进水里。
苏叶（大喊）：四哥！抄网！
△ 苏叶将七斤重的巨大黑鲷拖出来，苏立实将它抄入网中！
钓友A（看过来，惊呼）：我操！这是什么怪物？
19-2 小路 日 外
人物：苏叶，苏立实
△ 乌云开始聚集，苏叶和苏立实满载而归，骑着摩托车行驶在小路上。
△ 远远地，他们再次看到群恶犬，正守在路中央。
△ 苏叶露出坏笑，对苏立实使眼色，一拧油门，冲出去！
苏叶：“我——今——年——旺——不——旺——！”
狗群：汪汪汪汪汪——！
△ 狗群疯狂朝着苏叶和苏立实追来！
△ 苏叶和苏立实看着后视镜里的狗群，发出畅快的大笑！
（本集完）
第 20 集
第二十集
20-1 苏明家门口/院内 日 外
人物：苏叶，苏志强，苏明
△ 苏叶骑着摩托车来到苏明家。一辆黑色的老款皇冠车停在门口。
苏叶（提着鱼，大喊）：明叔，给你带好东西来啦！
△ 苏叶刚一进门，就看到苏志强正蹲在狗窝旁，满脸傻笑。
苏志强（热情）：叶子来了！快来看！
△ 苏叶好奇的凑过去，往狗窝里一看，母狗身旁依偎着若干迷你狗崽。
苏志强（得意）：怎么样？前天刚生的！我爸说等你来了，让你随便挑一只！
苏叶（惊喜）：真的？那我可不客气了！
△ 他伸手摸了摸其中一只通体棕黄的小狗崽。
苏叶（温柔）：就它了！等断奶了，我就来接你回家！
△ 苏叶站起身。
苏叶：行了，鱼也送到了，我得赶紧走了。
苏志强：这么急？吃完午饭再走啊。
苏叶（摇头）：不了。最近鱼越来越大，我那几根破竿子都快顶不住了。我得赶紧去镇上渔具店，升级一下装备！
20-2 渔具店门口 日 内/外
人物：苏叶，彭彤影
△ 苏叶快步走向店门，一把掀开塑料门帘，准备进去。
△ 与此同时，彭彤影（长相清纯，身材傲人）正低着头扫地。
△ 苏叶撞在彭彤影胸口，向后弹退两步，一脸懵逼的站稳。
△ 彭彤影惊呼一声，手里的扫把簸箕掉了一地，满脸惊吓。
苏叶（尴尬）：不好意思不好意思！我没看路！你没事吧？
彭彤影（摆手）：没事没事，我……我也没注意。
△ 苏叶看清彭彤影，咽了口唾沫，立刻移开视线。
苏叶：老板……哦不，靓女，我要10号的碳线，10号的千又钩。
彭彤影（好奇）：靓仔，你要这么大的装备，是准备去涠洲油井钓大鱼吗？
△ 苏叶神秘一笑，掏出手机。
△ 他划开屏幕，打开他与大海鲈的合影。
苏叶：不去油井（顿了顿）就在这周边，随便钓钓玩儿。
△ 彭彤影看着手机屏幕，满脸震惊，嘴巴张成O型。
（本集完）
第 21 集
第二十一集
21-1 渔具店 日 内
人物：苏叶，彭彤影
△ 彭彤影满脸震撼。
彭彤影：这……这真是咱们这周边钓的？可我怎么从来没听说过……
苏叶（收起手机）：运气好而已，不说这个了，老板娘，再帮我拿点装备，上次那根竿子……还是有点软了。
△ 彭彤影点头。
苏叶：那根两米四的白果子船竿来一根，配个枪柄的水滴轮。再来一个30升的活鱼桶，带充电氧气泵的。抄网也得换个大的，五米三的吧。哦对，再来个能装两根竿的竿包。
△ 彭彤影去货架上取货。
彭彤影（OS，震惊）：这哪是新手添置装备，这分明是职业钓手在更新换代！
△ 一堆专业装备堆在柜台上。
彭彤影（按计算器）：一共七百二十块。
△ 苏叶扫码付款。
彭彤影：靓仔，要加我们店的钓友群吗？里面高手很多，大家可以交流交流。
苏叶（笑着点头）：好啊。
△ 他拿出手机，添加彭彤影的微信好友。
△ 苏叶提着新装备，转身离去。
21-2 小路 日 外
人物：苏叶，苏明（明叔）
△ 苏叶骑着摩托车，带着全套新装备来到必经小路。
△ 恶犬气势凶悍，形成半包围圈。
苏叶（捏紧刹车，咒骂）：我操……还让不让人钓鱼了！
△ 他按了几下喇叭，狗群集体向前逼近。
△ 苏叶满脸无奈，调转车头，停在路边。
△ 这时，一辆小货车开过来。
△ 明叔从驾驶室探出头，车斗里，两条大狗（大宝和二宝）威风站立。
苏明：叶子，这么早去钓鱼啊？怎么在这儿停着？
苏叶（无奈）：明叔！别提了！又被那群狗给堵了！根本过不去！
△ 明叔哈哈大笑。
明叔（一拍车门）：多大点事儿！
△ 他跳下车，拍了拍大宝。
明叔（对苏叶）：这有啥！让大宝坐你的摩托车去，帮你报仇！
苏叶：啊？明叔，这……这能行吗？
△ 大宝后腿一蹬，纵身一跃，落在苏叶摩托车后座上，冲苏叶“汪”了一声。
△ 苏叶一脸懵逼。
（本集完）
第 22 集
第二十二集
22-1 小路 日 外
人物：苏叶
△ 苏叶载着大宝，重返被恶犬盘踞的小路。
△ 狗群看到苏叶，再次冲过来。
△ 苏叶在狗群外停下，大宝从摩托车后座跳下。
△ 就在狗群即将冲近的瞬间，大宝挺起胸膛，猛吸一口气。
大宝：汪——嗷——呜——！
△ 一声怒吼响起，最前面的恶犬满脸惊恐，犬群滚作一团，四散奔逃。
△ 苏叶发动摩托车，跟在狗群后面，。
苏叶（大喊）：嘿！跑什么啊！刚才不是挺横的吗！回来再叫两声听听啊！
△ 大宝昂首挺胸，跟在摩托车旁。
22-2 防波堤 日 外
人物：苏叶，钓友A
△ 苏叶哼着小曲到达防波堤，瞬间满脸震惊。防波堤上站满钓鱼人。
苏叶（OS，皱眉）：完了，消息还是走漏了。
△ 他戴上探测眼镜，沿着人少的边缘地带搜索。一处角落礁石下有一个大光团。
△ 苏叶拿出船竿和水滴轮，挂上一只大虾，手腕一抖，将鱼饵送到光团上方。
△ 鱼饵刚一落水，浮漂向下一顿，被拖入水中！
苏叶（OS，兴奋）：这硬竿配强力轮，手感就是不一样！又稳又硬！
△ 他看着水下的石斑鱼。
苏叶（OS）：这还遛个屁的鱼？还用什么抄网？玩的就是个暴力美学！
△ 他双臂发力，腰腹力量爆发。
苏叶（大喝）：上来吧您嘞！
△ 在旁边钓友A目瞪口呆的注视下，一条五六斤重的云纹石斑鱼被苏叶从水中拽“飞”出来，摔在水泥块上，动弹不得！
△ 钓友A嘴里的烟掉在地上。
钓友A（震惊）：我——去——云纹石斑鱼！哥们……牛逼啊！
（本集完）
第 23 集
第二十三集
23-1 防波堤 日 外
人物：苏叶，钓友A
△ 苏叶得意笑着，拿出手机。
△ 他一手拎着云纹石斑鱼，另一只手举起手机，拍下合照。
苏叶（OS，兴奋）：这么牛逼的战绩，必须得发群里，让渔具店的小老板娘看看，她卖的竿子，在我手里才叫物尽其用！
△ 他点开“澎湃渔具钓友交流群”，将照片发出去。
苏叶（VO，群消息）：新装备开光，还行。
△  钓鱼群瞬间爆炸。
群友A（VO）：我靠！这鱼起码六斤起步！
群友B（VO）：大师！求钓点！嫂子在家！
群友C（VO）：这肤色一看就是新手，怎么可能钓到这么大的？P图的吧？
△ 苏叶微微一笑，戴上眼镜，沿着防波堤边缘移动。
△ 他又钓上两条石斑鱼。
△ 钓友A表情麻木，跟在苏叶身后。
钓友（崇拜）：大师！您这……这就跟从自家鱼缸里捞鱼一样啊！
△ 苏叶沿着防波堤边缘移动，在礁石区域发现一个大光团，它的上方悬浮着密密麻麻的小杂鱼光团，形成一道“屏障”。
△ 苏叶挂上活虾，尝试将鱼饵沉下去。
△ 活虾光团入水，瞬间被小光团淹没。
钓友（摇头）：完了，大师，这地方被小鱼闹窝了，底下就算有龙王爷，你的饵也送不下去啊！
苏叶（冷笑）：打不过，我还引不开吗？
△ 他从虾箱里抓出七八只活虾，用手捏成碎肉！
△ 他捏起一小撮虾肉，朝着远离大鱼的方向抛洒出去！
△ 水面炸锅！小杂鱼疯狂朝着虾肉落点冲去！
苏叶：调虎离山！走你！
△ 苏叶抛出第二撮、第三撮，将杂鱼群引向远方！
△ 这时，苏叶给鱼钩挂上大虾，将鱼饵抛到大光团面前！
△ 浮漂被拽入水中，苏叶身体后仰，将硬竿拉成满弓！
△ 钓友A嘴巴大张，满脸震惊！
（本集完）
第 24 集
第二十四集
24-1 防波堤 日 外
人物：苏叶，钓友A
△ 苏叶沿防波堤移动。突然，一个巨大、狭长的黑影悄然滑过！
苏叶（OS，震惊）：这是……什么东西？！
△ 他将鱼钩朝黑影方向抛去！
△ 鱼饵刚一落水，苏叶手中的鱼竿就被拽向海里！
苏叶：我操！
△ 苏叶手中一轻，10号巨物子线被切断！
△ 他戴着眼镜，盯着水下。巨大光团钓友A的钓位游过去！
钓友A（兴奋）：来了！
△ 钓友A猛的扬竿，鱼线随即应声而断！
△ 钓友A捶胸顿足，跑到苏叶身边，两眼通红。
钓友A（大吼）：沃日！兄弟！千等万等就等来这一口！那条鱼……那条鱼至少五十斤！绝对是条大龙趸！
苏叶（OS）：有个屁的五十斤，我看到的个头也就十几斤，真能吹。
苏叶（叹气）：那真是太可惜了，我刚才也被秒切，不知道是不是同一条鱼。
△ 苏叶的肚子“咕咕”叫了两声。
苏叶（对钓友A）：兄弟，不玩了，我得找地方吃饭，顺便把这点鱼给处理了。
钓友A（痛苦）：去吧去吧，让我一个人静静……五十斤啊！
24-2 顺发酒楼 日 内
人物：苏叶，刘建文
△ 刘建文打开苏叶的钓箱，看到云纹石斑鱼，眼睛发直！
刘建文（捧起大鱼）：极品！叶子兄弟，这是极品啊！这种成色的野生云纹，太少见了！（顿了顿）一斤一百二十块！兄弟，这个价，整个防城港你找不到第二家！
24-3 回村路上 夜外
人物：苏叶
△ 苏叶骑着摩托车，行驶在回家的路上。
苏叶（OS）：一条鱼就卖了720！上班……上什么班？敲断手指，一个月也才多少钱？现在一天，就顶过去小半个月！
△ 他一拧油门，摩托车加速向前。
苏叶（OS）：是时候……跟爸妈摊牌了！我要全职钓鱼！
（本集完）
第 25 集
第二十五集
25-1 苏叶家 夜 内
人物：苏叶，苏伟
△ 苏叶深吸一口气，走到正在看电视的苏伟身边。
苏叶：爸，我想跟您和妈说个事……
苏伟（打断）：等会儿。叶子，你微信运动步数里能看到康盛叔不？”
苏叶（一愣）：能啊，怎么了？
苏伟（拿起手机，表情凝重）：你看，他昨天步数是零，前天……也是零。昨天下大雨不出门正常，可前天是大晴天。他那个人，再懒也不会一天都不动弹的。
△ 苏叶凑过去，排行榜上，苏康盛名字后面，确实是两个“0”。
苏伟（关掉电视）：你明天一早，先别去钓鱼了。去他家看看，敲敲门，别出什么事才好。
△ 苏叶沉默，点头。
25-2 苏康盛家门口 日 外
人物：苏叶、苏伟、村长、苏立实、若干村民
△ 苏叶站在苏康盛家门口，一扇破木门紧闭。*
苏叶（敲门）：康盛叔！在家吗？我是苏叶！
△ 没有回应。
△ 他绕着房子走了一圈，掏出手机，拨通父亲的电话。
苏叶（急促）：爸！康盛叔家没人应！门窗都锁死了！
△ 苏伟、村长、苏立实和几个村民聚集在门口。
村长：不能等了！都让开！
△ 他后退两步，抬起一脚！
△ 木门被踹开，苏伟冲进去。片刻之后，他脸色沉重的走出来，伸手拦住正要进去的苏叶和苏立实。
苏伟（摇头）：没了。
△ 苏叶和苏立实猛地一颤，脸色惨白。
△ 苏叶犹豫了一下，和苏立实一起走进屋子。
△ 镜头留在屋外，里面传来苏叶的抽泣声。
△ 两人走出来，满脸悲伤。
苏叶（吐出一口气）：四哥，我们……还是去钓鱼吧。这里的事，我们也帮不上什么忙。
苏立实（盯着地面，颤抖）：嗯。
25-3防波堤 日 外
人物：苏叶，苏立实，若干钓友
△ 防波堤上人头攒动，密密麻麻全是钓鱼人！
△ 苏叶和苏立实穿行在人群中。
苏立实（低沉）：走吧，没地方了。
△ 苏叶点头，戴上眼镜，扫向身后。
△ 拥挤的防波堤下，水里空空荡荡。远处出海口位置，有一片由上百个光团组成的巨大光云。
苏叶（拉住苏立实）：四哥！跟我来！
△ 两人挤过人群，来到出海口位置。
△ 他挂上活虾，抛出钓竿！
△ 鱼饵落水，浮漂就被拖入水中！
苏叶：中！
△ 苏叶迅速扬竿，一条三斤多重的大海鲈跃出水面。
△ 周围众多钓友们满脸震惊。
（本集完）
第 26 集
第二十六集
26-1 防波堤出海口 日 -
人物：苏叶，苏立实，彭彤影，若干钓友
△ 苏叶在周围钓友震惊的目光中，将大海鲈放入活鱼桶。
苏叶（对苏立实）：四哥，别愣着！海鲈是成群的，这一条只是先头部队！
△ 苏立实反应过来，迅速挂上活虾，将鱼饵抛向开阔水域。
△ 他的浮漂刚一到位，就猛的一个黑漂！
苏立实（低喝）：中了！
△ 苏叶和苏立实不断中鱼，一条条海鲈跃出水面。
△ 周围钓友满脸震惊。
△ 两人钓得热火朝天时，彭彤影（包裹的严严实实，只露出眼睛，身材“壮硕”）提着渔具在他们不远处坐下来。)
苏叶（OS，瞥了一眼）：这人……包得跟个粽子似的，也是个狠人。
△ 苏叶再次中鱼，鱼竿不停摇晃！
苏叶（兴奋）：这条劲儿不对！比海鲈还野！
△ 他把鱼拉出水面一看，是一条海鲢。
苏叶（大笑）：这家伙不值钱，但拉起来是真过瘾！
△ 潮水逐渐平稳，众人连续抛竿，浮漂都纹丝不动。一些钓友开始收拾东西。
苏立实：平潮了，鱼不开口了。
苏叶（伸懒腰）：行，那先收了，下午等涨潮了再来战！
△ 他眼角的余光瞥到不远处的彭彤影。
△ 彭彤影站起身，舒展身体，紧身防晒服被绷紧，勾勒出夸张曲线！
△ 苏叶动作僵住。
苏叶（OS，震惊）：这胸肌……也太夸张了点吧？！
苏叶（对彭彤影）：哥们，边上我们刚才钓过了，都是小鱼，没什么搞头。
△ 彭彤影身体一僵，转过身来，抬手摘下面罩。
彭彤影：什么哥们哟，是姐们！
△ 苏叶和苏立实当场石化。
（本集完）
第 27 集
第二十七集
27-1 防波堤 日 外
人物：苏叶，苏立实，彭彤影
△ 苏叶看着彭彤影。
苏叶（憋笑）：咳咳……那什么，姐们，鱼不开口了，我跟四哥就先撤了。
彭彤影（脸红，白眼）：走吧走吧，我也准备回去了。
△ 三人散去，苏叶跨上摩托车。
苏叶（OS）：就这么回去？太浪费了！再找个没人的地方看看！
△ 他一拧油门，疾驰而去。
27-2 防波堤尽头乱石区 日 外
人物：苏叶，若干老钓手
△ 苏叶来到防波堤尽头乱石区。这里远离人群，由乱石和废弃水泥块组成，只有若干老钓手在悠闲地垂钓。
△ 苏叶将摩托车停好，走到乱石区边缘，戴上眼镜。
苏叶（OS）：越是这种没人来的地方，才越是藏龙卧虎！
△ 巨石的缝隙里，有一个个巨大的光团。
苏叶（OS，激动）：我操……这他妈哪是钓点，这简直是龙宫啊！
△ 他双手发抖，迅速组装好渔具，挂上大虾，将钩饵顺着石缝垂直放下去。
苏叶：中！
△ 几秒后，他猛的扬竿，一条石斑鱼被他提上来！
△ 旁边原本昏昏欲睡的老钓手瞬间惊醒，目瞪口呆。
△ 苏叶转移到另一块礁石旁，钓上一条红友。
△ 他将鱼饵荡入两块巨石夹缝的黑暗中，再次中鱼！
△ 平台上几位老钓手放弃钓鱼，全程围观苏叶，满脸崇拜。
△ 很快，苏叶的钓箱满满当当！
△ 他坐在平台上，四条石斑，一条红友排在石块上，拍下一张“全家福”，发到“澎湃渔具钓友交流群”。
苏叶（VO，群消息）：今天的鱼口还行。
群友A（VO）： 我操！又是大神！我今天连鱼毛都没看到一根！
群友B（VO）：跪求钓点！大神！地址发我，我给你发红包！
群友C（VO）：这背景……这石头……怎么有点眼熟？
△ 苏叶露出微笑，关闭群聊。
△ 同时，群里传来新消息。
@渔乐圈福尔摩斯（VO，群消息）：我知道了！看照片背景那块长得像乌龟的礁石！这地方就在隔壁镇防波堤最东边的尽头！就是平时没人去的那片乱石区！
群友A（VO）：卧槽！神探啊
群友B（VO）：兄弟们！明天组队！朝圣去！
群友C（VO）：明天谁也别拦我！我五点就到！必须抢占龟头石！
（本集完）
第 28 集
第二十八集
28-1 防波堤尽头乱石区 日 外
人物：苏叶，众钓友
△ 苏叶再次来到乱石区，满脸震惊。
△ 平台上、礁石上，里里外外站满了人。
苏叶（OS，苦笑）：完了，‘龙宫’变‘澡堂’了。
△ 他找了个角落钓鱼，鱼竿发出“嘎吱嘎吱”的异响。
苏叶：不行，装备跟不上了，必须得鸟枪换炮！
△ 他立刻收竿，转身离去。
28-2 澎湃渔具店 日 内
人物：苏叶，彭志文
△ 苏叶来到澎湃渔具店。
苏叶：老板，有没有更硬、更短一点的竿子？专门干大货的。
彭志文（沉吟）：全新的倒是有，不过……我这儿有根好东西，二手的，你要不要看看？
△ 他转身走进里屋，片刻后，拿出一根通体漆黑的鱼竿。
彭志文（抚摸竿身）：小日子的货，宇崎日新，10号硬度，三米六长，全富士配件。这玩意儿全新的要大好几百，这根是别人寄卖的，两百块钱，拿走。
△ 苏叶接过鱼竿，上手一抖！
苏叶（眼睛一亮）：行！老板，就要它了！
28-3 苏叶家客厅 夜 内
人物：苏叶，苏伟，莫玲
△ 苏叶深吸一口气，走到正在看电视的父母面前。
苏叶：爸，妈，我想跟你们……正式谈谈。
△ 苏伟和莫玲关掉电视，坐直身体。
△ 苏叶掏出手机，点开收款记录，递到苏伟面前。
苏叶：爸，您看。这是我从回家开始，到今天为止，钓鱼和挖蛏子的所有收入，一共7500元！
△ 苏伟戴上老花镜，凑近屏幕，满脸震惊。
苏叶：爸，这还不到十天。比我之前辛辛苦苦在城里上一个月班，工资还高。
△ 客厅里陷入沉默。
△ 苏伟摘下老花镜，揉了揉眼睛，深吸一口气。
苏伟：那根旧摩托，就别骑了（顿了顿）去买辆小车吧！爸……赞助你，十万块钱！
△ 苏叶当场愣住，莫玲也满脸震惊。
（本集完）
第 29 集
第二十九集
29-1 防波堤 日 外
人物：苏叶，苏立实，刘涛
△ 苏叶，苏立实，刘涛三人来到防波堤。
刘涛（伸懒腰，深吸一口气）：嘿！还是今天舒服！前两天那阵仗，跟赶集似的，下竿都得见缝插针，哪是钓鱼，简直是抢鱼！
苏立实（点头）：人太多，鱼都吓跑了。
△ 苏叶从竿包里抽出宇崎日新矶竿。
苏叶（抚摸竿身）：今天，就看它开光了！
△ 刘涛和苏立实在组装装备，苏叶戴上了眼镜，锁定不远处一块礁石下的阴影。
△ 他挂上活虾，手腕一抖，鱼饵被送到目标上方。
△ 浮漂刚刚站稳，就被拽入水中！
苏叶：中！
△ 苏叶迅速扬竿，宇崎日新矶竿弯成惊人弧度。
△ 苏叶大喝一声，一条石斑鱼被提出来，在半空中挣扎！
刘涛（目瞪口呆）：我擦！你小子！要不要这么快？！我们家伙还没整明白呢！
苏叶（解下鱼钩）：别往远了扔，就在脚底下这些石头缝里掏，好东西都藏在里头呢！
△ 苏叶继续沿防波堤边缘探索。一个石头缝里，有一个巨大、狭长的光团。
△ 苏叶将鱼饵顺着石壁放下。
△ 鱼饵刚一到底，就开始将鱼竿向下拉扯！
△ 苏叶迅速扬竿。
 苏叶：嗯？拔不出来？
刘涛（跑过来一看，皱眉）：完了，叶子，这是死死卡住了，跟挂地球一样，拉不动的！
△ 苏叶将手中绷紧的鱼线完全放松！
刘涛（大惊）：你干嘛？！一松线它就跑了！
苏叶（盯着水面）：不，它以为安全了，才会出来。
△ 水中，海鳗蠕动身体，试图从石缝中退出来。
△ 就在它的头部和身体离开石缝束缚的瞬间！
苏叶：就是现在！
△ 他猛的收紧鱼线，全力上扬，一条十几斤的巨型海鳗被苏立实抄入网中！
△ 刘涛和苏立实看着巨型海鳗，倒吸凉气，满脸震惊。
（本集完）
第 30 集
第三十集
30-1 苏康盛家灵堂外 日 外
人物：苏叶，苏立实
△ 苏康盛家灵堂外，村里人表情肃穆的忙碌着。苏叶和苏立实坐在石阶上。
△ 苏立实拿出手机刷着短视频，表情难过。
苏立实：叶子，我看抖音上说，像康盛叔这样的人……叫‘守村人’。
△ 苏叶手中折叠纸钱的动作一顿。
△ 他转过头，看着苏立实。
苏叶：四哥，你有没有想过……（顿了顿）如果你一直不改变，可能……就是下一个‘守村人’。
△ 苏立实身体一颤，脸色惨白。
苏叶：孤身一人，没有盼头，每天浑浑噩噩……除了不会喝酒，你看看你现在，和他又有什么区别？
△ 苏立实低着头，双手攥着手机，表情痛苦。
30-2 渔船码头 日 外
人物：苏叶
△ 苏叶骑摩托车行驶在沿海公路上。
苏叶（OS）：守村人……何尝不是一种绝望的循环？四哥不能再这样下去了。我也不能再只靠着一两个老钓点混日子，必须找到更多、更隐秘的‘宝藏’！
△ 苏叶来到一个渔船码头，码头上停满渔船，水面上缆绳密布。
苏叶（OS，摇头）：虽然水下有鱼，但在这种环境下，就算中鱼也百分之百会缠线跑鱼！看来今天要白跑一趟。
△ 他发动摩托车，准备掉头。
保安大叔（VO）：哎！小伙子！来钓鱼的？
△ 苏叶停下车，走到岗亭前。
苏叶：是啊大叔，但这地方根本没法钓啊。
保安大叔（指着远处）：看见没？顺着那条小路一直走，到头有个废弃的水泥平台，好多人都在那钓，经常有人搞到大家伙！
△ 苏叶顺着他指的方向望去，一片滩涂尽头，有一个孤零零的水泥平台。
△ 他骑上摩托车，朝那个方向开去。
△ 在距离平台还有百来米的时候，他戴上眼镜，满脸震惊！
△ 废弃平台水域中，无数巨大光团闪耀！
（本集完）
</t>
        </is>
      </c>
      <c r="E7" t="n">
        <v>23.98</v>
      </c>
      <c r="F7" t="n">
        <v>19</v>
      </c>
      <c r="G7">
        <f>IF(E7&lt;=8,"15–20集",IF(E7&lt;=20,"20–30集","30–40集"))</f>
        <v/>
      </c>
      <c r="H7" t="inlineStr">
        <is>
          <t>男频</t>
        </is>
      </c>
      <c r="I7" t="inlineStr">
        <is>
          <t>古代</t>
        </is>
      </c>
      <c r="J7" t="inlineStr">
        <is>
          <t>职场/商战</t>
        </is>
      </c>
      <c r="K7" t="inlineStr">
        <is>
          <t>古装群像</t>
        </is>
      </c>
      <c r="L7" t="n">
        <v>5</v>
      </c>
      <c r="M7" t="n">
        <v>7</v>
      </c>
      <c r="N7" t="inlineStr">
        <is>
          <t>男性/下沉/45+</t>
        </is>
      </c>
      <c r="O7" t="inlineStr">
        <is>
          <t>节假日前后</t>
        </is>
      </c>
      <c r="P7" t="inlineStr">
        <is>
          <t>知识信息量</t>
        </is>
      </c>
      <c r="Q7" t="n">
        <v>3</v>
      </c>
      <c r="R7" t="n">
        <v>3</v>
      </c>
      <c r="S7" t="n">
        <v>1</v>
      </c>
      <c r="T7" t="n">
        <v>0</v>
      </c>
      <c r="U7" t="n">
        <v>1</v>
      </c>
      <c r="V7" t="n">
        <v>2</v>
      </c>
      <c r="W7" t="n">
        <v>1</v>
      </c>
      <c r="X7" t="n">
        <v>1</v>
      </c>
      <c r="Y7" t="n">
        <v>0</v>
      </c>
      <c r="Z7" t="n">
        <v>4</v>
      </c>
      <c r="AA7" t="n">
        <v>2</v>
      </c>
      <c r="AB7" t="n">
        <v>1</v>
      </c>
      <c r="AC7">
        <f>Y7+Z7+AA7+AB7</f>
        <v/>
      </c>
      <c r="AD7" t="n">
        <v>2</v>
      </c>
      <c r="AE7" t="n">
        <v>5</v>
      </c>
      <c r="AF7" t="n">
        <v>2</v>
      </c>
      <c r="AG7" t="n">
        <v>1</v>
      </c>
      <c r="AH7">
        <f>AD7+AE7+AF7+AG7</f>
        <v/>
      </c>
      <c r="AI7">
        <f>Q7+R7+S7+T7</f>
        <v/>
      </c>
      <c r="AJ7" t="n">
        <v>3</v>
      </c>
      <c r="AK7">
        <f>U7</f>
        <v/>
      </c>
      <c r="AL7">
        <f>AJ7+U7+V7+W7+X7</f>
        <v/>
      </c>
      <c r="AM7" t="n">
        <v>3.34</v>
      </c>
      <c r="AN7" t="n">
        <v>6.26</v>
      </c>
      <c r="AO7" t="n">
        <v>25</v>
      </c>
      <c r="AP7" t="n">
        <v>36</v>
      </c>
      <c r="AQ7">
        <f>ROUND(AM7*0.4 + AN7*0.3 + AO7*0.2 + AP7*0.1,2)</f>
        <v/>
      </c>
      <c r="AR7">
        <f>IF(AQ7&gt;=67,"高",IF(AQ7&gt;=34,"中","低"))</f>
        <v/>
      </c>
      <c r="AS7">
        <f>MIN(15,L7+M7)</f>
        <v/>
      </c>
      <c r="AT7" t="n">
        <v>2</v>
      </c>
      <c r="AU7" t="n">
        <v>2</v>
      </c>
      <c r="AV7" t="n">
        <v>2</v>
      </c>
      <c r="AW7">
        <f>MIN(10,AT7+AU7+AV7)</f>
        <v/>
      </c>
      <c r="AX7" t="n">
        <v>1.5</v>
      </c>
      <c r="AY7" t="n">
        <v>0.75</v>
      </c>
      <c r="AZ7" t="n">
        <v>0.775</v>
      </c>
      <c r="BA7" t="n">
        <v>0.5</v>
      </c>
      <c r="BB7">
        <f>ROUND((AX7/2*0.4 + AY7/1.5*0.3 + AZ7/1*0.2 + BA7/0.5*0.1)*100,2)</f>
        <v/>
      </c>
      <c r="BC7">
        <f>ROUND(AC7+AH7+AI7+AL7+(AQ7/100*20)+AS7+AW7+(BB7/100*5),2)</f>
        <v/>
      </c>
      <c r="BD7">
        <f>IF(BC7&lt;=20,"极弱",IF(BC7&lt;=40,"偏弱",IF(BC7&lt;=60,"中等",IF(BC7&lt;=80,"较强","卓越"))))</f>
        <v/>
      </c>
      <c r="BH7">
        <f>IF(BB7&gt;=70,IF(H7="双频","抖音/红果/快手/小红书",IF(OR(AND(AT7&gt;=60,OR(ISNUMBER(SEARCH("一二线",N7)),ISNUMBER(SEARCH("18–35",N7)),ISNUMBER(SEARCH("女性",N7)),ISNUMBER(SEARCH("女",N7)))),       AND(AV7&gt;=2,OR(ISNUMBER(SEARCH("反转",P7)),ISNUMBER(SEARCH("成长",P7)),ISNUMBER(SEARCH("救赎",P7)),ISNUMBER(SEARCH("甜虐",P7)),ISNUMBER(SEARCH("知识",P7)))),       AND(AU7&gt;=2,OR(ISNUMBER(SEARCH("周末",O7)),ISNUMBER(SEARCH("节假",O7))))),   "抖音/小红书/红果",IF(OR(AND(AT7&gt;=60,OR(ISNUMBER(SEARCH("下沉",N7)),ISNUMBER(SEARCH("45",N7)),ISNUMBER(SEARCH("男性",N7)),ISNUMBER(SEARCH("男",N7)))),       AND(AV7&gt;=2,OR(ISNUMBER(SEARCH("家国",P7)),ISNUMBER(SEARCH("叙事",P7)),ISNUMBER(SEARCH("家庭",P7)))),       AND(AU7&gt;=2,ISNUMBER(SEARCH("工作日",O7)))),   "红果/快手/抖音",IF(H7="男频","红果/快手/抖音","抖音/小红书/红果")))),IF(BB7&gt;=50,IF(H7="双频","抖音/红果/小红书",IF(OR(AND(AT7&gt;=60,OR(ISNUMBER(SEARCH("一二线",N7)),ISNUMBER(SEARCH("18–35",N7)),ISNUMBER(SEARCH("女性",N7)),ISNUMBER(SEARCH("女",N7)))),       AND(AV7&gt;=2,OR(ISNUMBER(SEARCH("反转",P7)),ISNUMBER(SEARCH("成长",P7)),ISNUMBER(SEARCH("救赎",P7)),ISNUMBER(SEARCH("甜虐",P7)),ISNUMBER(SEARCH("知识",P7)))),       AND(AU7&gt;=2,OR(ISNUMBER(SEARCH("周末",O7)),ISNUMBER(SEARCH("节假",O7))))),   "抖音/小红书",IF(OR(AND(AT7&gt;=60,OR(ISNUMBER(SEARCH("下沉",N7)),ISNUMBER(SEARCH("45",N7)),ISNUMBER(SEARCH("男性",N7)),ISNUMBER(SEARCH("男",N7)))),       AND(AV7&gt;=2,OR(ISNUMBER(SEARCH("家国",P7)),ISNUMBER(SEARCH("叙事",P7)),ISNUMBER(SEARCH("家庭",P7)))),       AND(AU7&gt;=2,ISNUMBER(SEARCH("工作日",O7)))),   "红果/快手/抖音",IF(H7="男频","红果/抖音","抖音/小红书")))),IF(BB7&gt;=30,IF(H7="双频","抖音（测试）/红果（小投）/小红书（小投）",IF(OR(AND(AT7&gt;=60,OR(ISNUMBER(SEARCH("一二线",N7)),ISNUMBER(SEARCH("18–35",N7)),ISNUMBER(SEARCH("女性",N7)),ISNUMBER(SEARCH("女",N7)))),       AND(AV7&gt;=2,OR(ISNUMBER(SEARCH("反转",P7)),ISNUMBER(SEARCH("成长",P7)),ISNUMBER(SEARCH("救赎",P7)),ISNUMBER(SEARCH("甜虐",P7)),ISNUMBER(SEARCH("知识",P7)))),       AND(AU7&gt;=2,OR(ISNUMBER(SEARCH("周末",O7)),ISNUMBER(SEARCH("节假",O7))))),   "抖音（测试）/小红书（小投）",IF(OR(AND(AT7&gt;=60,OR(ISNUMBER(SEARCH("下沉",N7)),ISNUMBER(SEARCH("45",N7)),ISNUMBER(SEARCH("男性",N7)),ISNUMBER(SEARCH("男",N7)))),       AND(AV7&gt;=2,OR(ISNUMBER(SEARCH("家国",P7)),ISNUMBER(SEARCH("叙事",P7)),ISNUMBER(SEARCH("家庭",P7)))),       AND(AU7&gt;=2,ISNUMBER(SEARCH("工作日",O7)))),   "抖音（测试）/红果（小投）/快手（小投）",IF(H7="男频","抖音（测试）/红果（小投）","抖音（测试）/小红书（小投）")))),"抖音（测试）")))</f>
        <v/>
      </c>
    </row>
    <row r="8">
      <c r="A8" t="n">
        <v>7</v>
      </c>
      <c r="B8" t="inlineStr">
        <is>
          <t>1762878167170_mix_10_</t>
        </is>
      </c>
      <c r="C8" t="inlineStr">
        <is>
          <t>/data/uploads/2/1762878167170_mix_10_.txt</t>
        </is>
      </c>
      <c r="D8" t="inlineStr">
        <is>
          <t xml:space="preserve">扶他审判
第 1 集
第一集（蓝色日记本）
1.1 夜 内 市局专案组会议室
人物 陈默，小李，老张，值班同事，其他警员若干
(开幕)
△会议室灯火通明，烟雾与喧嚣交织。残羹冷炙与空酒瓶凌乱铺陈，胜利的狂欢释放着积压半年的疲惫。
△年轻刑警小李举着满溢的啤酒挤到陈默身边，硬塞进他手里。
小李(嗓音亢奋)
头儿！这杯你得干！没你那份侧写，我们还在摸黑走迷宫！妈的，太准了！那孙子的活动轨迹、心理弱点，全让你钉死了！
△陈默勉强接过酒杯，眼底沉积的倦意未被喧闹驱散，唇角勉强牵起一个弧度。
陈默:
是大家的功劳。
△老张走近，厚重的手掌落在陈默肩头。
老张:
弦绷得太紧，一松反而扛不住了？看你比蹲点盯梢的时候还累。
陈默(指尖按揉太阳穴):
可能吧。心里…有点空。你们玩，我透口气。
△此时，一名值班同事手持一个巴掌大的牛皮纸包裹费力挤入人群。
值班同事
陈哥！有您的同城急件，刚送到，发件人信息空白，只强调必须您亲手签收。
△周围的喧闹声略微低落，几道好奇的目光投向那不起眼的包裹。
小李(打趣)
行啊陈哥，仰慕者都追到这儿了？！
△陈默蹙眉接过，指尖轻捏。包裹很轻，质地柔软。
陈默
我没买东西…发送源能查吗？
值班同事
试过了，查不到。觉得蹊跷，不敢耽搁。
△陈默眼神倏然一紧，疲惫被锐利的警觉撕开。
陈默
谢了。
△他持包裹走至窗边孤立处，撕开胶带。里面没有填充物，唯有一本深蓝色硬壳的旧日记本，封皮斑驳，边角被时光磨蚀得发白。
△他带着疑虑，掀开第一页。
△特写纸页上是一行工整却冰冷的字迹。
当你们发现第五具尸体胃里满载着‘罪证’，便会醒悟，这场审判，不过刚刚启幕。
△陈默瞳孔急剧收缩。
老张 (上前)
陈默？怎么回事？脸色怎么一下子这么白？
△陈默恍若未闻，目光僵死。他猛地合上日记，撞开人群冲向门外。
1.2 夜 内 市局专案组其他房间
人物 陈默，老张
△陈默走入空置办公室，反手锁门。背靠冰冷门板，胸腔剧烈起伏，额角冒出出细密冷汗。
老张 (画外音，叩门)
陈默！开门！究竟出了什么事？！
△陈默不答，死死盯着手中那本日记。
老张 (急切)
那东西到底是什么？和你…以前的案子有关联？
陈默 (低声说道)
老张我想冷静一下！
老张 (画外音，沉默片刻，语调沉缓)
……好吧。小陈……你先冷静下来，无论什么，我们共同承担。
△陈默的视线落在日记扉页的署名处。
陈默 (os) 林知语……
△他沿着门板滑坐于地。颤抖的手，再次掀开了那本沉重的日记。
△特写日记内页，写满了密密麻麻的字迹。 第二集(知语日记-隐疾)
2.1 夜 内 林知语家卧室
人物 林知语（10岁），林母
△特写林知语在睡梦中因剧痛猛地睁眼。窗外只有灰白的月光。
△她下意识伸手向下探去，指尖触到一片温热黏腻。抬起手，借着微光，看见指尖暗色的湿润。
△视线下移，素色床单上，一朵不祥的暗色血花正在寂静中迅速蔓延。
林知语(声音发抖，带着无法理解的恐惧)
妈……妈妈……
△卧室门猛地被推开。林母穿着洗得发白的睡衣，惊慌失措地冲入，踉跄着摸索到墙边，"啪"地打开灯。
△暖黄色的灯光瞬间照亮房间，也清晰地照亮了女儿腿间那片刺目的血红。林母脸色"唰"地一下惨白。
林母(声音因恐惧而沙哑)
这……这是……！
△她踉跄着扑到床边，膝盖重重撞在床沿上也浑然不觉，颤抖的手僵在半空，不敢触碰。
△林知语虚弱地抬起手，一把抓住母亲冰凉的手，温热的血黏腻地粘在两人相握的皮肤上。
林知语
妈，疼……我好疼……
林母(猛地回过神，声音拔高，强作镇定)
哎，妈在！妈在呢！
△她猛地弯腰，一把将女儿从血污中抱起来。女儿的身子硌得她骨头生疼，她脚步踉跄了一下，但手臂收得死紧。
林母
去医院！我们这就去医院！
2.2 夜 外 筒子楼楼道/街道
人物 林知语，林母，邻居甲（背影）
△林母用肩膀撞开吱呀作响的家门，深夜的寒气扑面而来。
△她抱着女儿，深一脚浅一脚地冲下昏暗、潮湿的楼道。脚下坑洼不平，她几次险些摔倒，全靠手臂的力量稳住。
△林母无暇他顾，抱着女儿冲入更深的夜色里。
林母(喘息剧烈，声音带着压抑的哭腔)
抱紧妈，知语乖…没事的，肯定没事的…
(音效) 母亲粗重的喘息声，剧烈的心跳声，仓促踉跄的脚步声。
2.3 夜 内 医院急诊室
人物 林知语，林母，值班医生，护士甲
△惨白的荧光灯下，林知语被快速放上移动病床，小脸苍白如纸。
△林母扑在床边，双手死死抓着冰凉的金属床栏，睡衣前襟沾染着醒目的血迹。
△值班医生快速戴上手套，上前检查。
值班医生(语气冷静、快速)
什么情况？发病时间？
林母(声音颤抖，语速极快)
就刚才！睡着觉突然就……流了好多血！医生，你快救她，她疼得受不了！
值班医生(一边做初步检查，一边头也不抬地问)
年龄这么小，已经有过月经了吗？
林母(像被针刺了一下，反应激烈)
我不知道！她，她就是肚子疼，突然就这样了！
值班医生(并未争论，语气依旧平稳)
初步看像是黄体破裂，出血量不小，需要立刻做B超确认，准备急救。家属去办手续缴费。
林母(听到“出血量不小”“急救”，脸色更白，声音带上了哭腔)
哎，好，好……医生，求求你，一定要救她，她不能有事……
值班医生(对护士甲)
推她去三号B超室，马上。通知手术室做准备。家属快去办手续！
△护士甲立刻推着病床快速离开，轮子摩擦地面发出急促的声音。
△林母不知所措地松开了床栏，孤立无援地站在原地，目光绝望地追着女儿远去的方向，又茫然地看向远处缴费窗口刺眼的灯光。
第 3 集
第三集（身份之谜）
3.1 凌晨 内 医院病房
人物 林知语，林建强，林母，值班医生
△林知语躺在病床上，虚弱地听着门外父母和医生模糊的低语（"先天性"、"性别发育"、"不典型"）。
△门被推开，林建强走进，医生跟随，面色为难。
医生
林先生，您女儿的情况属于先天性性别发育差异。她的染色体和激素水平有些非典型，生理性别的界定...
△林建强眉头紧锁，形成一个死结。
林建强(打断)
你的意思是？
医生(斟酌用词)
就是...她的生理构造，在男女的界定上，有些...模糊。需要后续详细检查才能...
△林建强的眉头突然松开。一种怪异、令人不安的笑容在他脸上绽开。
林建强(仿佛自言自语)
果然...这丫头...果然不全是丫头，对不对？！
△医生张了张嘴，被这种解读惊呆了，一时语塞。
△林知语害怕地缩了缩脖子，往被子里钻。
△林母站在一旁，深深低下头，肩膀微微发抖。
3.2 凌晨 内 林知语家
人物 林知语，林建强，林母
△天蒙蒙亮。林建强一脚踹开生锈的铁门，发出巨大声响。
△他冲进屋，开始疯狂翻箱倒柜，将衣服、物品扔得满地都是。
林建强(咆哮)
藏哪儿了？！孩子生下来的时候我给你怎么说的！他是男孩，男孩！可你呢！趁我不在家，你天天给她扎小辫，买花裙子，你以为我不知道？！ 你安的什么心？！我让你藏！
△他猛地掀翻一个木箱，针线碎布撒一地。
△林母颤抖着站在角落。
林母(声音微弱，带着哭腔)
建强，你别这样……求你了……知语还病着，刚出院……
林建强(猛地转身，瞪着她声音充满嘲讽和愤怒)
病着？她这叫病着？！我林建强在单位抬不起头，就因为没个带把的！你倒好，心安理得地让他当女孩？ 你想让我老林家绝后是不是？！啊？！
△他气势汹汹地逼近母亲。
△林知语吓得躲在母亲身后，紧紧抓着母亲的衣角。
△母亲将女儿护在身后，面对丈夫的暴怒，像狂风中的芦苇一样无助却依然试图保护幼崽。
第 4 集
第四集（双性人）
4.1 凌晨 内 林知语家
人物 林知语，林建强，林母
△林建强几步冲上前，一把揪住林母头发，将她的头往墙上撞。发出沉闷可怕的"咚、咚"声。林母不挣扎，只是无声流泪。
林建强 (面目狰狞)
说！你是不是还藏了别的女孩衣服？！说！
△林母慢慢抬手，颤抖着从枕头下摸出那条天蓝色花内衬。
林建强 (一把抢过，像拎着秽物)
好啊你！我就知道你不安好心！老子明明生的是男孩儿，你非要偷偷给他塞这些娘们玩意儿！你想干什么？！
△他掏出打火机，"噌"地点燃。火苗"腾"地窜起，舔舐着内衬。
林建强 (对着火焰，眼神狂热)
你看清楚！他是林家的根！是带把的！(转向林母，唾沫横飞)这些脏东西，都该烧！烧干净！
△橘红火光映着他扭曲的脸。布料燃烧的刺鼻味弥漫开来。内衬蜷曲、变黑、化成灰。
△一阵风将一点灰烬吹起，恰好落进灶台上那碗给林知语熬的褐色中药里。
△林知语蜷缩在冰冷墙角，下身仍在痛，血滴在地上形成暗斑。她恐惧地看着这一切。
林建强 (怒吼声继续)
让你骗我！让你存私心！
(音效) "啪！啪！"的皮带抽打声，以及母亲被捂住嘴般的、压抑的呜咽声。
△林知语不敢看，目光死死盯着中药碗里那团丑陋的灰烬。火光已灭，屋内昏暗，只有父亲挥舞皮带的狰狞影子被月光投在墙上。
【林知语内心独白（画外音）】(声音充满孩童的恐惧和茫然)
爸爸的样子…像地狱的恶魔…我生来…就是个错误。一个让爸爸不喜欢的错误…
他要用火…把我烧成他想要的样子…
△她看到墙缝里一只蜘蛛在织一张破网。
【林知语内心独白（画外音）】
 我就像它…被困住了…逃不掉…也死不了，那年我八岁。我第一次知道…我是双性人。
第 5 集
第五集（尸体）
5.1夜 内 陈默办公室
人物 陈默，小刘
△陈默坐在办公室，烟头烫手才猛地回神。深蓝色日记本摊在桌上。
△他深吸一口气，强行压下情绪，伸手去拿内部电话。
△电话未接通，门口响起急促敲门声。
陈默(声音沙哑)
进！
△小刘推门探头，脸上酒意未消但眼神惊慌。
小刘
陈哥，出事了！城西废弃化工厂发现一具男尸……
陈默(心一沉，放下电话)
怎么回事？说清楚点。
小刘(语气急促)
说不清…死状太怪了！法医老李已经过去了，他让我赶紧叫您，说…说那现场邪门得很，让您务必亲自去看看！
△陈默脸色一变，冰冷的预感成真。他猛地起身，抓起外套，同时将日记本扫进抽屉锁上。
陈默(声音紧绷)
走！
5.2 夜 内 城西废弃化工厂
人物 陈默，小刘，法医老李，痕检同事若干
△警灯闪烁，警戒线拉起。陈默和小刘快步走入，空气中弥漫怪异气味。
△痕检人员在各处拍照取证。
△法医老李蹲在尸体旁，眉头紧锁，正用手轻按死者异常鼓胀的腹部。
△陈默走近，看到尸体情况，胃里一阵翻搅。死者表情痛苦惊恐，腹部隆起如气球，皮肤透亮泛青紫。
陈默(强忍不适)
老李，什么情况？
第 6 集
第六集（诡异死状）
6.1 夜 内 城西废弃化工厂
人物 陈默，法医老李，记录同事，其他警员若干 法医老李(头也不抬，语气异常凝重)
你来了。自己看吧…我这干了几十年法医，头回见这么…干净又这么邪门的死法。
陈默
干净？
法医老李(指了指尸体周身)
体外几乎没找到任何搏斗伤痕和约束痕迹，衣服也完整。像自己走到这儿，躺下，然后就…
(他再次按压腹部)
…然后就变成了这样。
陈默(蹲下身，仔细观察隆起的腹部，声音低沉)
他吃了什么？
法医老李(终于抬头看陈默，眼神锐利)
不知道。但肯定不是寻常东西。量极大，胃囊快被撑破了，质地…摸起来很奇怪，不像食物残渣。(他顿了顿)得拉回去解剖才能确定。
△陈默瞳孔微缩，猛然想起日记上的话「第五具尸体胃里全是那些东西」。
△他盯着那鼓胀如球的腹部，寒意升腾。
【陈默内心独白（画外音）】
 第一具…？还是…第五具？审判…已经开始了吗，林知语？
△陈默强作镇定走近尸体。法医老李面色凝重。突然肚皮似乎终于承受不住压力破裂了，内容物流了一地。
陈默 (嘶哑)
什么情况，老李？
法医老李
△老李示意助手侧过死者头，露出口鼻黄色污渍。怪异气味飘散。
法医老李 (压低声音)
胃内容物…初步检测，主要是尿液。
△陈默呼吸骤停，瞳孔放大。
【陈默内心独白（画外音）】
 胃里全是那些东西…
法医老李 (沉重)
但不止。量极大，混合刺激性腐蚀性化学物，如清洁剂。加速了胃壁腐蚀扩张。
(看死者脸)
目前看来…果然是被硬生生灌爆了。
陈默 (喃喃)
灌爆…
△陈默猛地转向记录同事。
陈默
身份！确认了吗？！
记录同事 (被吓一跳)
刚确认！张浩，男，二十六岁，本地人，无业…
△陈默闻听“张浩”之名，脸色煞白，如遭雷击，僵立原地。死死盯着尸体。
【陈默内心独白（画外音）】
 张浩？！怎么会是他？！林知语…是你干的吗？！
第 7 集
第七集（老同学）
7.1 夜 内 城西废弃化工厂
人物 陈默，小刘，法医老李
△陈默闻听"张浩"之名，如遭雷击，僵立当场，脸色惨白。
小刘 (担忧)
陈队？没事吧？认识他？
陈默 (猛地回神，眼神锐利)
我认识…何止认识…(声音低沉，充满寒意)张浩是我高中同班同学。
小刘 (惊讶)
啊？这么巧？
陈默 (斩钉截铁地打断)
不是巧合！这绝不可能是巧合！
△他目光扫过尸体及现场，思路清晰。
陈默 (语速极快，命令道)
小刘！立刻排查张浩的所有社会关系！重点查他高中时期的同学、朋友，尤其是……(顿了顿，一字一句地)一个叫林知宇，或者林知语的人！立刻去办！
小刘 (困惑，下意识重复)
林知宇…林知语？陈队，这人是…？
陈默 (眼神冰冷，不容置疑)
按我说的做！现在！立刻！同时通知下去，这很可能不是孤立的案件。通知所有相关单位，提高警惕，发现任何异常死亡，尤其是死因蹊跷的，立刻上报！
小刘 (被陈默的严肃和紧迫感震慑)
是！陈队！(犹豫了一下)那…这边现场…
陈默 (目光投向尸体)
现场交给老李他们。你马上去落实我的命令！
(仿佛自言自语)
风暴…可能要来了。
△小刘点头，立刻转身跑开执行命令。法医老李看了陈默一眼，欲言又止，继续工作。
△陈默独自站在警戒线内，望着张浩的尸体，工厂的阴影笼罩着他。日记内容与十年前记忆在他脑中疯狂交织。
第 8 集
第八集（知语日记-母亲走了）
8.1 夜 内 医院病房
人物 林知语，林母，护士
△窗外暴雨如注。病房内灯光惨白。林母极其虚弱，呼吸微弱。监护仪规律地"滴…滴…"响。林知语紧握母亲的手。
林 母 (眼睛艰难地睁开一条缝，声音气若游丝)
知语……我的……知语……
林知语 (立刻凑近，把母亲的手贴在自己脸上，强忍着哭腔)
妈，我在。我在这儿。
林 母 (眼神涣散，努力聚焦)
妈……怕是不行了……
林知语 (眼泪瞬间涌出，拼命摇头)
不会的！妈您别胡说！您会好的！喝了药就会好的！
林 母 (极其缓慢地摇头，露出一丝苦涩的笑)
没用了……妈最放心不下的……就是你……
(她剧烈地喘息了几下)
你爸他……你以后……一个人……可怎么办……要怎么活……
林知语 (泣不成声)
妈……我怕……您别丢下我……
林 母 (用尽最后一丝力气，反手想握紧女儿的手，却只是指尖微微一动)
听话……知语……以后……不管多难……都要……活下去……
……保护好……自己……妈妈会在天上……变成星星……看……
△她的手突然失去了所有力气，垂了下去。眼睛缓缓闭上。
【音效】 心电监护仪的"滴滴"声骤然变为尖锐、绵长的"滴"。
△林知语整个人僵住，难以置信地看着母亲安详却再无生息的脸。
林知语 (声音轻得像羽毛，带着最后的乞求)
妈……？妈……您再看看我……妈您别睡……
△病房门被推开。护士走进来，面无表情地直接关闭了监护仪电源。
护 士(语气平淡)
节哀。
△护士转身离开，白大褂带起一阵冷风。
△死寂降临，只有窗外疯狂的雨声。
△林知语一动不动，仿佛整个世界都碎了。
【林知语内心独白（画外音）】
妈妈……走了……再也没人……护着我了……
△她缓缓地、缓缓地俯下身，将额头抵在母亲依旧冰凉的手背上，小小的身体蜷缩起来，发出了一声压抑到极致后终于无法控制的、破碎的哀嚎。
第 9 集
第九集（知语日记-送葬）
9.1 日 外 殡仪馆门外
人物 林知语，林建强
△阴雨连绵。灰色的殡仪馆外墙湿漉漉的。13岁的林知语站在雨里，浑身湿透，头发黏在脸上，眼神空洞茫然。
△父亲林建强穿着黑色旧夹克，拉链拉到顶，面无表情地走过来，手里捧着一个黑色、方正的骨灰盒。
△他走到林知语面前，没有任何缓冲和言语，直接将冰冷的骨灰盒塞进她怀里。
林建强(声音硬邦邦，毫无情绪)
以后你就是我儿子。
△林知语被骨灰盒的冰冷和重量压得一哆嗦，下意识地抱住。
林建强(眼神里透出不耐和警告)
别让我丢脸。
△他说完，毫不迟疑，转身就走。他的背影在雨幕中越来越小，最终被雾气吞没。
△林知语独自站在大雨中，抱着冰冷的骨灰盒。雨水打在盒盖上，四处流淌。
△她的一只手死死揣在口袋里，捏着母亲绣给她的手帕。
【特写】 手帕上绣着的字「语语，妈妈爱你，别怕。」
△看到这七个字，林知语的眼泪瞬间决堤，混合着雨水汹涌而下。
△她"扑通"一声直挺挺地跪在冰冷湿透的水泥地上，仿佛被最后的重量压垮。
林知语(把脸深深埋进冰冷的骨灰盒，发出撕心裂肺的哀嚎)
妈！！！啊！！！
△哭声像受伤的野兽，在空荡的雨地里回荡。她哭得浑身抽搐，喉咙沙哑，直到再也发不出声音，只剩下剧烈的喘息和颤抖。
【林知语内心独白（画外音）】
 (混合着哭泣和回忆)
妈…你说生个男孩对家都好…我可以做女孩…爸可以有儿子……可你呢…妈…你呢……你没了…我怎么办…
△哭声渐渐微弱，最终停止。她跪在原地，身体不再抽搐，只是肩膀微微耸动。
△她慢慢地抬起头，脸上湿漉漉分不清是雨还是泪，但眼神里有一种东西彻底熄灭了，变得空洞而坚硬。
【林知语内心独白（画外音）】
 从那天起…我再也没流过一滴泪。所有的眼泪…都跟着妈妈一起…被烧成了灰。
第 10 集
第十集（知语日记-爸爸需要儿子）
10.1 日 内 林家客厅
人物 林知语，林建强
△林建强拿着一把生锈的剪刀走来。林知语害怕地看着他。
林建强(命令道)
过来！把这头发剪了，男不男女不女，像什么样子！
△他粗暴地拉过林知语，不由分说开始剪头发。"咔嚓"声响起，黑色发缕掉落在地。
【特写】 林知语盯着镜子里头发越来越短的自己，眼神空洞。
△剪完，林建强扔过来一套极其宽大的男式校服。
林建强
换上！从今天起，你就是男孩儿。别让我再看见你穿那些不三不四的东西！
△林知语默默换上校服。衣服空荡得可笑，袖口裤脚都需挽起。她像套在一个麻袋里。
10.2 夜 内 林知语卧室
人物 林知语
△深夜，月光灰暗。确认父亲已睡熟，林知语悄悄从床垫下拿出带锁的粉色雏菊日记本和短铅笔。
△她趴在床上，借着月光，非常用力地在纸上写，铅笔芯断了好几次。
【特写】 纸上反复写着一行字「我是女孩子。」字迹从歪扭到深刻，仿佛要刻穿纸背。
△写完后，她又从枕头下摸出那一小块烧焦的碎花布残片，用手指一遍遍轻轻抚摸。
【林知语内心独白（画外音）】(声音轻而颤抖)
妈妈，这带着烟火的味道花布，是最后一丝属于 “林知语” 的温度。
妈妈，天花板上的裂缝，像一张巨大的网，把我困在里面。什么时候…天才亮？
也许…天再也不会亮了。 第十一集（第二具尸体）
11.1 日 内 陈默办公室
人物 陈默，小刘
△合上日记，陈默来到档案室，满眼血丝盯着电脑屏幕。烟灰缸里堆满烟头。
△小刘拿着报告推门进来，脸色苍白。
小刘 (声音干涩)
陈队……又发现一具。
△陈默猛地抬头。
小刘
同样的死法。死者叫赵明。死亡时间昨天后半夜。地点在他自己家浴缸里…热水一直开着，发现时…整个人都泡得不成样子了…
(他将现场照片递给陈默)
△陈默接过照片。同样的鼓胀腹部，扭曲面容，口鼻污渍。背景是氤氲的浴室。
陈默 (盯着照片，声音低沉)
赵明……(他猛地将照片扣在桌上，发出脆响)是另一个。当年欺负林知宇最凶的另一个。
△办公室内一片寂静。
陈默 (斩钉截铁)
连环案。并案处理！立刻成立专案组！
11.2 日 内 专案组会议室
人物 陈默，小刘，法医老李，老刑警，专案组成员若干
△会议室烟雾缭绕。陈默站在白板前，上面贴着张浩和赵明的照片、基本信息，中间是一个巨大的问号。专案组成员面色凝重地围坐。
法医老李 (清了清嗓子)
两具尸体的初步尸检结果高度一致。死因都是胃破裂导致的内出血。胃内容物…大量尿液混合刺激性化学溶剂，成分正在精确分析。灌入方式…极不人道。
老刑警 (皱着眉头开口)
陈队，手法确实一样，太…邪门了。但并案是不是太急了？万一…是模仿作案？
第 12 集
第十二集（部署） 12.1 日 内 专案组会议室
人物 陈默，小刘，法医老李，老刑警，专案组成员若干 陈默 (猛地打断，手指敲着白板)
模仿？模仿什么？张浩的详细死法根本没有对外公布！哪个模仿者会想到用这种方式？而且专门挑中这两个十年前的同学？这不是随机模仿，这是有预谋的、带有强烈象征意味的复仇！对象就是十年前以张浩、赵明为首的那群霸凌者！
△会议室鸦雀无声，众人被陈默的气势和推断镇住。许久法医老李才继续开口。 法医老李  重点在于『灌入』这个动作。这不是简单的杀人，这是一种审判，一种『以其人之道还治其人之身』的惩罚。凶手很可能在青春期或更早时期，遭受过与『液体』、『强迫吞咽』相关的、极端的羞辱和霸凌。
小刘
如果是报复当年的霸凌，为什么隔了十年才动手？ 老刑警
潜伏期。或者，某种契机被触发了，也许凶手刚刚得知真相，也许他隐忍准备了十年，也许……他觉得自己再也等不下去了。
陈默 (转身在白板上写下"林知语"和"复仇")
我们的首要且唯一的嫌疑人，就是十年前失踪的林知语！所有调查重心，都扑到这上面来！
一，彻底深挖张浩、赵明所有社会关系，寻找任何可能与林知语产生交集的点！
二，同步当年林知语的所有资料！
三，排查全市近期的异常化学品购买记录！
四，……
△陈默一条条下达指令，语速快而清晰。团队成员快速记录，气氛紧张而高效。会议结束，众人各自领命而去。
第 13 集
第十三集（主播小栀）
13.1 夜 内 陈默办公室
人物 陈默
△陈默疲惫地靠在椅背上，用力揉着眉心。电脑屏幕上显示着复杂的案件关系图。
△他无意识地移动鼠标，点开了那个色彩喧闹的短视频平台图标，几乎是某种放松神经的习惯性动作。
△算法推送的第一个直播间弹出。标题聊聊那些年，我们遭遇过的霸凌。
△主播"小栀"侧身坐在暖黄灯光下，容貌不清。陈默本能地皱眉，想划走。
主播小栀 (画外音，声音轻柔带哽咽):
……他们把我锁在厕所隔间里……那扇隔间的门从外面被什么东西抵住了。泼下来的水……不只是水，很冰，有一股……消毒水和别的什么混在一起的、令人作呕的味道。
△陈默的手指猛地停在鼠标上，身体瞬间坐直。
主播小栀 (画外音):
无论我怎么哭喊和求饶，门外的笑声只会更大。他们说，我这样的怪胎，只配和污秽待在一起。 最后……他们从门板下的缝隙……塞进来一个瓶子。透明的，里面装着……更不堪的东西。
△陈默的瞳孔骤然收缩，背脊窜上一股寒意。他死死盯着屏幕上那个模糊的侧影。
△直播间礼物特效的光在他震惊的脸上闪烁。
△他猛地抓起桌上的内部电话，快速拨号。
陈默 (语速极快，不容置疑):
技术科！我是陈默！帮我查一个直播主播，ID叫「小栀」！对，现在就要！我要她的所有注册信息、实名认证、直播历史记录、以及最新的IP地址！立刻！
技术科同事 (画外音):
收到，陈队！马上处理！
△陈默挂断电话，目光再次回到电脑屏幕上。
△"小栀"已经恢复了平静，正在轻声安慰着直播间的观众。
△陈默的眼神变得无比深邃和警惕，仿佛要穿透屏幕。
【陈默内心独白（画外音）】
 (低沉，充满审视与警惕) 是偶然的共鸣……还是精心设计的回响？ 你究竟是谁，小栀？是又一个伤痕累累的讲述者……还是你，林知语，正用这种最公开又最隐秘的方式，敲打着我的门，宣告你的存在，以及你的……审判？
第 14 集
第十四集(完美犯罪)
14.1 夜 内 技术科/陈默办公室
人物 陈默 技术员小王 老张
△陈默紧盯屏幕"小栀"直播。技术员小王拿报告走来，疲惫沮丧。
技术员小王
陈队，查清了。「小栀」IP在邻省，跳代理后断于黑卡网络。注册用六十多岁老太太身份证，盗用的。
△陈默眼神更锐利。
技术员小王
最关键时间…她最近三次直播时段与两案死亡时间高度重合。她下播，我们这就发现尸体。
△老张走来，听报后皱眉。
老张
完美的不在场证明。IP外地，时间不对。 这主播是蹭热度？模仿犯罪？方向错了？
陈默 (靠椅背，盯屏幕，低沉)
太巧了。巧得可怕。她讲经历与我们侧写高度吻合。出现时间与命案同步。
却有无可指摘技术不在场证明。
△他转椅看老张小王。
陈默
两种可能。一，极聪明骗子，设局蹭流量甚至模仿犯罪，恰避证据。
二…
(语气凝重)
她就是林知语或相关人。用想不到方式隔网看我们忙，甚至引导嘲讽调查。不在场证明是故意迷魂阵。
老张 (指报告)
办案讲证据！所有技术证据指她无关！IP、身份、时间…怎么突破？凭直觉抓千里外讲故事网红？
技术员小王 (沮丧)
陈队，张队…尽力了。IP链断，身份假…像幽灵账号。
△办公室沉默。仅电脑嗡鸣与"小栀"微弱讲述声。
△陈默目光再投屏幕，那模糊侧影似带冰冷嘲讽。
【陈默内心独白（画外音）】
 幽灵…没错。过去幽灵。日记…尸体…主播…线索全悬空。但她必留破绽…必须找到！
第 15 集
第十五集（走访）
15.1 日 内 第三中学教务主任办公室
人物 陈默，小刘，老教务主任
△陈默和小刘坐在老旧的办公桌对面。老教务主任戴着老花镜，翻着一本厚厚的旧名册，眉头紧锁。
陈默
主任，麻烦您再仔细想想，大概十年前，一个叫林知宇的学生？转校过来的。
老主任 (推了推老花镜，茫然摇头)
林知宇？哎哟……真没什么印象了。那几年学生多，调皮捣蛋的记得住，特别优秀的也记得住，这种普普通通、没什么声响的……哎，真记不清了。
△小刘露出失望的表情。陈默身体前倾。
陈默
那张浩、赵明呢？还有沈霖风，经常和他们混在一起的那几个。
老主任 (恍然大悟，随即摇头)
哦！那几个捣蛋鬼！有印象有印象！没少惹是生非，处分公告贴了一回又一回。怎么？他们出事了？
陈默 (避而不答，引导话题)
当年，有没有一个转学生，比较内向，可能……受过他们欺负的？男孩，长得挺白净，不太爱说话。
老主任 (皱着眉，努力回忆)
你这么一说……好像……是有那么个转学生？好像……是挺闷的，总低着头，没什么存在感。张浩他们……好像是戏弄过人家……
(他语气变得不确定)
但具体怎么回事，真不记得了。那时候这种事，除非闹得特别大，惊动家长报了警，不然……老师处理一下也就过去了。
△陈默的心沉了下去。
△主任起身从档案柜深处找出一份泛黄的档案袋，抽出一张转学证明存根和一张毕业照。
【特写】  照片上，青春的面容洋溢着灿烂的笑容。然而，在最边缘的阴影处，一个身影几乎与暗角融为一体他深深地低着头，只留下一个模糊的轮廓，一段苍白的下颌线，和一个不愿被镜头捕捉的、沉默的头顶。
小刘 (指着照片，低声惊呼)
陈队！看这里！
陈默 (盯着那模糊的身影，声音发紧)
是他吗？
老主任 (凑近看了看，摇摇头)
影子太淡了……年月太久，真的，记不清了。
小刘 (翻看档案记录，声音压得更低，带着一丝寒意)
陈队……记录显示，这个人，临近毕业那会就不见了。没参加毕业考，也没任何后续记录。就像……就像人间蒸发了一样。
△办公室内瞬间安静下来。陈默死死盯着照片上那个几乎不存在的影子，一股冰冷的战栗，如同细蛇，沿着他的脊椎悄然攀升、缠绕。
【陈默内心独白（画外音）】（低沉，充满宿命感）
蒸发……一个被系统轻易抹去痕迹的人……沉默，是为了更震耳欲聋的归来吗？
第 16 集
第十六集（过往）
16.1 日 内 筒子楼楼道
人物 陈默，小刘，王奶奶
△陈默和小刘站在一户门前。一位头发花白、满脸皱纹的王奶奶坐在小凳上摘豆角。陈默亮出证件。
陈默
奶奶，您好。市公安局的，想向您打听一下，以前住这栋楼的林家，还有印象吗？
王奶奶 (抬起浑浊的眼睛打量了一下，咂咂嘴，压低声音)
林家啊……造孽哦。那家男人，看着是个医生，人模人样的。可背地里？喝多了就打老婆打孩子！哭喊声整栋楼都听得见，吓人得很。
小刘 (在一旁快速记录)
陈默
您对他家孩子有印象吗？
王奶奶 (眯起眼回忆)
孩子？好像是有个娃……瘦瘦小小的，老是低着头，看不清脸。穿的衣服总是宽宽大大的，不合身。
(她撇撇嘴)
不像个男娃也不像个女娃，阴阴沉沉的……没什么人敢跟他玩。后来好像就没了，说是搬走了？哎，谁知道呢，那家人，晦气。
△陈默和小刘对视一眼，这话印证了他们的猜测。
陈默
那林家后来怎么样了？
王奶奶
后来？那男人后来好像又找了个老婆，生了个儿子吧？神气了不少。早就搬走咯，不住这破地方了。
陈默
您知道他们搬去哪了吗？
王奶奶
那谁晓得。
△陈默心下失望，准备道谢离开。王奶奶似乎又想起什么，自顾自嘟囔了一句。
王奶奶
那家女人也是可怜……以前老看见她偷偷熬药，一股子味。说是给孩子喝的，那孩子身体好像有啥毛病……三天两头往医院跑。
△陈默猛地转身，眼神锐利。
陈默 (语气急切)
医院？！您还记得是哪家医院吗？这很重要！
王奶奶 (被他的反应吓了一跳，努力回想)
哎哟，这都多少年了……好像……好像是市第几人民医院？对，就是那儿，离这不远，市一院！没错！
△陈默立刻看向小刘。
陈默
记下来！市第一人民医院！快！
(然后对王奶奶)
谢谢您！太感谢了！
△陈默和小刘迅速离开。王奶奶看着他们的背影，摇摇头，继续摘她的豆角。
【陈默内心独白（画外音）】
 医院…林知语长期就诊的医院！那里一定留有最原始的记录！
第 17 集
第十七集（发现）
17.1 日 内 市一院档案阅览区
人物 陈默，小刘，档案管理员
△陈默和小刘在档案室外焦急等待。档案管理员拿着一份薄薄的文件夹走来。
档案管理员
找到了。林知宇，就诊记录不算多，但时间比较集中。
(她将文件夹递给陈默)
主治医师是王主任，不过他已经调去外地很多年了。
△陈默接过文件夹迅速打开翻阅。小刘也凑近观看。就诊记录、化验单……专业术语繁多。
△突然，陈默的动作停滞了，目光死死锁定在某一页的初步诊断意见栏上。
【特写】 病历纸页
*   性别发育差异（DSD）
*   染色体核型46，XX/46，XY 嵌合体
*   补充医嘱 「建议心理评估与性别认同辅导，暂缓社会性别认定，不建议仓促进行外科干预……」
*   （这行字下面被一道粗暴的笔迹彻底划掉）
*   划痕下方是另一行潦草字迹 「要求尽快进行外科手术矫正！家属已签字同意！」
△陈默拿着纸张的手指无法控制地微微颤抖。
小刘 (看着术语，有些困惑)
陈队，这DSD和嵌合体是……？
陈默 (声音低沉，蕴含着巨大的愤怒和悲凉，指着那行被划掉的字)
这是医生最初的专业建议！评估、辅导、暂缓！
(他的手指猛地戳向那条粗暴的划痕和下面的字)
但有人，强行剥夺了这一切！逼着ta，去接受一个他可能根本不想要的身份！用最残酷的方式！
△他猛地合上文件夹，冰冷的寒意席卷全身。
陈默 (抬起头，眼中是前所未有的决绝和冷冽)
这起连环谋杀，是一场迟来了十年的审判！一场来自地狱的复仇！
△他拿出电话，一边快速拨号一边用沙哑却不容置疑的声音命令。
陈默
查！给我动用所有资源，挖地三尺也要查出来！
一，林家到底搬去了哪里！
二，当年那个最终执行手术的医生是谁！现在在哪！
三，林知宇……或者说林知语，他/她到底在哪里？！
△电话接通。
陈默 (对着电话)
喂？是我。立刻申请最高权限，协调户籍、交通、医疗系统，我要找一个十年前做过特殊手术的人，对，立刻！
【镜头】 陈默再次拿出那本日记本。
【陈默内心独白（画外音）】
 林知语，我一定会找到你！
第 18 集
第十八集（知语日记-秘密）
18.1 下午 内 高中男厕所
人物 林知语，男生甲，男生乙，男生丙，其他男生若干
△下课铃响。林知语脸色苍白捂腹冲进最里隔间，扣坏锁，滑坐地。颤抖用纸擦血，纸迅速染红。
【特写】 林知语惊恐眼、抖手、地上刺目红纸。
男生甲 (画外戏谑)
喂，有人没？
△林知语屏息僵住。
男生甲 (画外)
没人？
(音效) 踹门声，脚步声近。
(音效) 门锁被拉开声。
△门被拉开缝。男生甲探头，目光从疑到惊，盯血迹和林知语。
男生甲 (瞪眼吸气，尖声叫)
啊！人妖！人妖流血了！！！
(音效) 尖叫回荡传走廊。
△走廊喧闹静一秒。
男生乙 (画外惊呼)
什么？怎么了？
男生丙 (画外)
谁流血了？
(音效) 密集脚步声涌向厕所。
△数张脸挤门缝张望，发惊呼怪叫。门被拍打。
男生乙 (兴奋)
真是林知语！
男生丙 (难以置信)
他怎么流血了？！他不是男的吗？！
其他男生 (嘈杂恶意)
怪物！快来看变态！恶心！
△林知语死埋脸于膝，抱头蜷缩冰冷角落，身剧抖。外界声模糊，仅心狂跳血鸣响。
【林知语内心独白（画外音）】
 …不要看…走开…让我消失…为什么是我…
(镜头拉远) 透过被拍震门缝，见林知语缩角落微小身影，被门外无数晃人影刺耳声包围吞噬。
第 19 集
第十九集（知语日记-侮辱）
19.1 日 内 学校走廊
人物 林知语，霸凌者A，霸凌者B，其他学生若干
△走廊里学生来来往往。林知语低着头，佝偻着背快步行走。
△几个学生（霸凌者A、B）在她身后几步远的地方，故意夸张地模仿她走路的姿势，摇摇晃晃。
霸凌者A (捏着嗓子，阴阳怪气)
哎哟，你看我，像不像啊？这样走路
霸凌者B (和其他几个一起哄笑)
像！太像了！简直就是本人！
△林知语脚步更快，几乎是小跑起来，想逃离这声音。
19.2 日 内 教室
人物 林知语，其他学生若干
△林知语走到自己座位，伸手进课桌拿书，摸到一堆异样的东西。她身体一僵，慢慢掏出来。
【特写】 她的手里抓着一片用过的、暗红色的卫生巾，还有几个揉皱的纸团。
△她像被烫到一样猛地甩开，卫生巾掉在地上。周围传来几声压抑的窃笑。
△她颤抖着打开一个纸团，上面用红笔写着巨大的「怪物」。
△再打开一个，写着「二倚子」。
△另一个，「不男不女」。
△她默默地把所有东西捡起来，塞进自己的书包最底层，然后拿出书，仿佛什么都没发生。但她的手一直在抖。
19.3 日 外 学校操场
人物 林知语，霸凌者C，霸凌者D，其他学生若干
△阳光猛烈，跑道灼热。正在进行长跑比赛。林知语混在队伍中后段，脸色惨白，嘴唇干裂，呼吸急促，脚步虚浮，显然体力不支。
霸凌者C (在跑道外圈跟着跑了几步，大声起哄)
加油啊人妖！跑快点！
霸凌者D (和其他几个学生一起笑喊)
认输吧二倚子！别跑了！滚出去！
△嘲笑声像针一样刺入林知语的耳朵。她咬着牙，眼神已经涣散，只是凭借本能机械地迈动双腿。
△离终点线还有几步。
△她眼前猛地一黑，天地旋转。
【慢镜头】 她像慢动作一样，失去所有力气，重重地迎面摔倒在滚烫的塑胶跑道上，溅起细微的颗粒。
(音效) 身体坠地的闷响。周围瞬间的安静，随即爆发出一些惊呼，但更多的是……夹杂其中的、清晰可闻的嘲笑声。
【镜头特写】 林知语的脸侧贴在跑道上，硌出红印，眼睛无力地闭着，意识模糊。
【林知语内心独白（画外音）】
 (虚幻缥缈)……妈妈，妈妈我好想你……
第 20 集
第二十集（手术）
20.1 日 内 医院病房外走廊
人物 医生，林建强
△医生拿着检查报告，与林建强在走廊低声交谈。林知语在病房内依稀能听到。
医生 (眉头紧锁)
林先生，孩子现在激素水平非常紊乱，心理评估显示状态极不稳定，创伤很重……我们强烈建议先进行心理干预和阶段性观察，绝对不能在这个时候仓促进行外科手术来决定性别身份……
林建强 (声音猛地拔高，打断医生)
什么观察？！废话连篇！我看他就是个累赘！赶紧手术！把那些不该有的东西都给我切干净！
医生 (试图坚持)
这不符合目前的医疗规范和指南！您也是个医生，您应该知道，一旦手术不可逆转，而且孩子自己的意愿……
林建强 (冷笑)
他的意愿？我是他爸！我说了算！
(动作) 他一把抢过医生手里的建议书，三两下撕得粉碎，纸屑飘落。
我要求立即手术！切除卵巢！还有所有多余的组织！立刻安排！
△医生看着地上的纸屑，又看看面目狰狞的林建强，最终叹了口气，摇了摇头，转身默默离开。
20.2 日 内 手术室
人物 林知语，护士若干
△林知语被推进手术室。无影灯亮起，惨白刺眼。护士进行术前准备。
△麻醉剂注入。林知语意识逐渐模糊。
【幻象】 温暖的柔光中，母亲穿着蓝布褂，拿着那条碎花内衬，对她温柔微笑。
母亲 (幻听)
语语，别怕…
20.3 日 内 病房
人物 林知语
△林知语在剧痛中醒来。腹部和胸部传来撕裂般的绞痛。
△她咬着牙，强忍剧痛，挣扎着走下床，挪到墙上的镜子前。
【特写】 镜中一张极度苍白、空洞的脸。嘴唇干裂，眼神如同死灰。
【镜头下移】 胸部和平坦的腹部缠绕着厚厚的纱布，纱布上渗出点点血迹。
△她的嘴唇开始无法控制地剧烈颤抖。眼泪无声地涌出，但脸上没有任何表情。
△她终于彻底明白了发生了什么。
【林知语内心独白（画外音）】(死寂、绝望)
林知语……彻底死了……
(几天后)
△林建强走进病房，将一套崭新的、毫无特色的男式衣服扔在床上。
林建强 (语气冰冷，毫无波澜)
从今天起，你就是林知宇。宇宙的宇。明天转学，去三中，好好做个男人。别再给我丢人现眼。
20.4 日 外 医院外街道
人物 林知语，林建强
△林建强带着林知语走出医院。阳光猛烈，但林知语感觉不到丝毫暖意。
△街上车水马龙，人流如织。每个人都似乎有明确的方向。
△林知语眼神空洞地看着这一切，像一个被遗弃在人间的孤魂。
【镜头缓缓拉远】 林知语瘦小、僵硬的身影消失在嘈杂的人群中。
【字幕/内心独白（画外音）】
林知语，社会意义上，生理意义上，都死了。 活下来的，是一个叫做“林知宇”的空壳，一个必须用余生去扮演的、名为“男人”的角色。而这场表演，才刚刚拉开序幕。 从此，世上再无林知语。只有一个叫林知宇的"男学生"。在三中的校园里，继续扮演着不属于自己的角色。
第 21 集
第二十一集（沈霖风）
21.1 夜 内 地下搏击场
人物 陈默，小刘，沈霖风，其他拳手/赌客若干
△陈默和小刘推开吱呀作响的铁门，喧嚣和汗臭味扑面而来。灯光昏暗，擂台上人影搏斗，周围人群嘶吼下注。小刘皱眉，手不自觉按在后腰。
△陈默目光扫视，锁定角落一个正在缠脏手带的高瘦背影。那人脊背紧绷，肩胛骨凸起，布满新旧疤痕。
△陈默走过去，小刘警惕地跟在侧后方。
陈默 (声音平静却清晰，穿透嘈杂)
沈霖风。
△背影骤然僵住，缠绕的动作停滞。他缓缓转身，脸上新伤旧痕交错嘴角开裂渗着血丝，颧骨红肿，但那双眼睛却锐利如受伤的困兽，带着深深的疲惫与警惕。
沈霖风 (打量了一下陈默，沙哑地嗤笑)
警察？(目光扫过小刘)找我这种人有何贵干？打黑拳也归你们刑侦支队管？
陈默 (目光紧锁他，开门见山)
聊聊林知宇。
△沈霖风脸上肌肉细微抽搐一下。他低下头，继续缠手带，但动作明显僵硬。
沈霖风 (闷声)
不认识。
陈默 (语气平淡却有力)
十年前，三中，高二三班。我是班长，你是体育委员，经常护着他。
△沈霖风缠手带的动作彻底停滞。他抬起头，眼中的疲惫被一股狠厉取代。
沈霖风
陈大班长还是老样子，记性真好，查得真细。
陈默
他可能与我们正在调查的几起案件有关。
沈霖风 (像是听到天大笑话，嘴角扯出嘲讽的弧度)
案子？(他冷笑)他那种三棍子打不出个屁的人，能牵扯什么案子？杀鸡都不敢吧。
△陈默没有错过他任何一丝细微的反应，只是静静地看着他，施加无声的压力。周围的喧嚣仿佛成了背景音。 陈默 张浩和赵明死了。死状很惨。王磊、刘娜、李婷现在惶惶不可终日。所有曾经参与欺负林知宇的人，都在接连出事。
△沈霖风的身体剧烈一震，脸上残存的血色瞬间褪尽，比擂台上任何一次击打带来的苍白都要彻底。那双原本充满敌意和戒备的眼睛里，凶狠骤然崩塌，被一种巨大的、几乎要将他吞噬的恐惧和慌乱所取代。
第 22 集
第二十二集 （喜欢）
22.1 夜 内 搏击场角落
人物 陈默，沈霖风，小刘
△陈默向前一步，逼近沈霖风，压低声音，目光如炬。
陈默
张浩和赵明死了。死状很惨。王磊、刘娜、李婷现在惶惶不可终日。所有曾经参与欺负林知宇的人，都在接连出事。
△沈霖风的身体如遭电击般剧烈一震，脸上血色瞬间褪尽，苍白得如同溺水者。眼中伪装的凶狠被一种源自骨髓的恐惧彻底撕碎。他嘴唇颤抖，最终只呼出一声破碎的气音。
沈霖风 (声音轻得像自言自语，却带着尖锐的刺痛感) 死了？怎么可能……
陈默 (目光如炬，不容回避) 你对此一无所知？
沈霖风 (情绪骤然失控，声音拔高，引得远处几人侧目) 我怎么可能知道！我早就和那帮人渣断了联系！他们死了干净！
△陈默敏锐地捕捉到那过度反应背后深藏的恐惧。
陈默 (语气平稳，却抛出致命一击) 那个我们认识的‘林知宇’……他真正的名字，是林知语，对吗？
△这句话如同钝器重重砸在沈霖风胸口。他猛地向后踉跄，脊背狠狠撞在身后锈迹斑斑的铁皮柜上，发出巨大的空洞回响。他顺着柜体滑坐在地，双手深深插进汗湿的头发里，肩膀无法控制地剧烈颤抖，整个人仿佛被抽走了所有支撑。
沈霖风 (声音嘶哑破碎，带着浓重的鼻音和绝望) 住口…你没资格…提那个名字…
△陈默缓缓蹲下身，视线与他保持平行。
陈默 (声音压低，却更具穿透力) 你当年接近他，照顾他，甚至试图保护他……真正的原因，是不是因为……
沈霖风 (猛地抬起头，双眼血红，泪水混着脸上的血污肆意横流，发出歇斯底里的低吼) 那你呢？！你这个永远正确的班长！你当年那点微不足道的‘正义’，又是做给谁看的？！是为了她，还是为了你自己那点可悲的优越感？！
△吼声短暂地压过了周围的喧嚣。他大口喘着粗气，胸口剧烈起伏。
沈霖风 (堤防彻底崩溃，话语如同决堤的洪水) 是！我知道！她根本不是林知宇！她是林知语！一个活生生被自己父亲、被这狗屁世界亲手扭曲、埋葬掉的女孩！
△小刘在一旁惊愕得说不出话，手下意识地按紧了配枪，警惕地扫视四周。几个被吼声吸引的目光短暂投来，又迅速被擂台上的原始搏杀拉回。
△陈默沉默地注视着眼前彻底崩溃的沈霖风，知道他已经撬开了这具坚硬外壳下，最鲜血淋漓的内核。
第 23 集
第二十三集 （真相）
23.1 夜 内 搏击场角落
人物 陈默，沈霖风，小刘
△沈霖风喘着粗气，情绪激动，用力捶打自己的头。
沈霖风
带饭？值日？(冷笑)那些廉价的好意……我不过是在自我感动。她饿着肚子的时候，我给的只是温饱；她被人孤立时，我做的只是清扫……却从没敢站出来，替她直面过那些刀锋。(他声音骤然哽住，被巨大愧疚痛苦淹没，说不下去，只剩压抑破碎的呜咽)
△陈默沉默如礁石，周围的喧嚣像潮水般退去。
△漫长的寂静后，沈霖风抬起头，眼中是一片荒芜。
沈霖风
她心里装的是你。
△陈默瞳孔微缩。
沈霖风 (扯出比哭难看笑，眼神嘲讽痛苦)
她亲口跟我说的。她说她喜欢你……喜欢你站出来正义的样子……(笑声苦涩)
可笑吧？我陪了她那么久，抵不过你的几次装模作样。
△陈默感到胸腔某处被无声地撕裂，发不出任何声音。
沈霖风 (声音低沉得像自言自语) 然后我逼她了…我向她索要一个答案，一个我根本不配得到的答案。 她对我坦白，说无法欺骗自己，更无法欺骗我…她把最脆弱的秘密交托给我，而我…… (他闭上眼，像被无形的鞭子抽打) 而我却把它变成了刺向她的刀。
△他抬起头，眼底是万劫不复的悔恨。
沈霖风 (每个字都沉重如铁) 黑板上那些字……是我写的。 是我，将“林知宇是变性人”这六个字，变成了当众处决她的刑具。 是我，亲手把她最后一点尊严……踩在了脚底。
△话音落下，他整个人坍塌下去，蜷缩在冰冷的地面，无声颤抖。
△小刘瞠目结舌，目光在沈霖风与陈默之间慌乱移动。
△陈默矗立不动，脚下是崩溃的沈霖风。日记上那些冰冷的控诉词句瞬间复活，化作实质的寒意，沿着他的脊椎急速攀升。
【陈默内心独白（画外音）】 (低沉，恍然，带着寒意) 原来如此…这场审判…所要裁决的，又何止张浩、赵明等人？每一个曾背弃她的人，都站在被告席上。包括这个因爱成魔的沈霖风… 也包括…那个自以为手持正义，却或许曾递出过最后一把刀的…我。
【镜头特写】 陈默的脸上，震惊与彻悟交织，最终沉淀为一种近乎恐惧的清明。
第 24 集
第二十四集（知语日记-转学） 
24.1 日 外 三中校门口/走廊
人物 林知语，学生甲，学生乙
△林知语穿着明显不合身的宽大男式校服，站在三中校门口如同一尊苍白的雕像。她深吸一口气，低着头快步走进校园。
△几个学生迎面走来，目光像探照灯一样扫过她。
学生甲 (用手肘碰碰同伴，压低声音) 看那个新来的，一个男人，娘们唧唧的，走路也扭扭捏捏的。
学生乙 (不屑地撇嘴) 二倚子，看着就别扭。
△议论声像细针扎在背上。林知语的肩膀缩得更紧，头埋得更低，加快了脚步，恨不得化作一缕烟。
24.2 日 内 高二三班教室
人物 林知语，沈霖风，学生丙
△课间时分，教室里充满喧闹。林知语独自坐在最后一排靠窗的位置，像被无形屏障隔开的孤岛。
△她偷偷观察旁边男生的坐姿，试图模仿那种大大咧咧的样子，却显得格外僵硬，如同牵线木偶。
学生丙 (对同桌悄声说) 你看他，连坐着都像在受刑。
△林知语听见了，身体瞬间绷直，恢复成原来拘谨的姿势。
△午休铃声响起。同学们嬉笑着结伴离开。教室迅速空荡下来，只剩下阳光中飞舞的尘埃。
△林知语独自留在座位上，从书包里拿出一个干硬的冷面包，小口小口地艰难吞咽，不时被噎住，望向窗外的眼神空洞得像一口枯井。
△教室门被推开。沈霖风抱着篮球进来，额头上带着细密的汗珠，浑身散发着阳光和运动后的热气。他的目光扫过空荡的教室，落在角落那个几乎要与阴影融为一体的身影上。
△他愣了一下，随即露出一个毫无阴霾的笑容，走到自己座位拿起水杯喝水。
△他的视线落在林知语手中干硬的面包和她艰难吞咽的动作上。
沈霖风 (自然地转过身，从桌洞里拿出一个用干净纸巾包着的、还冒着热气的肉包，递过去) 嘿，新同学，这个给你，面包太干了。
△林知语被突然的声音惊得一颤，像受惊的小鹿猛地抬头，眼中充满警惕和茫然。她看看那个散发着温暖蒸汽的包子，又看看沈霖风阳光的笑脸，嘴唇动了动，却没发出声音。
沈霖风 (把包子又往前递了递，笑容更加温暖) 别客气。我叫沈霖风，班里的体育委员。你是林知宇对吧？以后有事可以找我。
△林知语犹豫着，最终慢慢地、小心翼翼地伸出手，接过了那个包子。指尖接触到温暖的瞬间，微微颤抖了一下。
林知语 (声音极轻，几乎被呼吸声盖过，但仍刻意压低声线) ……谢谢。
沈霖风 (咧嘴一笑，露出虎牙) 客气啥！趁热吃！
△沈霖风抱着篮球，像一阵风似的跑出了教室。
△林知语捧着那个温暖的包子，久久没有动口。她只是低着头，看着包子上方氤氲的、缓缓上升的热气，眼中闪烁着复杂难言的情绪。
【林知语内心独白（画外音）】 (声音轻微，带着一丝迷茫的暖意) ……沈霖风…这是第一个…递给我温暖的人…
第 25 集
第二十五集（知语日记-表白）
25.1 黄昏 外 学校操场角落
人物 林知语，沈霖风
△夕阳暖橙，操场人影稀疏。沈霖风和林知语原本并排坐在看台角落，刚才似乎还在轻松地聊天。
△沈霖风突然变得安静，手指无意识地抠着裤子缝。他深吸一口气，像是下了很大决心，转向林知语，脸微微发红，眼神不太敢直视对方。
沈霖风 (声音比平时低，有些犹豫)
林知宇，我……
△他抓了抓后脑勺的头发，显得非常紧张。
沈霖风
我好像……对你，不仅仅是朋友那种感觉。
△林知语仿佛被瞬间冻结，心脏狂跳，脸颊变得滚烫。她猛地向后退了一小步，难以置信地摇头。
林知语 (声音颤抖得几乎破碎)
别……不要说下去。
△沈霖风眼中的光亮瞬间黯淡下去，像被浇了一盆冷水。他困惑又受伤地看着她。
沈霖风
为什么？我…我知道我可能不够好，但是……
林知语 (打断他，声音带着绝望的哭腔)
我……我是……
△她说出这句话时，感觉心在滴血。
沈霖风 (愣了一下，随即露出一丝苦涩的苦笑)
你不用说出口，我知道。(语气低沉下来)
可是…我就是…控制不住…
△他没有再说下去，只是深深地低下头，肩膀微微耸动。傍晚的凉风吹过，卷起几片落叶，气氛降到了冰点。
【林知语内心独白（画外音）】(充满痛苦和恐惧)
对不起，沈霖风…谢谢你这份珍贵的心意…正因如此，我才更不能欺骗你…
△两人沉默地站在原地，仿佛隔着一道无形的鸿沟。
25.2 夜 内 高二三班教室
人物 林知语，沈霖风
△晚自习后空教室，月光透窗洒入。沈霖风看书，林知语坐旁望窗发呆。
△静中林知语轻开口。
林知语 (声轻怕扰静)
沈霖风…我想告诉你一个秘密。
沈霖风 (眼神温和带着询问)
嗯？什么秘密？
△林知语深吸一口气，双手在桌下紧紧交握，仿佛在积蓄全部的勇气。
林知语
我…我不是天生男生。
△沈霖风手笔顿住，惊微睁眼，未打断，更专注看她，用眼鼓励她说。
林知语 (避他目光看桌面，声更低)
我是…先天性性别发育不典型，也就是双性人。爸爸，在，在我我转学前…做了手术。(抬头眼带微弱期盼)，可我一直认为我就是女孩子，所以，我以后…一定还会成女孩子。
△她声更小几蚊哼，脸也红。
林知语
而且…我心里喜欢的人，是班长。
△教室陷入漫长的沉默，只听见窗外细微的风声。 △林知语紧张地等待着，害怕从他脸上看到鄙夷或厌恶。
△沈霖风只是沉默地看着她，眼神复杂，像是在极力消化这巨大的信息。最终，他只是几不可闻地轻轻叹了口气。
沈霖风 (声放很轻缓)
哦。是这样啊。我支持你，不管你是什么样，我都支持你！
△他把桌上那未吃苹果，轻推林知语前。
沈霖风(努力让语气平常)
喜欢谁是你的自由。(但他顿了顿，语气带着不易察觉的忧虑)不过，知宇，你真正了解他吗？
△月光温柔地落在他脸上，让他的表情显得格外温和，甚至带着一种包容的悲伤。
△林知语看着沈霖风，看他推来苹果，一直紧绷心弦突然松弛，鼻尖一酸，重重点头。巨大感动释然将她淹没。
【林知语内心独白（画外音）】(充哽咽感动)
他不曾将我推开…他知晓了我最不堪的秘密…却没有推开我…这个世界…好像…也不是那么糟… 
第 26 集
第二十六集（知语日记-沈霖风的家庭）
26.1 夜 外 学校天台
人物 沈霖风，林知语
△夜空深邃，秋风卷着枯叶在天台打转。沈霖风坐在水泥水箱上，双腿晃悠，指间夹着烟。林知语抱膝坐在他旁边。远处是城市的零星灯火。
沈霖风 (吸了口烟，烟雾从嘴角缓缓吐出，眼神望着远处)
我爸走那年，我才六岁。我妈踩着那台破缝纫机，从早到晚，手上全是裂开的口子和老茧…可她总把最好的，紧着我。
△他弹了弹烟灰。
沈霖风(他笑了笑，喉结滚动)
记得有一次，她把存折里那点钱全取出来，就为买了只老母鸡。
炖了锅汤，逼着我喝了三大碗。她说，男人得壮实点，才能护着她。
林知语 (轻声接话，试图用玩笑缓和沉重气氛)
你现在确实很壮实…不像我，和个小鸡仔一样，哈哈…
△沈霖风扑哧笑了一下，但笑容很快消失。他弹掉烟灰。
沈霖风
但她总把好的给我。冬天的棉服，她夜里就着昏黄的灯亲手缝，针脚密得像鱼鳞，我放学回家，隔老远就能闻见满屋子飘来的烤红薯香。
(声音低沉下去)
她总说，等我长大了，有出息了，就带她去城里住洋楼。
△烟蒂烧到了指尖，他猛地甩掉，指腹留下一道红痕。
沈霖风
她第一次跟人南下打工回来，给我带了双回力鞋。
白球鞋，蓝条纹…我宝贝得不得了，藏在床底下舍不得穿。
△他停顿了很久，风变得更急，吹乱他的头发。
沈霖风 (声音哽咽)
可等她再回来…
她烫了头，卷发红得像火，身上那股香水味，彻底盖过了缝纫机的机油味。
裙子短得露大腿，眼影涂得跟熊猫似的，领口开得…能看见锁骨。
△沈霖风的手握得紧紧的。
沈霖风
我放学回家，撞见她跟一个陌生男人并排坐在炕沿上，那男人的手…摸着她的脸，她笑得…咯咯响。我说，『妈，你变了』。她拍拍我的肩膀，说…『你只管学习，剩下的交给我。』
△他的呼吸变得粗重。
沈霖风
从那天起，家里开始总有陌生男人来。半夜的脚步声，我妈…那浪荡的笑声…还有…(他猛地抓起旁边一块半截砖头)我数过！最多的一晚上，来了三个！三个不同的男人！
△他吼出最后一句，将砖头狠狠砸在地上！发出"砰"的一声闷响！碎片溅开。
(音效) 砖块砸地的闷响，以及沈霖风粗重的喘息声。
△沈霖风胸口剧烈起伏，眼眶发红，泪水混合着愤怒和屈辱在眼眶里打转。林知语被他的爆发吓了一跳，惊恐地看着他，又看向地上碎裂的砖块，眼中充满了难以置信的悲伤和共情。
【沈霖风内心独白（画外音）】(充满痛苦和撕裂)
……那个给我缝棉袄、烤红薯的妈妈……死了……
第 27 集
第二十七集（知语日记-彼此依靠）
27.1 夜 外 学校天台
人物 沈霖风，林知语
△沈霖风的声音因激动而颤抖，带着恨意和痛苦。
沈霖风 我砸了那些人的酒，掀了桌子…有一次抄起板凳，砸得那个男人头破血流。 血溅在她新买的裙子上…她冲过来护着他，像护崽的母狼，却对着我喊『小畜生』… （笑声苦涩）那一刻我才明白，我妈早就死在了南下打工的路上。现在的她，只是个顶着同样面孔的陌生人。
（音效）天台铁门被风撞击出空洞的回响。
△他垂下头，肩膀的抖动泄露了强忍的哽咽。
沈霖风 （声音干涩如砂纸） 警察来学校带我走时，我正在解一道数学题。班主任只说了一句"你母亲出事了"。 聚众淫乱。 （这四个字像刀片割过喉咙） 我在派出所见到她时，手铐勒得她手腕发青。她抬头看见我，突然哭喊着我的小名，说"妈对不起你"…
林知语 （声音轻颤） 后来呢？
沈霖风 半年刑期。出狱后她就消失了，像水滴蒸发。 （用碎砖在地上划出深深的刻痕） 有人说在深圳夜总会见过她，有人说她跟了香港老板…但我知道，那个会给我烤红薯的妈妈，再也不会回来了。
△夜风卷起尘土，掠过他开裂的鞋边。
沈霖风 （突然扯出扭曲的笑） 其实那些午餐…都是我自己做的。她走后，我学会了很多事。口味是不是还不错。 （笑声突然中断） 你看，人怎么会一夜之间就变成另一个人？昨天还把你搂在怀里的人，今天就能亲手把你推进深渊…
△他掏出皱巴巴的烟盒，取出最后一支烟叼在唇间，却迟迟没有点燃。
沈霖风 （声音突然变得很轻） 所以看见你被欺负的时候…我好像又变成了那个抱着板凳的小男孩。想保护点什么，却连最想保护的人都留不住… （转向林知语，眼中闪着濒死般的微光） 林知宇…我喜欢你…真的…一点可能都没有吗？
△林知语被这灼热的绝望烫伤，却只能艰难地摇头。
林知语 感情…强求不来的。我…
沈霖风 （突然打断，声音彻底失去温度） 明白了。
△他猛地蹲下身，把脸埋进膝盖，像受伤的野兽般蜷缩起来。压抑的呜咽被风声撕碎。
△林知语望着地上那个颤抖的影子，又抬头看向吞没星辰的夜空。
△一种彻骨的寒意从脚底漫上心脏。
【林知语内心独白（画外音）】 原来我们都是被命运放逐的孤儿…妄想用体温互相取暖…却不知道… 有些伤口早已化脓生蛆…连拥抱都会传染绝望…
（镜头缓缓升高）漆黑的天台上，两个单薄的身影在城市的霓虹光影中渐渐模糊，如同被夜色消化。
第 28 集
第二十八集（痛恨）
28.1 夜 外 地下搏击场后巷
人物 沈霖风，陈默
△沈霖风蜷缩在潮湿污秽的墙角，背脊抵着冰冷粗糙的砖石，整张脸深埋在膝盖间，只有轻微耸动的肩膀泄露着无声的崩溃。 △陈默矗立在他面前，巷口微弱的光线在他身后拉出长长的影子，将沈霖风完全覆盖。他的沉默如同实质的压力，比任何质问都更令人窒息。远处传来城市模糊的脉搏声。
（令人压抑的漫长寂静后） 沈霖风 （声音从膝间闷闷地传出） 她只告诉了我一个人……那个秘密……
△他猛地抬起头，脸上泪痕与污浊的血迹交错纵横，眼神空洞地望向对面斑驳油腻的墙壁，仿佛能穿透时光。
沈霖风 （声音飘忽，陷入遥远的回忆） 那天风很大……她就缩在那里，那么瘦小，好像下一秒就要被风卷走…… 她告诉我……说她生来就不男不女，说她挨过刀，说她相信……将来一定能变回真正的女孩……
△他的声音骤然哽住，被一种巨大的、几乎要将他撕裂的痛楚和扭曲的眷恋攫住。
沈霖风 她把最见不得光的、最痛的根子都刨给我看了……可我呢？！我他妈的回应了她什么？！我到底对她做了什么？！
△情绪如岩浆般爆发，他一拳狠狠砸向身旁锈迹斑斑的垃圾桶！ 「哐！」金属扭曲的巨响在狭窄的巷道里炸开，惊起暗处一阵窸窣的逃窜声。
沈霖风 （彻底失控，对着墙壁，也对着身后那片沉默的阴影低吼） 我受不了！我喜欢她喜欢得心口都疼！可她告诉我一切，只是为了说不能跟我在一起！ （他猝然扭过头，充血的眼睛死死钉在陈默身上） 因为她心里装的是你！是你！！从头到尾都是你！！！
△最后三个字几乎是从喉咙深处撕裂而出，在巷壁间碰撞、回荡，然后迅速被更深的寂静吞噬。只剩下他破风箱般剧烈起伏的喘息。
沈霖风 我算什么？我守着她，替她挡开那些烂人，给她带吃的，为她打架……我他妈卑微得像条等着施舍的狗！可她眼里只有你！你不过是偶尔站出来，说几句不痛不痒的漂亮话！你甚至可能……可能从来就没真正看清过她是谁！
△陈默依旧沉默如山，只是那目光愈发深邃沉凝，仿佛要穿透他此刻的癫狂，直视那段早已腐烂发臭的往事核心，将那脓疮彻底剖开。
第 29 集
第二十九集（悔恨）
29.1 夜 外 地下搏击场后巷
人物 沈霖风，陈默
△面对沈霖风那双浸透血丝、燃烧着恨意与绝望的眼睛，陈默的喉结艰难地滚动了一下，但最终，任何语言都显得苍白无力。他只能沉默地站立，承受这份跨越了十年光阴的、沉重的恨意。
△沈霖风像是被彻底抽空了力气，声音再次低了下去，变得支离破碎，如同梦魇中的呓语
沈霖风 那天晚上……我灌了很多酒……脑子里反复响着她的声音，还有她看你的眼神……我疯了……我是真的疯了……
△他的瞳孔微微放大，失去了焦点，仿佛穿透了时间，回到了那个罪恶的夜晚。
沈霖风 (声音飘忽，带着寒意) 我偷了盒全新的粉笔，挑了最粗最红的那根……等到教学楼彻底空了，教室那么黑，只有惨白的月光从窗户斜照进来……
△他颤抖地伸出手，在空中僵硬而诡异地比划着写字的动作。
沈霖风 我就在那块黑板上……一笔一划地写……字那么大，那么扭曲…… (他的声音像是从喉咙里一个个抠出来，充满痛苦) 『林知宇是变性人』
△每吐出一个字，他的身体就不受控制地痉挛一下。
沈霖风 我一边写……一边掉眼泪……一边却在笑……我根本不知道自己在干什么……我只想毁了她……既然我得不到…… (他的声音陡然变得恶毒而绝望) 那谁也别想好过！把你们都毁了！把一切都毁了！
△他虚脱般向后仰去，后脑重重撞在冰冷的砖墙上。
沈霖风 写完最后一个字，我把粉笔狠狠砸向黑板，它断成了好几截…… 我看着那行巨大、刺眼的红字，像完成了一场邪恶的献祭……然后像条丧家之犬一样，连滚带爬地逃出了教室……
△他的声音低得像耳语，充满了自我厌弃。
沈霖风 第二天……所有人都看到了……包括你，陈大班长。 后来，我退了学……高考结束后，听同学说……她也再没出现过……彻底消失了…… (他抬起头，泪水再次无声涌出) 就像一滴水蒸发了…… 是我掐灭了她最后一点光……是我亲手把她推下了深渊……
△他望向陈默，眼中不再有恨，只剩下无尽深渊般的悔恨与恐惧。
沈霖风 我不是想知道她是不是凶手……我只是……我只是害怕她真的回来了……而我却……我不知道该如何面对……
△他的话戛然而止。 △巷子陷入死一般的寂静，只有污水的滴答声和远处都市模糊的噪音。 △陈默站在原地，沈霖风话语中的每一个字都像一块寒冰，重重砸在他的心上，让他感到刺骨的冰冷。十年前那个模糊的阴影，与眼前血淋淋的真相，彻底重合了。
第 30 集
第三十集（谜题）
30.1 夜 外 地下搏击场后巷
人物陈默，沈霖风
△陈默如雕像般伫立，信息的洪流冲击着他的理智堤坝。他深吸一口混杂着血腥与铁锈味的空气，强行将翻涌的震惊与某种隐秘的负罪感压下眼底，目光重新凝结成冰。
陈默 (声音低沉，每个字都带着不容置疑的重量) 沈霖风，听清楚。现在，我可能是唯一能拉她一把的人。把你知道的一切，关于她可能的下落，关于她父亲，全部告诉我。
△沈霖风瘫坐在污秽中，茫然摇头，眼神空洞得像两口枯井。
沈霖风 我不知道…退学后我就烂在了这种地方…只零星听说她家搬了…那个男人…很快又结了婚，有了儿子…其他的…像我这种烂泥，怎么会知道…
△陈默审视他片刻，判断话语的真实性。
陈默 保持通讯畅通，配合调查。想起任何碎片，立刻报告。
△他果断转身，迈向巷口微弱的光亮。身后污浊的空气似乎被撕开一道口子。 就在即将融入外界的前一刻
沈霖风 (声音陡然从阴影中刺出，带着一种濒死的、扭曲的急切) 陈警官！
△陈默脚步钉在原地，并未回头。
沈霖风 (声音撕裂，混杂着呜咽与一种令人不安的执念) 如果你…如果你真能找到她…替我说…说我对不起她……
△陈默猛地回身。 但沈霖风已将头更深地埋入膝盖，蜷缩成更小的一团，再无动静。方才那句夹杂着狂热悔意的呼喊，仿佛只是深渊回响的错觉。
△陈默最后凝视了一眼那个在黑暗中彻底瓦解的灵魂，不再犹豫，快步离去。
（场景切换后巷外的街道）
△外界的光线（无论是霓虹还是月光）骤然刺入眼帘。城市的喧嚣重新包裹上来。 但这光却冰冷彻骨，一股更深的寒意从陈默的骨髓里渗出，远比巷内的潮湿更令人战栗。
【陈默内心独白（画外音）】 (冷静的表象下暗流汹涌) 忏悔是真的，但那扭曲的执念也是真的… 这场审判的水，比想象得更深、更浑。 而林知语…如今的你，究竟是仍在深渊底挣扎的受害者… 还是早已将过往的伤痕淬炼成了利刃，端坐于审判席上的…行刑者？
△陈默立于街边，眉头紧锁，目光如刀，试图剖开这座城市的层层迷雾，寻找到那个已然模糊的“林知语”的踪迹。回到办公室，陈默再次翻开笔记，他需要了解更多。更多关于林知语的真相。
</t>
        </is>
      </c>
      <c r="E8" t="n">
        <v>26.07</v>
      </c>
      <c r="F8" t="n">
        <v>21</v>
      </c>
      <c r="G8">
        <f>IF(E8&lt;=8,"15–20集",IF(E8&lt;=20,"20–30集","30–40集"))</f>
        <v/>
      </c>
      <c r="H8" t="inlineStr">
        <is>
          <t>男频</t>
        </is>
      </c>
      <c r="I8" t="inlineStr">
        <is>
          <t>古代</t>
        </is>
      </c>
      <c r="J8" t="inlineStr">
        <is>
          <t>职场/商战</t>
        </is>
      </c>
      <c r="K8" t="inlineStr">
        <is>
          <t>悬疑快剪</t>
        </is>
      </c>
      <c r="L8" t="n">
        <v>6</v>
      </c>
      <c r="M8" t="n">
        <v>7</v>
      </c>
      <c r="N8" t="inlineStr">
        <is>
          <t>男性/一二线/45+</t>
        </is>
      </c>
      <c r="O8" t="inlineStr">
        <is>
          <t>周末黄金</t>
        </is>
      </c>
      <c r="P8" t="inlineStr">
        <is>
          <t>知识信息量</t>
        </is>
      </c>
      <c r="Q8" t="n">
        <v>3</v>
      </c>
      <c r="R8" t="n">
        <v>3</v>
      </c>
      <c r="S8" t="n">
        <v>3</v>
      </c>
      <c r="T8" t="n">
        <v>0</v>
      </c>
      <c r="U8" t="n">
        <v>1</v>
      </c>
      <c r="V8" t="n">
        <v>2</v>
      </c>
      <c r="W8" t="n">
        <v>1</v>
      </c>
      <c r="X8" t="n">
        <v>0</v>
      </c>
      <c r="Y8" t="n">
        <v>0</v>
      </c>
      <c r="Z8" t="n">
        <v>4</v>
      </c>
      <c r="AA8" t="n">
        <v>2</v>
      </c>
      <c r="AB8" t="n">
        <v>1</v>
      </c>
      <c r="AC8">
        <f>Y8+Z8+AA8+AB8</f>
        <v/>
      </c>
      <c r="AD8" t="n">
        <v>2</v>
      </c>
      <c r="AE8" t="n">
        <v>6</v>
      </c>
      <c r="AF8" t="n">
        <v>3</v>
      </c>
      <c r="AG8" t="n">
        <v>1</v>
      </c>
      <c r="AH8">
        <f>AD8+AE8+AF8+AG8</f>
        <v/>
      </c>
      <c r="AI8">
        <f>Q8+R8+S8+T8</f>
        <v/>
      </c>
      <c r="AJ8" t="n">
        <v>3</v>
      </c>
      <c r="AK8">
        <f>U8</f>
        <v/>
      </c>
      <c r="AL8">
        <f>AJ8+U8+V8+W8+X8</f>
        <v/>
      </c>
      <c r="AM8" t="n">
        <v>4.6</v>
      </c>
      <c r="AN8" t="n">
        <v>32.23</v>
      </c>
      <c r="AO8" t="n">
        <v>0</v>
      </c>
      <c r="AP8" t="n">
        <v>0</v>
      </c>
      <c r="AQ8">
        <f>ROUND(AM8*0.4 + AN8*0.3 + AO8*0.2 + AP8*0.1,2)</f>
        <v/>
      </c>
      <c r="AR8">
        <f>IF(AQ8&gt;=67,"高",IF(AQ8&gt;=34,"中","低"))</f>
        <v/>
      </c>
      <c r="AS8">
        <f>MIN(15,L8+M8)</f>
        <v/>
      </c>
      <c r="AT8" t="n">
        <v>3</v>
      </c>
      <c r="AU8" t="n">
        <v>2</v>
      </c>
      <c r="AV8" t="n">
        <v>2</v>
      </c>
      <c r="AW8">
        <f>MIN(10,AT8+AU8+AV8)</f>
        <v/>
      </c>
      <c r="AX8" t="n">
        <v>2</v>
      </c>
      <c r="AY8" t="n">
        <v>1.5</v>
      </c>
      <c r="AZ8" t="n">
        <v>0.85</v>
      </c>
      <c r="BA8" t="n">
        <v>0.3</v>
      </c>
      <c r="BB8">
        <f>ROUND((AX8/2*0.4 + AY8/1.5*0.3 + AZ8/1*0.2 + BA8/0.5*0.1)*100,2)</f>
        <v/>
      </c>
      <c r="BC8">
        <f>ROUND(AC8+AH8+AI8+AL8+(AQ8/100*20)+AS8+AW8+(BB8/100*5),2)</f>
        <v/>
      </c>
      <c r="BD8">
        <f>IF(BC8&lt;=20,"极弱",IF(BC8&lt;=40,"偏弱",IF(BC8&lt;=60,"中等",IF(BC8&lt;=80,"较强","卓越"))))</f>
        <v/>
      </c>
      <c r="BH8">
        <f>IF(BB8&gt;=70,IF(H8="双频","抖音/红果/快手/小红书",IF(OR(AND(AT8&gt;=60,OR(ISNUMBER(SEARCH("一二线",N8)),ISNUMBER(SEARCH("18–35",N8)),ISNUMBER(SEARCH("女性",N8)),ISNUMBER(SEARCH("女",N8)))),       AND(AV8&gt;=2,OR(ISNUMBER(SEARCH("反转",P8)),ISNUMBER(SEARCH("成长",P8)),ISNUMBER(SEARCH("救赎",P8)),ISNUMBER(SEARCH("甜虐",P8)),ISNUMBER(SEARCH("知识",P8)))),       AND(AU8&gt;=2,OR(ISNUMBER(SEARCH("周末",O8)),ISNUMBER(SEARCH("节假",O8))))),   "抖音/小红书/红果",IF(OR(AND(AT8&gt;=60,OR(ISNUMBER(SEARCH("下沉",N8)),ISNUMBER(SEARCH("45",N8)),ISNUMBER(SEARCH("男性",N8)),ISNUMBER(SEARCH("男",N8)))),       AND(AV8&gt;=2,OR(ISNUMBER(SEARCH("家国",P8)),ISNUMBER(SEARCH("叙事",P8)),ISNUMBER(SEARCH("家庭",P8)))),       AND(AU8&gt;=2,ISNUMBER(SEARCH("工作日",O8)))),   "红果/快手/抖音",IF(H8="男频","红果/快手/抖音","抖音/小红书/红果")))),IF(BB8&gt;=50,IF(H8="双频","抖音/红果/小红书",IF(OR(AND(AT8&gt;=60,OR(ISNUMBER(SEARCH("一二线",N8)),ISNUMBER(SEARCH("18–35",N8)),ISNUMBER(SEARCH("女性",N8)),ISNUMBER(SEARCH("女",N8)))),       AND(AV8&gt;=2,OR(ISNUMBER(SEARCH("反转",P8)),ISNUMBER(SEARCH("成长",P8)),ISNUMBER(SEARCH("救赎",P8)),ISNUMBER(SEARCH("甜虐",P8)),ISNUMBER(SEARCH("知识",P8)))),       AND(AU8&gt;=2,OR(ISNUMBER(SEARCH("周末",O8)),ISNUMBER(SEARCH("节假",O8))))),   "抖音/小红书",IF(OR(AND(AT8&gt;=60,OR(ISNUMBER(SEARCH("下沉",N8)),ISNUMBER(SEARCH("45",N8)),ISNUMBER(SEARCH("男性",N8)),ISNUMBER(SEARCH("男",N8)))),       AND(AV8&gt;=2,OR(ISNUMBER(SEARCH("家国",P8)),ISNUMBER(SEARCH("叙事",P8)),ISNUMBER(SEARCH("家庭",P8)))),       AND(AU8&gt;=2,ISNUMBER(SEARCH("工作日",O8)))),   "红果/快手/抖音",IF(H8="男频","红果/抖音","抖音/小红书")))),IF(BB8&gt;=30,IF(H8="双频","抖音（测试）/红果（小投）/小红书（小投）",IF(OR(AND(AT8&gt;=60,OR(ISNUMBER(SEARCH("一二线",N8)),ISNUMBER(SEARCH("18–35",N8)),ISNUMBER(SEARCH("女性",N8)),ISNUMBER(SEARCH("女",N8)))),       AND(AV8&gt;=2,OR(ISNUMBER(SEARCH("反转",P8)),ISNUMBER(SEARCH("成长",P8)),ISNUMBER(SEARCH("救赎",P8)),ISNUMBER(SEARCH("甜虐",P8)),ISNUMBER(SEARCH("知识",P8)))),       AND(AU8&gt;=2,OR(ISNUMBER(SEARCH("周末",O8)),ISNUMBER(SEARCH("节假",O8))))),   "抖音（测试）/小红书（小投）",IF(OR(AND(AT8&gt;=60,OR(ISNUMBER(SEARCH("下沉",N8)),ISNUMBER(SEARCH("45",N8)),ISNUMBER(SEARCH("男性",N8)),ISNUMBER(SEARCH("男",N8)))),       AND(AV8&gt;=2,OR(ISNUMBER(SEARCH("家国",P8)),ISNUMBER(SEARCH("叙事",P8)),ISNUMBER(SEARCH("家庭",P8)))),       AND(AU8&gt;=2,ISNUMBER(SEARCH("工作日",O8)))),   "抖音（测试）/红果（小投）/快手（小投）",IF(H8="男频","抖音（测试）/红果（小投）","抖音（测试）/小红书（小投）")))),"抖音（测试）")))</f>
        <v/>
      </c>
    </row>
    <row r="9">
      <c r="A9" t="n">
        <v>8</v>
      </c>
      <c r="B9" t="inlineStr">
        <is>
          <t>1762878167171_mix_03_</t>
        </is>
      </c>
      <c r="C9" t="inlineStr">
        <is>
          <t>/data/uploads/2/1762878167171_mix_03_.docx</t>
        </is>
      </c>
      <c r="D9" t="inlineStr">
        <is>
          <t xml:space="preserve">重生撩爆阴湿前夫
第 1 集
第一集
1-1 夜 内 阮窈卧室
人物：阮窈
△ 黑暗中，阮窈猛地从床上坐起，大汗淋漓，胸口剧烈起伏。她眼神惊恐，仿佛还沉浸在噩梦中。
【闪回开始】
△ 阴暗潮湿的监狱环境。
△ 霍衍之穿着囚服，背对着她，身影绝望。
△ 他缓缓回头，嘴角带着血迹，眼神空洞地看着阮窈，然后猛地向墙壁撞去！
△ 鲜血飞溅。
【闪回结束】
阮窈（声音颤抖，带着哭腔）：衍之！
△ 她慌乱地打开床头灯，温暖的灯光驱散黑暗。她看着自己纤细白皙、毫无伤痕的双手，又环顾四周极具设计感的奢华卧室。
阮窈（不可置信）：这是……我以前的房间？
△ 她踉跄下床，冲到梳妆台前，看着镜子里那张年轻、娇艳却带着惊惶的脸。
阮窈os：我回来了？我真的回来了？回到了……家族破产前？
△ 她用力掐了自己手臂一下，清晰的痛感传来。巨大的震惊过后，她的眼神逐渐变得清晰、坚定。
阮窈（对着镜子，眼神决绝，一字一顿）：霍衍之，这一次，我绝不会再让你为我而死！
第 2 集
第二集
2-1 日 外 城市街道 - 雨中
人物：阮窈，霍衍之，司机（不出镜）
△ 天空下着淅沥沥的小雨。阮窈撑着一把透明的雨伞，站在一条僻静但显然是豪车必经之路的街边，她的头发和肩膀有些被雨水打湿，眼神紧紧盯着路口。
△ 一辆黑色的劳斯莱斯库里南平稳驶来。
阮窈（深吸一口气，眼神坚定）：来了。
△ 车子在她附近缓缓停下。后排车窗降下，露出霍衍之完美却冰冷如雕塑的侧脸。他目光看着前方，并未看她。
阮窈（快步上前，将手中的另一把黑色长柄雨伞递向车内，脸上努力扬起一抹明媚的笑容）：霍先生，你的伞。
△ 霍衍之闻言，眼珠微转，淡漠的视线终于落在她身上。那眼神里没有惊讶，只有疏离和一丝极难察觉的复杂波动。
△ 阮窈举着伞，的手坚定地停在半空，雨水顺着伞骨滴落，在她脚边形成小小的水洼。
第 3 集
第三集
3-1 日 外 城市街道 - 车旁
人物：阮窈，霍衍之（车内）
△ 霍衍之没有接伞，他的目光在阮窈被雨打湿的肩膀上停留了半秒，随即变得更加冷硬。
霍衍之（声音冰冷，没有一丝温度）：阮小姐，我们很熟吗？
霍衍之：请保持距离。
△ 他说完，没有任何犹豫，直接升起了车窗。防弹玻璃隔绝了他的面容，也隔绝了阮窈的视线。
△ 车子毫不留恋地发动，驶离，溅起些许路面的积水。
△ 阮窈举着伞，站在原地，看着远去的车尾灯。她脸上的笑容慢慢收敛，但并没有出现挫败的神情。
△ 她低头看了看自己手中那把未被接过的伞，嘴角反而勾起了一抹狡黠的、越挫越勇的弧度。
阮窈（自语）：果然还是这么难搞……
阮窈（眼神明亮，充满斗志）：不过……这才刚开始呢。霍衍之，你逃不掉的。
△ 她转身，撑着自己的伞，步伐坚定地走入雨幕中，背影带着义无反顾的决心。
第 4 集
第四集
4-1 日 内 高端法式餐厅-主厅
人物：阮窈，霍衍之，服务员若干
△ 餐厅环境优雅，宾客低声交谈。霍衍之独自坐在靠窗的位子处理平板电脑。
△ 阮窈穿着一条精致的裙子，看似不经意地走进餐厅，目光扫视，锁定霍衍之后，假装寻找座位，向他那边走去。
△ 经过霍衍之桌旁时，阮窈“脚下一滑”，手中端着的水杯一歪，清水精准地泼在了霍衍之昂贵的西装外套袖子上。
阮窈（惊慌失措，忙抽纸巾）：对不起对不起！霍先生，我不是故意的！
△ 霍衍之皱眉，看向自己被弄湿的袖口，又抬眼看向阮窈，眼神锐利如刀。
4-2 日 内 高端法式餐厅-走廊
人物：阮窈，霍衍之
△ 霍衍之起身，一把抓住阮窈的手腕，力道不轻，将她带到稍安静的走廊角落。
△ 他将她抵在墙边，身体微微前倾，形成压迫性的姿态。
霍衍之（眼神锐利，逼近）：一次是巧合，两次……
霍衍之（语气危险）：阮窈，你到底想干什么？
△ 阮窈手腕被捏得生疼，却能感受到他灼热的体温和压迫的气息。
第 5 集
第五集
5-1 日 内 高端法式餐厅-走廊
人物：阮窈，霍衍之
△ 阮窈仰头看着逼近的霍衍之，强装镇定，眼底却藏着一丝不易察觉的狡黠。
阮窈（声音放低，带着一丝神秘）：我只是……想提醒霍先生。
阮窈：小心下周的“乐星岛”项目竞标。
阮窈（凑近他耳边，更低声道）：有人，在核心数据上做了手脚。
△ 霍衍之闻言，眼神骤然一凛，抓住她手腕的力道下意识地松了些许。
霍衍之（审视着她，带着探究）：你怎么知道？
△ 阮窈趁着他微微分神，轻轻挣脱了他的钳制。她揉了揉发红的手腕，脸上露出一个神秘又带着几分自信的笑容。
阮窈（低语）：因为，我是来帮你的。
△ 她说完，不再多做解释，转身优雅地离开，留下一个令人捉摸不透的背影。
△ 霍衍之站在原地，看着她的背影，眼神深邃，里面充满了审视与计算。
第 6 集
第六集
6-1 日 内 霍氏集团-总裁办公室
人物：霍衍之，阮窈
△ 霍衍之的办公室宽敞冰冷，装修以黑白灰为主色调。他坐在巨大的办公桌后，背后是整面落地窗，气场强大。
△ 阮窈被秘书引进来，她今天穿了一套干练的裤装，与之前柔美的形象略有不同。
△ 霍衍之没有起身，只是用眼神示意她坐在对面的椅子上。气氛凝重。
霍衍之（开门见山，声音没有起伏）：情报核实了。说吧，你的目的。
△ 阮窈从容落座，双手交叠放在膝上，目光坦然地看着他。
阮窈：我想参与“乐星岛”的设计竞标。
阮窈：凭我自己的实力。
阮窈（眼神坚定）：刚才那个情报，就当是我的投名状。霍总觉得，够分量吗？
△ 霍衍之没有立刻回答，他修长的手指有一下没一下地敲击着光洁的桌面，发出规律的轻响，深邃的目光锁定在阮窈脸上，仿佛要看穿她的灵魂。
△ 阮窈毫不退缩地迎着他的目光，办公室内一片沉默，只有手指敲击桌面的声音，悬念丛生。
第 7 集
第七集
7-1 日 内 阮家-客厅
人物：阮窈，苏颐
△ 阮家客厅奢华明亮。阮窈从外面回来，正准备上楼。
苏颐（从一旁快步走来，脸上堆满关切的笑容）：姐姐，你回来啦？这几天总不见你人影，是在忙什么呀？别太累了，家里的事……总会慢慢好起来的。
△ 苏颐亲热地想挽住阮窈的手臂。
阮窈OS：看着这张虚伪的脸，就想起前世她是怎么和周家勾结，一点点掏空阮家，最后把我推入深渊的。
△ 阮窈身体微微一侧，不着痕迹地避开了苏颐的碰触，脸上带着疏离的浅笑。
阮窈：一点私事而已，不劳你费心。
△ 阮窈转身上楼，眼神在背对苏颐的瞬间变得冰冷锐利。
7-2 夜 内 阮窈卧室-书桌前
人物：阮窈
△ 阮窈坐在电脑前，屏幕幽光映在她脸上。她正利用黑客技能，秘密调取苏颐的银行流水和通讯记录。
△ 屏幕上，苏颐与数个陌生账户（属于周家）的大额资金往来被高亮标记出来。
阮窈（盯着屏幕，眼神冰冷）：苏颐，这辈子，我不会再让你得逞了。
△ 她将关键证据加密保存，锁定了第一个复仇目标。
第 8 集
第八集
8-1 日 内 霍氏集团-会议室
人物：阮窈，霍菁，面试官甲（男，严肃），面试官乙（女，挑剔），其他面试者若干
△ “乐星岛”项目设计师面试正在进行。轮到阮窈陈述。
△ 阮窈站在投影幕布前，自信从容地阐述自己的设计理念，她结合了前世记忆中的成功案例和超前眼光，讲解得深入浅出。
△ 霍菁坐在主位，频频点头，眼中流露出毫不掩饰的欣赏。
霍菁（对左右面试官）：思路清晰，理念超前，很有灵气。
△ 面试官甲推了推眼镜，面露质疑。
面试官甲：阮小姐的设计确实别出心裁。但恕我直言，阮氏集团近期风波动荡，我们更需要能稳定合作的伙伴。你的背景，恐怕……
阮窈（不卑不亢，打断）：我的个人能力与我的家族背景无关。我站在这里，凭的是我的专业和能为霍氏创造的价值。
霍菁（力排众议，一锤定音）：霍氏要的是才华，不是背景。我认为阮小姐完全有资格进入下一轮。
8-2 日 内 霍氏集团-监控室
人物：霍衍之
△ 霍衍之独自坐在监控屏前，屏幕正显示着会议室内的场景。他看着阮窈在众人面前侃侃而谈、从容不迫的样子，眼神深邃。
△ 当阮窈犀利反驳面试官时，他的嘴角勾起一丝极淡的、几乎无法察觉的弧度，转瞬即逝。
△ 他关掉监控，靠在椅背上，无人知晓他此刻的想法。
第 9 集
第九集
9-1 日 内 霍氏集团-设计部办公区
人物：阮窈，女同事甲（嫉妒），女同事乙（附和），其他同事若干
△ 阮窈抱着文件走在办公区内。几个女同事聚在一起，看着她窃窃私语。
女同事甲（故意提高音量，阴阳怪气）：哎，有些人啊，就是命好。家里都快不行了，还能靠“特殊关系”空降到我们霍氏核心项目来。
女同事乙（附和）：就是，谁知道是怎么进来的呢？设计图画得再好，不如“路子”野啊。
△ 阮窈脚步一顿，眉头微蹙，正准备转身反驳。
9-2 日 内 霍氏集团-走廊
人物：阮窈，霍衍之，女同事甲，女同事乙
△ 霍衍之低沉冰冷的声音从阮窈身后传来，带着不容置疑的威严。
霍衍之：霍氏用人，什么时候轮到你们来指手画脚了？
△ 霍衍之迈着长腿走到阮窈身边，与她并肩而立。他甚至没看那两位女同事，但强大的气场已经让她们脸色煞白，噤若寒蝉。
霍衍之（目光扫过那两人，声音不大却极具压迫感）：做好自己的事。再多嘴，就去人事部结算工资。
△ 两位女同事吓得连忙低头道歉，仓皇逃离。
△ 霍衍之这才将目光转向身旁的阮窈，眼神依旧没什么温度，但无形的保护姿态已然形成。
△ 阮窈侧头看着他冷峻的侧脸，眼神微动，心底泛起一丝复杂的波澜。
第 10 集
第十集
10-1 日 内 霍氏集团-总裁办公室
人物：阮窈，霍衍之
△ 阮窈拿着修改好的设计稿，走进霍衍之的办公室。
阮窈（将文件放在办公桌上）：霍总，这是修改后的设计稿，请您过目。
△ 霍衍之头也没抬，淡淡地“嗯”了一声。
△ 阮窈没有离开，反而绕到他的身边，俯身指向图纸上的一个细节。她柔软的发丝不经意间扫过霍衍之的耳廓。
阮窈（气息轻柔）：关于这个景观节点，我做了优化，您看这里……
△ 霍衍之的身体明显僵硬了一下，握着笔的手指微微收紧。他能清晰地闻到她身上淡淡的香气。
△ 阮窈得寸进尺，侧过头，看着他近在咫尺的深邃眼眸，轻声问
阮窈：霍衍之，你一次次帮我，是不是……也没那么讨厌我？
△ 霍衍之喉结滚动，眸色转深。他突然伸手，一把揽住阮窈纤细的腰肢，将她猛地拉向自己。
△ 两人身体几乎贴在一起，距离极近，呼吸交错，办公室内的气氛瞬间变得暧昧而紧张。
第 11 集
第十一集
11-1 日 内 霍氏集团-总裁办公室
人物：阮窈，霍衍之
△ 阮窈被霍衍之紧紧揽住腰，困在他的身体与办公桌之间。她能清晰地感受到他胸膛传来的热度和强健的心跳。
阮窈（脸上闪过一丝红晕，却故作镇定，甚至带着一丝狡黠的笑意）：霍总，你的心跳声……好吵。
△ 霍衍之像是被这句话烫到，猛地松开了手，并迅速背过身去，只留给她一个冷硬的背影。
霍衍之（声音刻意保持冰冷，带着一丝不易察觉的沙哑）：出去。
霍衍之：项目的事，以后直接找霍菁谈。
△ 阮窈看着他明显有些僵直的背影和微微泛红的耳根，嘴角的笑意加深。她没有再纠缠，理了理衣服。
阮窈：好吧，那我先出去了，霍总。
△ 她转身，步伐轻快地离开办公室。
△ 门关上后，霍衍之才缓缓转过身，他抬手松了松领带，眉头微蹙，似乎对自己刚才的失控感到懊恼。
第 12 集
第十二集
12-1 日 内 霍氏集团-设计部
人物：阮窈，霍菁，设计部同事若干（包括之前嚼舌根的女同事甲、乙）
△ 设计部全员会议。霍菁站在前面，阮窈站在她身边。
霍菁（向众人介绍，态度明确）：给大家正式介绍一下，阮窈阮设计师，从今天起正式加入我们“乐星岛”项目团队。她的专业能力我非常认可，希望大家合作愉快。
△ 底下同事们表情各异，有的欢迎，有的则明显带着打量和怀疑，之前嚼舌根的女同事甲、乙交换了一个不屑的眼神。
12-2 日 内 霍氏集团-设计部会议室
人物：阮窈，霍菁，设计部同事若干
△ 项目小组讨论会上，针对一个技术难点，众人争论不休。
△ 阮窈仔细聆听后，在图纸上快速勾勒几笔，提出了一个结合了前世成功经验的创新解决方案，思路清晰，一针见血。
阮窈：我认为可以尝试从这个结构点入手，采用交叉支撑的方式，既能保证稳定性，又能实现视觉上的通透感。
△ 众人闻言，先是惊讶，随即陷入思考，继而纷纷露出豁然开朗或钦佩的表情。
△ 霍菁赞许地看向阮窈，点了点头。
△ 之前质疑阮窈的几位同事，此刻也不得不收敛了神色，开始认真对待她的意见。
△ 阮窈站在会议桌前，自信从容，初步用自己的专业能力赢得了团队的尊重。
第 13 集
第十三集
13-1 日 内 霍氏集团-总裁办公室外
人物：阮窈，总裁秘书
△ 阮窈提着一个精致的便当盒，走到总裁办公室外。
秘书（起身，礼貌但公式化地阻拦）：阮小姐，抱歉，霍总吩咐过，您送来的东西……
阮窈（了然地笑笑，将便当盒轻轻放在秘书桌上）：没关系。你只需要告诉他——
阮窈（语气轻快却坚定）：——不吃的话，我明天还会送，后天也会送，一直送到他肯吃为止。
△ 阮窈说完，对秘书眨了眨眼，转身离开，步伐轻盈。
△ 秘书看着桌上那个与办公室冷硬风格格格不入的可爱便当盒，一脸为难。
13-2 日 内 霍氏集团-总裁办公室
人物：霍衍之，秘书
△ 霍衍之从内部会议室出来，走向办公室。他的目光扫过秘书台，落在了那个便当盒上。
△ 他脚步微不可查地顿了一下，脸上没什么表情，径直走向办公室门。
△ 就在他的手握住门把手时，他忽然改变了方向，走到秘书台前，一言不发地伸手拿起了那个便当盒。
△ 秘书惊讶地看着他。
△ 霍衍之面无表情，拿着便当盒转身走进了办公室，关上了门。
第 14 集
第十四集
14-1 日 外 霍氏集团大楼门口
人物：阮窈，沈煜
△ 下班时间，阮窈随着人流走出霍氏大楼。
△ 沈煜穿着一身浅色西装，气质温润，手捧一大束鲜艳的玫瑰，倚在一辆豪车旁，格外显眼。他看到阮窈，立刻笑着迎了上来。
沈煜（语气温柔）：窈窈。
△ 阮窈看到他一愣。
沈煜：听说你在这里工作，辛苦了。阮叔叔也很担心你。
沈煜（将花递过去）：一起吃个晚饭吧？就当……为你接风。
△ 阮窈看着递到眼前的玫瑰，微微蹙眉，没有立刻去接。
14-2 日 内 霍氏集团-总裁办公室
人物：霍衍之
△ 霍衍之正站在巨大的落地窗前，无意间向下望去。
△ 他的目光瞬间锁定在大楼门口那抹显眼的红色玫瑰和相对而站的阮窈与沈煜身上。
△ 霍衍之的眼神骤然阴沉下来，周身气压骤降。他紧紧盯着楼下交谈的两人，握着水杯的手指因用力而骨节泛白。
△ 他猛地转身，将水杯重重地顿在桌子上，发出沉闷的响声。
第 15 集
第十五集
15-1 夜 内 霍氏集团-地下车库
人物：阮窈，霍衍之
△ 阮窈婉拒了沈煜，独自一人来到空旷的地下车库取车。
△ 她刚走到自己车旁，准备开车门。突然，一股强大的力量从侧面袭来，猛地将她拉入两辆车之间的阴暗角落！
△ 阮窈惊呼一声，后背抵上冰冷的墙壁。霍衍之将她困在他的双臂与车身之间，眼神暗沉，翻涌着压抑的怒火。
霍衍之（声音低沉，带着危险的气息）：离沈煜远一点。
△ 阮窈被他突如其来的举动和质问惊到，也有些生气。
阮窈（试图推开他，但纹丝不动）：霍衍之你干什么！我和他只是普通朋友！
霍衍之（逼近，几乎贴着她的脸，语气讽刺）：普通朋友？捧着玫瑰在公司门口等的普通朋友？
霍衍之（想起前世的婚约，怒火更盛）：阮窈，你到底在玩什么把戏？一边招惹我，一边又和他牵扯不清！
△ 他的眼神充满了不信任和一种近乎偏执的占有欲，仿佛变回了前世那个阴郁的他。
第 16 集
第十六集
16-1 日 内 霍氏集团-设计部办公区
人物：阮窈，女同事丙（嫉妒，心怀不轨）
△ 阮窈正在工位上整理资料。女同事丙笑着走过来，将一份文件放在她桌上。
女同事丙：阮设计师，这是明天项目汇报要用的核心数据，霍总那边急着要，麻烦你尽快核对一下，整合进你的方案里。
△ 阮窈接过文件，点头微笑。
阮窈：好的，谢谢。
△ 女同事丙转身离开，嘴角露出一丝得逞的冷笑。
16-2 夜 内 阮窈卧室-书桌前
人物：阮窈
△ 阮窈在台灯下仔细核对数据，眉头渐渐皱起。她拿出计算器快速演算，又调出之前的备份资料对比。
阮窈（自语）：这个增长率不对……和行业基准差太多了。如果按这个报上去，整个预算都会出大问题。
△ 她意识到这份数据被动了手脚，有人想让她在重要的汇报会上出丑甚至背锅。
阮窈os：是谁？苏颐的人，还是单纯看我不顺眼的？
△ 她正准备连夜重新核算修正，手机突然收到一条来自总裁办秘书的群发邮件通知。
△ 特写：邮件内容显示明天的项目汇报顺序临时调整，阮窈的汇报被挪到了最后。
阮窈（看着邮件，若有所思）：临时调整？这么巧？
第 17 集
第十七集
17-1 夜 内 霍氏集团-设计部办公区
人物：阮窈
△ 夜晚，设计部办公区灯光大部分已熄灭，只有阮窈工位那一盏灯还亮着。
△ 她坐在电脑前，专注地重新核算数据、修改方案PPT，手边放着一杯早已冷掉的咖啡。
△ 整个楼层非常安静，只能听到她敲击键盘的声音。
17-2 夜 内 霍氏集团-设计部办公区
人物：阮窈，霍衍之
△ 阮窈揉了揉酸胀的脖颈，抬头活动一下，忽然瞥见不远处总监办公室的磨砂玻璃后，透出微弱的光亮和一个模糊的人影。
△ 她记得下班时，那边灯是全灭的。
阮窈os：霍菁姐早就走了，那是谁？
△ 她正疑惑，霍衍之拿着一个厚厚的文件夹，从总监办公室里走出来，仿佛只是路过。
△ 他看到阮窈，脚步顿住，脸上没什么表情。
霍衍之（语气平淡）：这么晚？
阮窈：嗯，方案还有点细节要完善。霍总您……也加班？
霍衍之（晃了晃手中的文件夹，走向自己的总裁办公室方向）：取份文件。
△ 他没有多看她一眼，径直离开，身影消失在走廊转角。
△ 阮窈看着空荡荡的门口，又回头看了看总监办公室那盏不知为何亮起的灯，心里微微一动。
阮窈os：真的……只是取文件吗？
△ 她低下头，继续工作，但原本疲惫的心情似乎舒缓了一些。
第 18 集
第十八集
18-1 夜 内 阮窈卧室-书桌前
人物：阮窈
△ 阮窈坐在电脑前，屏幕上是复杂的代码界面。她正在深入追踪苏颐与周家那个海外账户的关联，试图找到更确凿的证据。
△ 屏幕上数据飞快滚动，她神情专注，手指在键盘上快速敲击。
阮窈（紧盯屏幕）：快了，就差一点……这次一定要抓住你们的尾巴。
△ 突然，电脑屏幕猛地闪烁了几下，弹出一个红色的警告框！【警告：检测到反向追踪！连接即将中断！】
△ 阮窈脸色骤变，手指更加飞快地操作，试图切断连接并清除自己的访问痕迹。
阮窈（低声惊呼）：不好！
△ 一番紧张的操作后，屏幕最终暗了下来，连接被强制中断。阮窈靠在椅背上，惊出一身冷汗。
阮窈（喘息未定，眼神凝重）：对方有高手……差点就被锁定了。
△ 她意识到，周家背后的力量比她预想的更狡猾、更危险，前世那张阴谋的网，比记忆中的还要深邃。
第 19 集
第十九集
19-1 夜 内 酒店-宴会厅后台走廊
人物：阮窈，霍衍之，周氏代表（男，中年，傲慢），霍菁
△ 酒会暂告一段落，阮窈与霍菁正在后台走廊稍作休息。周氏代表带着两个跟班，故意堵住了阮窈的去路。
周氏代表（语带嘲讽）：阮小姐今晚真是出尽风头啊。不过，靠着些说不清道不明的关系上位，终究不是长久之计。阮家如今这情况，还是早点为自己打算比较好。
△ 霍菁脸色一沉，正要开口。
△ 霍衍之迈着沉稳的步伐走来，直接站到阮窈身前，将她完全挡在自己身后，目光冰冷地直视周氏代表。
霍衍之（语气不容置疑）：阮小姐是霍氏重要的合作伙伴。
霍衍之（眼神锐利，逐字强调）：质疑她，就是质疑我霍氏。你想代表周家，向我霍氏宣战？
△ 周氏代表被霍衍之的强大气场震慑，脸色变了几变，敢怒不敢言，最终悻悻地带着人离开。
△ 霍衍之这才侧过头，看向身后的阮窈。
第 20 集
第二十集
20-1 夜 外 酒店-露天阳台
人物：阮窈，霍衍之
△ 月色下的露天阳台，安静无人。阮窈靠着栏杆，霍衍之站在她身旁。
阮窈（轻声）：刚才，谢谢你。
霍衍之（看着远处夜景，语气听不出情绪）：不必。维护合作伙伴，是分内之事。
阮窈（转过身，面对他，目光灼灼）：只是合作伙伴？霍衍之，你看着我的眼睛说，你一次次帮我，替我解围，真的仅仅是因为我是霍氏的“合作伙伴”？
△ 霍衍之抿紧嘴唇，不看她，也不回答。
阮窈（往前一步，靠近他，声音不大却清晰）：你吃沈煜的醋，在意我和别的男人说话。你嘴上赶我走，却又暗中帮我解决麻烦，甚至……偷偷陪我加班。
△ 霍衍之身体微僵，终于转头看她，眼底情绪翻涌。
阮窈（踮起脚尖，在他耳边，气息温热）：霍衍之，承-认-吧，你就是在意我。
△ 霍衍之喉结滚动，垂在身侧的手微微握紧。月光下，两人距离极近，气氛暧昧而紧张。
第 21 集
第二十一集
21-1 夜 外 酒店-露天阳台
人物：阮窈，霍衍之
△ 面对阮窈的步步紧逼和直白话语，霍衍之呼吸微促。阮窈能清晰地听到他加快的心跳声。
阮窈（嘴角勾起一抹狡黠的笑）：霍总，你的心跳声……好吵啊。比刚才在办公室里，还要吵。
△ 这句话如同导火索，霍衍之像是被烫到一般，猛地向后撤了一步，瞬间拉开了两人之间的距离。他迅速背过身去，只留下一个冷硬紧绷的背影。
霍衍之（声音沙哑，带着一丝不易察觉的狼狈）：出去！
霍衍之：项目的事，以后直接找霍菁谈！
△ 阮窈看着他明显慌乱的背影和泛红的耳根，脸上的笑容加深，仿佛打赢了一场小胜仗。
阮窈（语气轻快）：好吧，那我先回去了，霍总您也早点休息。
△ 她不再纠缠，转身步伐轻快地离开阳台。
△ 霍衍之听着她脚步声远去，才缓缓松开紧握的拳头，抬手烦躁地松了松领带。他对自己接连的失控感到懊恼，但耳边似乎还回响着她那句“你就是在意我”。
第 22 集
第二十二集
22-1 日 内 霍氏集团-设计部会议室
人物：阮窈，霍菁，项目团队成员若干
△ 项目团队正在开会，气氛凝重。霍菁站在投影幕布前，上面显示着“乐星岛”核心地块的地图。
霍菁（眉头紧锁）：刚刚收到消息，地块的王老板突然变卦，坐地起价，而且态度非常强硬。如果无法按原计划拿下，整个项目进度将严重滞后，前期投入可能面临巨大风险。
△ 团队成员们议论纷纷，面露难色。
成员甲：怎么会这样？之前不是都谈好了吗？
成员乙：这下麻烦了，临时去哪里找备选方案？
△ 阮窈看着地图上那块地的位置，结合前世记忆，脑海中瞬间闪过一个关键信息。
阮窈os：是了，前世这个时期，周家就是利用这块地给霍氏使过绊子，他们暗中给了王老板更高的承诺，唆使他临时抬价，目的就是拖垮霍氏的资金流！
阮窈（抬起头，目光锐利地看向霍菁，语气肯定）：霍总监，这不是意外。是周家在背后搞鬼。
第 23 集
第二十三集
23-1 夜 内 霍氏集团-总裁办公室
人物：霍衍之
△ 夜深人静，总裁办公室只亮着一盏台灯。霍衍之独自坐在宽大的办公桌后，面前摊开着地块危机的报告。
△ 他靠在椅背上，揉了揉眉心，脸上带着一丝疲惫。他拉开抽屉，似乎想找什么东西，动作却顿住了。
△ 抽屉深处，安静地躺着一块老旧的银质怀表。他犹豫了一下，最终还是将它拿了出来。
△ 他轻轻按下按钮，怀表盖弹开。特写：怀表内嵌着一张小小的、有些褪色的照片——是前世的阮窈，笑得温柔明媚。
△ 霍衍之深邃的目光凝视着照片，指腹轻轻摩挲着照片上的人像，眼神里充满了痛苦与深沉的眷恋。
霍衍之（低声自语，声音沙哑充满悔恨）：这一世，我绝不能再失去你……
23-2 夜 内 霍氏集团-总裁办公室外
人物：阮窈
△ 阮窈想到一个可能解决地块问题的思路，想来与霍衍之商量。她走到办公室门口，发现门虚掩着，里面透出灯光。
△ 她正准备敲门，透过门缝，恰好看到霍衍之对着怀表出神的侧影，以及他脸上那从未在外人面前显露过的痛苦与深情。
△ 阮窈的动作瞬间僵住，她震惊地看着他手中那枚眼熟的怀表，以及表盖内那张属于“她”的照片。
阮窈os：那块表……是前世我随手送给他的……他一直留着？还放着我的照片？
△ 她捂住嘴，眼眶瞬间红了，心中涌起巨大的震撼与酸楚。
第 24 集
第二十四集
24-1 夜 内 霍氏集团-总裁办公室
人物：阮窈，霍衍之
△ 阮窈轻轻推开门，走了进去。霍衍之听到动静，猛地回过神，迅速合上怀表，将其紧紧攥在手心，脸上瞬间恢复了惯有的冷硬。
霍衍之（语气疏离）：有事？
△ 阮窈没有戳穿他，只是走到办公桌前，目光落在他紧握的拳头上，心中了然。
阮窈（声音轻柔，带着前所未有的温和）：我看到你办公室灯还亮着。地块的事情，别一个人扛着。
阮窈：我们一起想办法，好吗？
△ 她的声音和眼神里没有试探，没有撩拨，只有真诚的关切和并肩的意愿。
△ 霍衍之紧绷的身体微微松弛了一些，他看着她清澈的眼眸，心底那道坚硬的防线，似乎被她这温柔的关心撬开了一道细微的缝隙。
△ 他没有说话，但也没有拒绝。办公室内，两人第一次不再是追逃与对抗，而是在深夜的灯光下，形成了一种微妙而平和的气氛。
第 25 集
第二十五集
25-1 日 内 阮家-客厅
人物：苏颐，阮姑姑（中年女性，刻薄），阮父（卧病在床，不出镜）
△ 阮家客厅气氛紧张。阮父因急火攻心卧病在楼上的消息已传来。
阮姑姑（坐在主位，语气严厉，对着空气指桑骂槐）：有些人啊，就是扫把星！在外面招惹是非，连累整个家族！现在公司股价暴跌，合作方纷纷解约，大哥都气病了！
苏颐（假意安抚阮姑姑，眼神却瞟向刚进门的阮窈，语气担忧）：姑姑您别这么说姐姐，姐姐她……可能也不是故意的。只是现在家里这个情况，确实需要有人站出来承担责任。
25-2 日 内 阮窈公寓
人物：阮窈
△ 阮窈的手机响起，来电显示“哥哥阮晟”。
△ 阮窈接起电话。
阮晟VO（声音疲惫、沙哑）：窈窈……家里，可能需要霍家帮一把了。爸的情况不太好，公司……
△ 阮窈听着哥哥的声音，看着窗外阴沉的天空，眼神逐渐变得冰冷而坚定。
阮窈（对着电话，语气沉稳）：哥，别急。这件事，我来处理。
△ 她挂断电话，眼神锐利如刀。
阮窈os：苏颐，周家……你们动手真快。可惜，这次我不会再任人宰割了。
第 26 集
第二十六集
26-1 日 内 霍氏集团-总裁办公室
人物：霍衍之，助理
△ 霍衍之站在办公桌后，面色冷峻地听着助理汇报。
助理：霍总，阮氏集团的负面舆论已经开始在各大平台发酵，背后有明显的推手痕迹，是周家惯用的几家水军公司。
霍衍之（眼神一冷）：知道了。动用我们的媒体资源，先把最热的几条负面压下去，控制舆论扩散。
霍衍之：联系和我们关系好的几家媒体，准备几篇关于阮氏过往正面贡献和企业信誉的通稿，适时发布。
助理：是，霍总。
△ 助理领命离开。霍衍之走到窗边，看着楼下，眼神深沉。
26-2 夜 内 阮窈公寓-书房
人物：阮窈
△ 阮窈坐在电脑前，屏幕上是复杂的代码界面。她正在追踪网上散布谣言的几个主要水军头目。
△ 屏幕上数据飞快滚动，她成功锁定了其中一个头目的社交账号和聊天记录。
△ 特写：聊天记录显示，该头目与一个备注为“周经理”的人联系，对方要求他们“往死里黑阮氏”，并附上了转账记录。
阮窈（看着屏幕上确凿的证据，嘴角勾起一抹冰冷的笑）：苏颐，周家，你们的狐狸尾巴，总算被我抓住了。
△ 她将聊天记录和转账截图迅速保存、备份。
第 27 集
第二十七集
27-1 日 内 阮氏集团-大型会议室
人物：阮窈，阮晟，苏颐，阮姑姑，众多记者，阮氏员工若干
△ 阮氏集团紧急记者发布会现场，气氛凝重。阮晟作为临时主持，面色沉重。苏颐和阮姑姑坐在一旁，苏颐脸上带着恰到好处的担忧。
△ 记者提问环节，几个尖锐的问题直指阮氏产品质量和家族管理混乱。
△ 就在阮晟疲于应对时，会议室大门被推开，阮窈穿着利落的职业装，手持一个U盘，大步走了进来，气场全开。
阮窈（目光扫过全场，最后落在苏颐脸上）：关于阮氏最近的所谓“丑闻”，我这里有更真实的答案。
△ 她径直走向主席台，将U盘插入电脑。大屏幕上开始播放她获取的聊天记录和转账截图特写，并同步播放了关键部分的录音。
录音VO（经过处理，但内容清晰）：“……对，就往死里黑阮氏，尤其是那个阮窈……钱不是问题，周经理那边会打给你……”
△ 全场哗然，所有镜头瞬间转向脸色煞白的苏颐和惊慌的阮姑姑。
阮窈（指着屏幕，声音清晰有力）：大家看到了吗？这才是真相！是周家恶意竞争，勾结阮家内部人员，散布谣言，企图搞垮阮氏！
△ 苏颐在台下强装镇定，但眼神慌乱，手指紧紧攥着衣角，表情管理濒临崩溃。
第 28 集
第二十八集
28-1 日 内 阮氏集团-发布会后台走廊
人物：阮窈，周氏代表（男，中年，阴沉），其跟班2人
△ 发布会结束，人群逐渐散去。阮窈独自走在后台走廊。
△ 周氏代表带着两个身材高大的跟班，突然从拐角处走出，堵住了阮窈的去路，面色阴沉。
周氏代表（语气威胁）：阮小姐，年纪轻轻，手段倒是厉害。不过，有些浑水，蹚得太深，容易淹死自己。
△ 阮窈心头一紧，下意识后退半步，但眼神依旧倔强。
阮窈：周先生这是在威胁我？
△ 周氏代表冷笑一声，刚想再说什么。
△ 一个冰冷低沉的声音自身后响起，带着不容置疑的威压。
霍衍之VO：动她，就是向我霍衍之宣战。
28-2 日 内 阮氏集团-发布会后台走廊
人物：阮窈，霍衍之，周氏代表及其跟班
△ 霍衍之迈步上前，直接挡在阮窈身前，将她完全护住。他目光如炬，直视周氏代表。
霍衍之：你们，想清楚后果。
△ 周氏代表被霍衍之强大的气场完全压制，脸色变了几变，他身后的跟班也不敢轻举妄动。
△ 周氏代表咬了咬牙，最终恨恨地瞪了阮窈一眼，带着人悻悻离去。
△ 走廊里只剩下霍衍之和阮窈。他这才微微侧身，低头看向她。
第 29 集
第二十九集
29-1 夜 内 霍衍之的豪华座驾-车内
人物：阮窈，霍衍之，司机（不出镜）
△ 车辆平稳行驶，窗外是流动的城市夜景。车内气氛有些微妙。
阮窈（轻声）：霍衍之，今天……谢谢你。
霍衍之（看着窗外，语气刻意平淡）：不是为了你。
霍衍之：是为了项目的顺利进行。阮家若在这个时候倒掉，对霍氏也有影响。
△ 阮窈看着他冷硬的侧脸，知道他又在口是心非。她非但不生气，反而觉得有些好笑。
阮窈（故意凑近一些，带着调侃的笑意）：哦？是吗？那刚才在后台，是谁那么紧张地冲过来，把我护在身后呀？
△ 霍衍之身体微僵，依旧不看她，但紧抿的唇角似乎松动了一丝微不可查的弧度。
阮窈（心情转好，靠回座椅）：好吧，不管是为了什么，总之谢谢你，霍总。
△ 霍衍之没有回应，但车内原本紧张的气氛，已然缓和了许多。
第 30 集
第三十集
30-1 日 内 霍氏集团-设计部
人物：阮窈，霍菁，设计部同事若干
△ 阮家危机暂时解除，设计部工作恢复正常。阮窈正在工位前画图。
△ 霍菁拿着文件夹走过来，脸上带着轻松的笑意。
霍菁：告诉大家一个好消息，王老板那边同意就地块问题，和我们进行最后一轮谈判！
△ 同事们露出欣喜的表情。
霍菁：地点定在邻市的云顶高尔夫球场，对方点名要衍之亲自去谈，以示诚意。
△ 霍菁说着，目光转向阮窈，对她眨了眨眼。
霍菁：阮设计师，这次谈判你也一起去。你对这个项目的整体构思最了解，而且……
霍菁（压低声音，带着促狭）：你的谈判技巧和应变能力，上次发布会大家有目共睹，说不定能派上大用场。
△ 阮窈有些意外，随即了然，这背后很可能有霍衍之的默许甚至授意。
30-2 日 内 霍氏集团-总裁办公室
人物：霍衍之，阮窈
△ 阮窈被叫到总裁办公室。霍衍之站在落地窗前，背对着她。
霍衍之（语气公事公办）：邻市的谈判，你准备一下，明天一早出发。
△ 阮窈看着他的背影，嘴角微微上扬。
阮窈：好的，霍总。保证不拖您后腿。
△ 霍衍之没有回头，但也没有反驳。
△ 阮窈退出办公室，关上门的瞬间，眼中闪过一丝期待的光芒。这意味着两人即将开启首次“共同出差”，关系将进入一个全新的阶段。
</t>
        </is>
      </c>
      <c r="E9" t="n">
        <v>12.92</v>
      </c>
      <c r="F9" t="n">
        <v>10</v>
      </c>
      <c r="G9">
        <f>IF(E9&lt;=8,"15–20集",IF(E9&lt;=20,"20–30集","30–40集"))</f>
        <v/>
      </c>
      <c r="H9" t="inlineStr">
        <is>
          <t>男频</t>
        </is>
      </c>
      <c r="I9" t="inlineStr">
        <is>
          <t>科幻/奇幻</t>
        </is>
      </c>
      <c r="J9" t="inlineStr">
        <is>
          <t>职场/商战</t>
        </is>
      </c>
      <c r="K9" t="inlineStr">
        <is>
          <t>写实都市</t>
        </is>
      </c>
      <c r="L9" t="n">
        <v>5</v>
      </c>
      <c r="M9" t="n">
        <v>7</v>
      </c>
      <c r="N9" t="inlineStr">
        <is>
          <t>男性/一二线/45+</t>
        </is>
      </c>
      <c r="O9" t="inlineStr">
        <is>
          <t>节假日前后</t>
        </is>
      </c>
      <c r="P9" t="inlineStr">
        <is>
          <t>知识信息量</t>
        </is>
      </c>
      <c r="Q9" t="n">
        <v>3</v>
      </c>
      <c r="R9" t="n">
        <v>3</v>
      </c>
      <c r="S9" t="n">
        <v>3</v>
      </c>
      <c r="T9" t="n">
        <v>1</v>
      </c>
      <c r="U9" t="n">
        <v>2</v>
      </c>
      <c r="V9" t="n">
        <v>2</v>
      </c>
      <c r="W9" t="n">
        <v>1</v>
      </c>
      <c r="X9" t="n">
        <v>1</v>
      </c>
      <c r="Y9" t="n">
        <v>3</v>
      </c>
      <c r="Z9" t="n">
        <v>4</v>
      </c>
      <c r="AA9" t="n">
        <v>3</v>
      </c>
      <c r="AB9" t="n">
        <v>2</v>
      </c>
      <c r="AC9">
        <f>Y9+Z9+AA9+AB9</f>
        <v/>
      </c>
      <c r="AD9" t="n">
        <v>4</v>
      </c>
      <c r="AE9" t="n">
        <v>2</v>
      </c>
      <c r="AF9" t="n">
        <v>2</v>
      </c>
      <c r="AG9" t="n">
        <v>1</v>
      </c>
      <c r="AH9">
        <f>AD9+AE9+AF9+AG9</f>
        <v/>
      </c>
      <c r="AI9">
        <f>Q9+R9+S9+T9</f>
        <v/>
      </c>
      <c r="AJ9" t="n">
        <v>3</v>
      </c>
      <c r="AK9">
        <f>U9</f>
        <v/>
      </c>
      <c r="AL9">
        <f>AJ9+U9+V9+W9+X9</f>
        <v/>
      </c>
      <c r="AM9" t="n">
        <v>6.19</v>
      </c>
      <c r="AN9" t="n">
        <v>2.32</v>
      </c>
      <c r="AO9" t="n">
        <v>0</v>
      </c>
      <c r="AP9" t="n">
        <v>12</v>
      </c>
      <c r="AQ9">
        <f>ROUND(AM9*0.4 + AN9*0.3 + AO9*0.2 + AP9*0.1,2)</f>
        <v/>
      </c>
      <c r="AR9">
        <f>IF(AQ9&gt;=67,"高",IF(AQ9&gt;=34,"中","低"))</f>
        <v/>
      </c>
      <c r="AS9">
        <f>MIN(15,L9+M9)</f>
        <v/>
      </c>
      <c r="AT9" t="n">
        <v>3</v>
      </c>
      <c r="AU9" t="n">
        <v>2</v>
      </c>
      <c r="AV9" t="n">
        <v>2</v>
      </c>
      <c r="AW9">
        <f>MIN(10,AT9+AU9+AV9)</f>
        <v/>
      </c>
      <c r="AX9" t="n">
        <v>2</v>
      </c>
      <c r="AY9" t="n">
        <v>0.5</v>
      </c>
      <c r="AZ9" t="n">
        <v>0.775</v>
      </c>
      <c r="BA9" t="n">
        <v>0.5</v>
      </c>
      <c r="BB9">
        <f>ROUND((AX9/2*0.4 + AY9/1.5*0.3 + AZ9/1*0.2 + BA9/0.5*0.1)*100,2)</f>
        <v/>
      </c>
      <c r="BC9">
        <f>ROUND(AC9+AH9+AI9+AL9+(AQ9/100*20)+AS9+AW9+(BB9/100*5),2)</f>
        <v/>
      </c>
      <c r="BD9">
        <f>IF(BC9&lt;=20,"极弱",IF(BC9&lt;=40,"偏弱",IF(BC9&lt;=60,"中等",IF(BC9&lt;=80,"较强","卓越"))))</f>
        <v/>
      </c>
      <c r="BH9">
        <f>IF(BB9&gt;=70,IF(H9="双频","抖音/红果/快手/小红书",IF(OR(AND(AT9&gt;=60,OR(ISNUMBER(SEARCH("一二线",N9)),ISNUMBER(SEARCH("18–35",N9)),ISNUMBER(SEARCH("女性",N9)),ISNUMBER(SEARCH("女",N9)))),       AND(AV9&gt;=2,OR(ISNUMBER(SEARCH("反转",P9)),ISNUMBER(SEARCH("成长",P9)),ISNUMBER(SEARCH("救赎",P9)),ISNUMBER(SEARCH("甜虐",P9)),ISNUMBER(SEARCH("知识",P9)))),       AND(AU9&gt;=2,OR(ISNUMBER(SEARCH("周末",O9)),ISNUMBER(SEARCH("节假",O9))))),   "抖音/小红书/红果",IF(OR(AND(AT9&gt;=60,OR(ISNUMBER(SEARCH("下沉",N9)),ISNUMBER(SEARCH("45",N9)),ISNUMBER(SEARCH("男性",N9)),ISNUMBER(SEARCH("男",N9)))),       AND(AV9&gt;=2,OR(ISNUMBER(SEARCH("家国",P9)),ISNUMBER(SEARCH("叙事",P9)),ISNUMBER(SEARCH("家庭",P9)))),       AND(AU9&gt;=2,ISNUMBER(SEARCH("工作日",O9)))),   "红果/快手/抖音",IF(H9="男频","红果/快手/抖音","抖音/小红书/红果")))),IF(BB9&gt;=50,IF(H9="双频","抖音/红果/小红书",IF(OR(AND(AT9&gt;=60,OR(ISNUMBER(SEARCH("一二线",N9)),ISNUMBER(SEARCH("18–35",N9)),ISNUMBER(SEARCH("女性",N9)),ISNUMBER(SEARCH("女",N9)))),       AND(AV9&gt;=2,OR(ISNUMBER(SEARCH("反转",P9)),ISNUMBER(SEARCH("成长",P9)),ISNUMBER(SEARCH("救赎",P9)),ISNUMBER(SEARCH("甜虐",P9)),ISNUMBER(SEARCH("知识",P9)))),       AND(AU9&gt;=2,OR(ISNUMBER(SEARCH("周末",O9)),ISNUMBER(SEARCH("节假",O9))))),   "抖音/小红书",IF(OR(AND(AT9&gt;=60,OR(ISNUMBER(SEARCH("下沉",N9)),ISNUMBER(SEARCH("45",N9)),ISNUMBER(SEARCH("男性",N9)),ISNUMBER(SEARCH("男",N9)))),       AND(AV9&gt;=2,OR(ISNUMBER(SEARCH("家国",P9)),ISNUMBER(SEARCH("叙事",P9)),ISNUMBER(SEARCH("家庭",P9)))),       AND(AU9&gt;=2,ISNUMBER(SEARCH("工作日",O9)))),   "红果/快手/抖音",IF(H9="男频","红果/抖音","抖音/小红书")))),IF(BB9&gt;=30,IF(H9="双频","抖音（测试）/红果（小投）/小红书（小投）",IF(OR(AND(AT9&gt;=60,OR(ISNUMBER(SEARCH("一二线",N9)),ISNUMBER(SEARCH("18–35",N9)),ISNUMBER(SEARCH("女性",N9)),ISNUMBER(SEARCH("女",N9)))),       AND(AV9&gt;=2,OR(ISNUMBER(SEARCH("反转",P9)),ISNUMBER(SEARCH("成长",P9)),ISNUMBER(SEARCH("救赎",P9)),ISNUMBER(SEARCH("甜虐",P9)),ISNUMBER(SEARCH("知识",P9)))),       AND(AU9&gt;=2,OR(ISNUMBER(SEARCH("周末",O9)),ISNUMBER(SEARCH("节假",O9))))),   "抖音（测试）/小红书（小投）",IF(OR(AND(AT9&gt;=60,OR(ISNUMBER(SEARCH("下沉",N9)),ISNUMBER(SEARCH("45",N9)),ISNUMBER(SEARCH("男性",N9)),ISNUMBER(SEARCH("男",N9)))),       AND(AV9&gt;=2,OR(ISNUMBER(SEARCH("家国",P9)),ISNUMBER(SEARCH("叙事",P9)),ISNUMBER(SEARCH("家庭",P9)))),       AND(AU9&gt;=2,ISNUMBER(SEARCH("工作日",O9)))),   "抖音（测试）/红果（小投）/快手（小投）",IF(H9="男频","抖音（测试）/红果（小投）","抖音（测试）/小红书（小投）")))),"抖音（测试）")))</f>
        <v/>
      </c>
    </row>
    <row r="10">
      <c r="A10" t="n">
        <v>9</v>
      </c>
      <c r="B10" t="inlineStr">
        <is>
          <t>1762878167171_mix_14_</t>
        </is>
      </c>
      <c r="C10" t="inlineStr">
        <is>
          <t>/data/uploads/2/1762878167171_mix_14_.docx</t>
        </is>
      </c>
      <c r="D10" t="inlineStr">
        <is>
          <t xml:space="preserve">签到二十年：被女神校花堵门叫爸
第 0 集
第零集
剧情梗概：
叶轩七岁开系统，签到二十年，收获无数神级技能。十七岁化身神医圣手，救人无数；十八岁狙击华尔街，暴打金融大鳄；十九岁镇守西南无人敌……二十七岁传奇回归，七岁小女孩突然跑到跟前叫爸，五个女儿陆续回归，叶轩开启豪横宠娃的生活，神级技能和传奇过往逐渐曝光。
分集概括：
1-10集
叶轩签到二十年，获得无数神级技能，身份神秘，二十七岁传奇回归。流落在外的七岁大女儿叶静和好友周晓丹偶遇叶轩，拿到头发做亲子鉴定后，叶静与叶轩相认。叶轩为补偿女儿，推掉金陵四大家族的晚宴，司机唐豪代为参加，唐豪轻身赴宴，无人敢轻视。
叶轩随手为女儿写字，女儿带回学校，被金陵书法协会会长奉为至宝。
为感谢叶轩，周晓丹父亲周胜宴请叶轩，在酒店门口遇到商业的合作伙伴，被轻视。周胜引见叶轩，众位老板认出叶轩，冷汗直冒，跪求周胜合作。
叶轩带女儿和周晓丹买高端定制衣服，叶静被李金鹏的女儿欺负，叶轩百般忍让，看到叶静流泪最终爆发！
11-20集
叶轩掏出金卡付费，震惊李金鹏。
叶轩得知陈静在银行工作，为感谢她对女儿叶静的照顾，拿出金卡让陈静存储。陈静原本业绩垫底，靠千亿业绩成为银行行长，李金鹏老婆张纯惨败打脸。
叶轩得知女儿想去明星紫琪的演唱会，于是请全班所有同学都去看演唱会。在告知消息时被张纯质疑挑衅。唐豪拿来演唱会门票，打脸张纯。叶静带所有同学进内场看紫琪演唱。
当晚晚宴，叶轩问女儿想不想和紫琪一起吃饭，叶静说想，但却觉得不可能，下一刻，紫琪已经出现在门前。
21-30集
紫琪的到来让叶静开心不已，暑假也即将到来。叶轩乘车在高架桥上因车祸堵车，即将迟到。
其他司机调侃挑衅，叶轩呼叫金陵武卫军接送，震惊所有人，叶轩乘军车到学校开家长会，震惊整个学校。
叶静向叶轩坦白还有四个妹妹的真相，叶轩更加感动，第二天前往火车站接叶夏和叶汐姐妹。
叶轩带三姐妹去宁江王府参观，偶遇李金鹏，被挑衅诬陷。
叶轩叫来王府管家，证明自己王府主人的身份赶走李金鹏。
人设：
【男主】叶轩【27岁】
身份：绝世神医，金融天才，军队武神，隐世的神级大佬。
性格：沉稳内敛，经历沧海桑田后的淡然，宠女奶爸。
经历：十八岁成为绝世神医，十九岁狙击金融大鳄，二十岁镇守西南，……二十七岁退隐金陵，偶遇失散的女儿叶静，五个女儿陆续找到，日常宠女儿，慢慢解开自己神级大佬的过往。
【女配】叶静【7岁】
身份：叶轩大女儿，小学一年级学生。
性格：聪明大方，善良甜美。
经历：在街上偶遇叶轩，与之相认。和叶轩父女互动，甜宠异常。也时常感受到叶轩的强大和无所不能。
【女配】周晓丹【7岁】
身份：叶静好友，小学一年级学生。
性格：聪明可爱，甜美温柔。
经历：帮助叶静和叶轩相认，作为叶静的好友同学，一同成长。和叶静一起买定制服装，看演唱会，共同见证叶轩的神豪实力。
【女配】陈静【26岁】
身份：华夏银行高管
性格：职业女性，文静干练。
经历：受闺蜜王馨瑶嘱托，照顾叶静，由此与叶轩交集。并见证叶轩神秘身份的逐渐解开。帮叶轩存款的过程中，因高额业绩提升为分行行长。
【男配】李金鹏【29岁】
身份：李家纨绔子弟
性格：嚣张跋扈，狂傲霸道
经历：因女儿欺负叶静与叶轩发生口角，在连番欺辱叶轩后，被叶轩叫来李家家主，暴揍打脸，最后在宁江王府污蔑叶轩是小偷，被打脸。
第 1 集
第一集
1-1
金陵街道 日 外
人物：叶轩 叶静 周晓丹
▲叶轩走在街道上。
叶轩os：时光流转，繁华落尽！自从七岁开启系统，签到二十年，觉醒无数神级技能！
▲叶轩踏步前行，每踏一步，空气震荡。
叶轩（os）：十七岁意气风发，神医圣手，名传华夏，十八岁，汇集万亿资金，狙击国外金融大鳄，华尔街赤地千里！桀骜十九，镇守西南。利刃横天，无人敌！
▲叶轩踏步走在街道上。
叶轩（停步，抬头）：二十年匆匆，回首向来萧瑟处，也无风雨也无晴！（瞥后方）嗯？
▲叶静，周晓丹躲在后方巷口墙边偷看，叶轩嘴角上扬，快走几步，转入另一街道，叶静，周晓丹快步跟入。
叶静（四处查看）：人呢，怎么不见了！糟了！这该怎么办啊！
周晓丹：没事的，我们再找找，一定能够找到的！
周晓丹（os）：叶静从生下来就没见过她爸爸，这个好心的叔叔跟叶静那么像，也是姓叶！一定就是她爸爸！
周晓丹：对了，鉴定书拿了吗？
叶静（拍书包）：带了！多亏你上次迷路遇到他，偷偷拔了他的一根白头发，做了亲子鉴定，晓丹！我就要有爸爸了！
周晓丹（牵手）：我们快去找他！
叶静：嗯！
▲叶静，周晓丹牵手准备跑，叶轩转到他们身后按住她们的头。蹲下揉她们头发。
叶静：啊啊！坏人！放开我们！
叶轩：你们两个小丫头，跟着我干什么啊？咦！小家伙，我想起来了，之前你走丢了，我不是把你送回去了吗？怎么了，又走丢了？
▲叶轩起身。
叶轩：走吧，我带你们去找爸爸妈妈！
叶静（眼中含泪）：爸爸！
▲叶轩震惊！蹲下抱叶静。
第 2 集
第二集
2-1
金陵街道   日  外
人物：叶轩  叶静  周晓丹
▲叶轩看着叶静的脸陷入沉思。
叶轩（os）：签到二十年，建公司，圈地产，镇边疆，不知多少女生想要爬上我的床，但我从来都是万花丛中过，片叶不沾身！这种风月事…难道是十八岁那年！
闪回
酒吧  夜  内
人物：叶轩  王馨瑶  三名混混
▲叶轩坐在酒吧角落喝酒，远处传来酒瓶碎裂声。两名混混将王馨瑶控制，混混头伸手要摸王馨瑶。
王馨瑶：放开我！
混混头（准备摸王馨瑶）：乖！听话，让兄弟们好好玩玩！
▲叶轩用手握住混混头的手。
混混头：找死！
▲叶轩一拳干倒混混头，两巴掌拍飞两名混混，搂住王馨瑶转身。
转身转场
宾馆  夜  内
人物：叶轩  王馨瑶
▲叶轩与王馨瑶激吻转身，躺在床上！
王馨瑶（醉）：等一下，我们都不认识！
叶轩（醉）：叶轩
王馨瑶：我叫王馨瑶…
叶轩：现在认识了？
王馨瑶：嗯…
▲两人纠缠。
闪回结束
2-2
金陵街道   日  外
人物：叶轩  叶静  周晓丹
▲叶轩看着叶静的脸沉默。
叶静（拿出鉴定书）：我...我这里有鉴定书！
叶轩：鉴...鉴定书？这是什么时候？
周晓丹：叔叔，这个鉴定书没有错，上次我迷路的时候，你送我回去，我就偷偷拔下了你一根头发......对不起，我只是看您和叶静长得太像了。
叶轩（看鉴定书）：孩子，你妈妈...叫什么？
叶静：爸爸，妈妈叫做王馨瑶，最近在国外被邀请为特约教授在封闭园区做研究！
叶轩：乖女儿，真是苦了你了！
叶静（拥抱叶轩）（流泪）：呜呜……
叶轩：我们回家吧！爸爸不会再让你受委屈了！
叶静：好！
▲叶轩将两个小女孩抱起。
叶轩：静静，现在几岁了啊？
叶静：我七岁了！现在念一年级！妈妈在国外出差，我就在学校里住！到周末的时候，陈静阿姨就把我接去她家玩。
叶静（os）：爸爸还不知道我们是五姐妹呢，其他妹妹都在魔都，先不告诉爸爸…
叶轩（os）：这些年我亏欠静静太多了！一定要好好补偿！
叶轩：静静，回家之前，爸爸先带你们逛街，顺便买些东西。
叶静（点头）：嗯！
第 3 集
第三集
3-1
商场童装店 日 内
人物：叶轩 叶静 周晓丹 导购若干
▲若干导购向三人敬礼，叶静，周晓丹欢快跑进店里，叶轩跟在后面。
叶静（看睡衣）：这个真好看！只是价格……
周晓丹（看睡衣）：我喜欢这个！
叶轩：服务员，帮我把这两套包起来吧！还有，再给她们定制几套衣服，面料和做工，我都要最好的！
导购（面色一喜）：两个小朋友，到姐姐这来，姐姐给你们量一量身高吧！
▲导购给叶静，周晓丹测量尺寸。
叶静：爸爸，我们搞定了！
叶轩：真棒！
叶静：爸爸，这些衣服都很贵吧！现在静静还在长身体，衣服不需要买太多的。
叶轩：不用担心，这些衣服花不了多少钱！现在带你们去买手机！
叶静：嘿嘿，谢谢爸爸，那静静这里还有一个小金库，等静静下次带过来，全部给爸爸吧！
叶轩：宝贝丫头，你的小金库就自己留着吧，爸爸这里还有一个大金库！
叶轩（os）：爸爸会好好补偿你的！我的小天使！
3-2
御龙天阁1号别墅 日 外
人物：叶轩 叶静 周晓丹
▲唐豪驾车停在别墅外，叶轩，叶静，周晓丹下车，走进别墅。
叶静：哇！这是城堡吧！
周晓丹：对啊，好漂亮啊。
叶轩（掏出钥匙）：这就是你们自己的家，随便玩！静静，这是我们家钥匙，收好了丫头。
叶静：好！
▲叶轩和叶静，周晓丹一起吃饭，唐豪走进厨房。
叶静：爸爸，你这手艺是怎么学的啊！比妈妈做的还要好吃啊！
周晓丹：是啊！叔叔这菜，比我妈做的也好吃不少，嗯嗯！简直是我吃过最好吃的东西！
唐豪：叶先生，金陵的商政高层，不是邀请您去参加今天的晚宴吗？您看？
叶轩（摆手）：你代我去吧！慢点吃！好吃就多吃点！不急。
▲唐豪抬头。
唐豪：我只是一个司机啊！
第 4 集
第四集
4-1
御龙天阁1号别墅   日  外
人物：叶轩   叶静  周晓丹
▲叶轩陪叶静，周晓丹吃饭，唐豪站在一旁。
唐豪：金陵四大家族位高权重，我怎么……
叶轩：你有这个资格！因为你代表我！
4-2
金陵大酒店   夜  外
人物：唐豪  周书逸  李云风  若干老板  若干群众
▲周书逸，李云风等众人在酒店门口焦急等候，酒店内围观群众议论纷纷。
群众1：那不是周家老爷子周书逸吗？还有翔隆集团的李云风董事长吗？金陵几大世家的家主都在啊！
群众2：不敢相信，到底是什么身份的人，会值得这些大人物去等待啊？
▲唐豪开车驶进酒店门口，停下，周书逸等人迎上去。
唐豪（下车）：不好意思各位，今天叶先生有事，所以让我来！让我和各位说一声抱歉了！
周云逸：没事没事，唐先生您快里面请！
李云风：这个没什么，叶先生能够让您来，我们已经感觉很荣幸了！
唐豪：几位家主客气了，只是我不胜酒力，从不饮酒，只能以茶代酒了！
周书逸：这有什么，唐先生客气了！
▲众人将唐豪迎进酒店。
群众1:一个小小的司机，还这么大谱！这些达官显贵那么尊敬干什么啊？
4-3
别墅书房   夜   内
人物：叶轩  叶静  周晓丹
▲叶静研磨，叶轩写字：天行健，君子以自强不息。
叶轩（抱起叶静）：静静，这个送给你，希望你能够幸福茁壮的成长！爸爸也会一直在你身边陪着你，守护你！
叶静（点头）：嗯！
▲叶轩用黄花梨木筒装上宣纸递给叶静。
叶轩：好了，睡衣已经烘干了，赶紧去睡觉吧，明天还要上学呢！
叶静 周晓丹（同声）：好！
4-4
小学操场   日  内
人物：叶静  周晓丹  张庆杰 王安
▲叶静，周晓丹躺在操场嗮太阳，叶静拿出宣纸欣赏，张庆杰与王安边走边闲聊，逐渐靠近。
张庆杰：老王啊，你不是答应给我们小学题字吗？堂堂金陵字画协会的会长，不会食言吧？
王安：哈哈，行，你等我回去，我就给你题一个！
▲张庆杰，王安来到叶静，周晓丹旁边。
叶静，周晓丹（坐起）：校长爷爷好！
王安：老张，你这校长，还挺有知名度嘛…好字！好字啊！
▲王安双手颤抖，看向叶静怀里的宣纸。
王安：丫头， 你这字......能不能给爷爷看看？
第 5 集
第五集
5-1
小学操场   日  内
人物：叶静  周晓丹  张庆杰 王安
▲王安，张庆杰和叶静，周晓丹交谈。
王安：小丫头，爷爷不是坏人，爷爷可以跟你换啊！糖果？还是娃娃？爷爷不拿走，就是看看！
叶静：不给
▲叶静拉着周晓丹跑开。
张庆杰：你看把孩子吓成什么样了？怎么了？那幅字，有什么特殊的地方吗？
王安：这字......这字绝对是神迹！我刚刚只是看了一眼，就感觉心中无端端荡起一股浩然正气！这是意境啊！
张庆杰：咳咳！有那么夸张吗？你可是字画协会的会长啊！这字就是再好，也不至于那么离谱吧？
王安：老张......我可没有开玩笑，刚刚那幅字，如果放出来，恐怕整个江城，不！是整个华夏的书画界，都会遭到一场史无前例的大地震！我就说我不配题字啊！
张庆杰：老天爷啊，现在的小学生，都那么离谱了吗？
▲叶静，周晓丹跑到远处停下，叶静把木筒放进书包。
叶静（吐气）：呼！好险啊！
周晓丹（掩嘴偷笑）（掏出手机）：我给爸妈打个电话。
5-2
周胜办公室   日  内
人物：周胜  孙怡  周晓丹
▲周胜正在办公室办公，手机铃声响起。
周胜：这是谁的电话，不会是诈骗骚扰电话吧？
周晓丹（vo）：爸爸！你晚上来接我喔！
周胜：丹丹？这是你们老师的新电话吗？
周晓丹（vo）：嘿嘿，不是的，这是叶静的爸爸给我买的，叶静也有一个和我这个一样的！
周胜：哎呀，你这丫头，不是跟你说过不能乱收别人的东西吗？以后可不能这样了啊！晚上我们请人家吃个饭吧，金陵国际酒店，你给叶静说一声吧？
▲周胜挂断电话，拿起文件皱眉。
周胜（面露愁容）：公司的进项大幅减少，这是进入低谷期了吗？各种事情，好像都不太顺心......
第 6 集
第六集
6-1
金陵国际酒店   夜  外
人物：叶轩  叶静  周晓丹  周胜  孙怡  唐豪   若干老板
▲周胜，孙怡在酒店门口等候，豪车驶到门口停下，叶轩三人陆续下车，唐豪开车离开。
周晓丹：爸爸妈妈！这就是叶静的爸爸叶轩叔叔！
叶轩：你们就是晓丹的爸爸妈妈吧！很高兴见到你们！
周胜 ：叶先生你好，我叫周胜，这是我的夫人孙怡！（掏一沓钞票）叶先生，这是你给小女买手机的钱，今晚我做东，咱们好好吃一顿。
叶轩（摇头）：手机钱就不用了，静静和晓丹都是好朋友，不用那么客气！
周胜：好吧，那就感谢叶先生了！（递名片）以后要是有什么地方用得上我的，尽管开口，千万别客气！
叶轩（接名片）：好的！谢谢！
▲叶轩几人正在交谈，周胜看到几名老板谈笑着走进酒店。
周胜（小跑过去）：原来是几位老总啊！真是太巧了！那个，今天合同的事情，您看......
老板1（嫌弃）：这件事情以后再说吧，我们今天是来吃饭的，别碍事！
周胜：这…好吧！
老板2：哼！周总，你来这不会是堵我们的吧！
周胜（指叶轩）：不不不，真是碰巧，我来这里请朋友吃饭！
▲几位老板看叶轩，全部震惊。惶恐着一路小跑到叶轩身边。
老板2（躬身 满头冷汗）：叶......叶先生，您原来在这里啊！
▲周胜，孙怡震惊。
老板1：那个，叶先生，要不一起吃个便饭吧？
叶轩（看周胜）：行吧。
叶轩（os）：这些年我亏欠静静太多，既然晓丹是静静的好朋友，那我就帮一帮她爸爸吧！
周胜（走进）（笑）：那我们一起上去吧！
▲众人随周胜上楼。
6-2
酒店包间   夜  内
人物：叶轩  叶静  周晓丹  周胜  孙怡  唐豪   若干老板
▲叶轩坐主位，逗弄叶静，周晓丹，几个老总坐立不安，全部站起敬酒。
老板2（喝酒）：叶先生，我们敬您一杯！您随意！
▲叶轩点头，众老板一饮而尽。
周胜（举杯）：叶先生，感谢你对小女的照顾，我敬你一杯！
▲叶轩碰杯，喝下。
老板1（骇然）（手抖，碰倒酒杯）:啊？
▲叶轩转头看他。
老板1（站起）：叶先生恕罪！叶先生恕罪！
叶轩：今天，我只是周总的客人。
老板1：是是是！周总，我们那合同，您看什么时候方便，签了吧！
周胜：啊，这？您不是说以后再说吗？
第 7 集
第七集
7-1
酒店包间   夜  内
人物：叶轩  叶静  周晓丹  周胜  孙怡  唐豪   若干老板
▲众人围坐，老板1站起赔罪。
老板1（瞥叶轩）：我那都是开玩笑的，我嘴贱，我嘴贱啊！（掌嘴）周总，能跟您合作，那是我三生有幸，我明天就带合同去您那，您看怎么样！
老板2：周总，您就答应吧！求求您了！
众老板（齐声）：您就答应吧！
周胜（看孙怡）：这，好吧！
周胜（os）：叶静的爸爸，到底是什么人啊！
▲叶静摸口袋，身体忽然一震。
叶轩：怎么了？
叶静：今天中午在陈静阿姨家吃饭，我把家里钥匙落在那边了。
叶轩（夹菜）：家里都是智能解锁，钥匙放在陈静阿姨那边也没关系，快吃饭吧！
7-2
陈静家  日  内
人物：陈静   唐梅  于艺  小男孩
▲陈静和唐梅，于艺坐在沙发上交谈，小男孩进穿鞋踩沙发，拿起苹果咬两口扔掉，到处乱摸，陈静皱眉。
陈静：三姨，表姐，一路上辛苦了，喝口热茶吧！
于艺（坐下）：嗯！我们在魔都喝的都是手磨黑咖啡！这种茶，可喝不惯！
唐梅（露出钻戒）：小静啊，你现在还在银行当主管？也没多大出息嘛？这也太破了！我们可是在御龙天阁租了公寓住的。
于艺：我有个朋友，就住在那里的别墅区，钥匙都是特制的，前三号别墅，都是十亿以上的天价！传说中的一号别墅，更是......
唐梅：哎呀，陈静在这里挺好的！要真去了御龙天阁啊，呵呵，连物业费都交不起！
▲房间穿来玩具掉落声，陈静起身查看。
▲小男孩在房间里扔玩偶，手里抱着贵重盒子。
陈静（抢过盒子）：你怎么乱拿别人东西，太不懂事了！
唐梅：陈静，你干什么！跟小孩计较什么，这样的盒子，在我们魔都，就连收破烂的也不稀罕！
▲小男孩做鬼脸，将陈静推到沙发上，盒子落地，御龙天阁一号别墅钥匙弹出。
▲唐梅，于艺目光呆滞，浑身颤抖。
唐梅：这怎么可能啊！
于艺：这......这是御龙天阁一号别墅的钥匙！？
第 8 集
第八集
8-1
陈静家  日  内
人物：陈静   唐梅  于艺  小男孩
▲唐梅，于艺瘫坐在地上，于艺颤抖着拿起钥匙辨别。
唐梅：一号别墅！那可是天价！你是不是眼花了！？
于艺：不可能有假，这一号别墅的钥匙，是货真价实的！
唐梅（拉陈静手）：那个，小静啊，没想到你现在那么出息了啊！今天这个事情，是三姨我有眼不识泰山，你什么时候搞下来这一号别墅的！？
▲陈静沉默。唐梅拉过小男孩打屁股。
唐梅：叫你乱动人家的东西！叫你在别人家里不懂礼貌！
小男孩：啊！
于艺：小静啊，我们可是好姐妹哦，你在金陵混的那么好，表姐可得沾点光啊！
▲陈静站起身，冷着脸打开门，唐梅，于艺拉着小孩离开。
唐梅：咳咳，小静，我们先走了啊！有时间一定要来坐坐啊！
于艺：小静，今天的不愉快，千万不要放在心上，有什么事情一定要联系我们啊！
▲陈静关上门。
陈静：这钥匙，到底是哪里来的！？难不成是叶静？
8-2
学校门口  日  外
人物：叶轩  叶静  周晓丹  陈静  周胜  孙怡  若干家长  老师
▲学校门口，众多家长接孩子，出租车停在门口，陈静从出租车上下来。
陈静：不行，得找叶静问问。唉，怎么没看到叶静！
▲陈静回头，看到叶轩领着叶静准备离开。陈静快步跑过去抱起叶静。
陈静：人贩子啊！抓人贩子了！
众家长：该死，抓住他！
▲众多家长包围叶轩，周胜，孙怡也走近观看。
叶静（拦住）：不要打我爸爸！
陈静：静静...你......这人...
叶轩：我叫叶轩，是静静的爸爸，你是陈静吧，谢谢你这段时间照顾我女儿，以后我也不会让她受委屈的。
陈静：是你！？
周胜：没事的，大家都赶紧回家吧，这是一场误会而已！
叶轩：那个......今天晚上去家里吃顿饭吧！周老哥，也一起吧，正好给孩子们定制的衣服也到了！
周胜：这......好吧！
▲众人上车，驶离校门口。
8-3
童装店   日  内
人物：叶轩  陈静  叶静  周晓丹  周胜  孙怡  若干店员   店长  李金鹏  李薇娅  张纯  若干保镖
▲所有店员摆放童装，检查。
店员1：这到底是什么人啊？能够买得起这样多的衣服，而且都是不便宜的！
第 9 集
第九集
9-1
童装店   日  内
人物：叶轩  陈静  叶静  周晓丹  周胜  孙怡  若干店员   店长李金鹏  李薇娅  张纯  若干保镖
▲所有店员摆放童装，检查。
店长：问那么多干嘛，肯定是你惹不起的大人物！
▲店长率众多店员在门口迎接等候。叶轩牵着叶静，领着其他人跟随走来，李金鹏，李薇娅等人进店选衣服。
店长：叶先生，欢迎再次光临，上次您定制的衣服，已经全都准备好了！
叶轩：嗯！
▲众人走进店里。
叶轩：静静，晓丹，你们去试试吧，看看这些衣服穿起来怎么样？
▲叶静和周晓丹欢闹着试衣服。
叶静：爸爸，你看这身衣服好看吗？
叶轩：真好看！你们两个啊，就像是两个小公主一样！
叶轩（os）：爸爸会永远守护在你身边，希望你可以一直这样开心。
李薇娅：好漂亮啊！爸爸，我也要！
▲李薇娅摸着衣服朝李金鹏喊话。
李金鹏：好！服务员！把它们都包起来！
店员：不好意思几位先生，这些衣服都是这位先生给孩子定制的！
李金鹏：那又怎么了，我女儿好不容易看上了，让给我们怎么了？
▲叶静，周晓丹试衣服路过李薇娅身旁，李金鹏摸着其他衣服喊话。
李薇娅（拉扯叶静）：还有这件我也要！
叶静（摔倒）（擦伤）：啊！
叶轩（抱起叶静）：小静！有没有受伤！
李薇娅：快把我的衣服脱下来，这件是我的！
叶轩：你说什么！？
▲李薇娅被吓哭，李金鹏等人赶过来。
张纯：这么大人了，欺负小女孩，你要不要脸！
叶轩：我没有欺负她！她先让我女儿摔倒了！马上向我女儿道歉！
李金鹏：弄哭我女儿，还让我女儿道歉！你他妈好大的胆子啊！
张纯：你怕是不知道金陵四大家族的李家吧！？我告诉你！你惹不起！赶紧磕头认错！
周胜：李…金陵李家，那可是金陵城里只手遮天的存在！叶先生……。
第 10 集
第十集
10-1
童装店   日  内
人物：叶轩  陈静  叶静  周晓丹  周胜  孙怡  唐豪  若干店员   店长   李金鹏   李薇娅  张纯  若干保镖
▲叶轩与李金鹏争执，其他人围观。
陈静：李家势大，叶先生，强龙不压地头蛇……
叶轩：李家又怎么样！谁也不能欺负我女儿，马上道歉！
李薇娅：爸，我就要她身上的衣服，快买给我！我就要！
李金鹏：好好好！快把你女儿身上的衣服脱下来！否则我让你们爬着出去！
叶静（眼发红，拉叶轩）：爸，这些衣服我不要了，我们回家吧！
叶轩（蹲下抓叶静肩）：小静！爸答应过你！不会再让你受委屈了！谁都不行！
李金鹏：还他妈嘴硬！在金陵还没人敢这么跟我说话！
▲若干保镖上前一步。
叶轩（站起）：很久了，在整个夏国也很久没人敢这么跟我说话！
李金鹏：哈哈哈，别人都说我李金鹏狂！没想到还有人更狂啊，有意思！你他妈算什么东西！？你有这个实力吗！？
叶轩：实力不是靠嘴上说的！既然你这么自信，好！我给你一次机会！
李金鹏：哼！现在知道怂了？算你识相！
叶轩：想要这些衣服是吧？你只要能结清这些衣服的账单，我可以让给你！
李金鹏：哈，我当是什么难事！？大爷我有的是钱！
张纯：小子，你太小瞧金陵李家了，这些衣服能值几个钱，撑死十万块，对李家来说毛都算不上！
叶轩：哦？是嘛？那麻烦把账结一下吧，店长！
店长（拿pos机）：哎！来了！
▲店长按动pos机。
店长：打完折一共九百七十三万七千八百块，刷卡还是现金？
▲全场震惊！
李金鹏：什么！这么贵？
张纯：不过就几件童装而已，有没有搞错！？
店长：这些都是世界顶尖设计师私人定制，绝对的独一无二，还有皇家绣师亲手缝制，材质也是世间罕有！绝对物超所值！
叶轩：怎么？付不起？
李金鹏：我……
叶轩：那没办法了，机会已经给过你了！是你自己不中用！
李金鹏：不可能！将近一千万，我不相信你拿的出来！
叶轩（掏出金卡）：你没这个实力，不代表我也不可以。店长！结账！
▲店长刷卡成功，全场震惊！
第 11 集
第十一集
11-1
童装店   日  内
人物：叶轩  陈静  叶静  周晓丹  周胜  孙怡  唐豪  若干店员   店长   李金鹏   李薇娅  张纯  若干保镖
▲所有人看向店长和叶轩。
李金鹏：将近一千万……你怎么会有这么多钱！
叶轩：没实力就别学人装逼，丢人现眼！
李金鹏：你……！
李薇娅：爸爸，我要衣服！快买给我！
▲李金鹏扇李薇娅耳光，李薇娅哭。
李金鹏：都是你！不懂事的赔钱货！赶紧回家去！
▲李金鹏一伙灰溜溜离开。
叶轩（擦叶静眼泪）：好了，坏人被赶走了，我们继续试衣服吧。
叶静：爸爸真棒！
周胜：叶先生，您实在太有实力了，但是晓丹这衣服我们实在是……
叶轩（摆手）：这些对我来说真不算什么，周总不要放在心上，只要孩子开心就行，你说呢？
周胜：这…好吧！
陈静（os）：那御龙天阁一号别墅的钥匙应该就是他给叶静的了！难以想象！
11-2
御龙天阁别墅   日  内
人物：叶轩  陈静  叶静  周晓丹  周胜  孙怡  唐豪老板
▲叶轩领着众人进入别墅。
叶轩：大家不要拘束，都不是外人，随意一点就好了！
▲陈静，周胜，孙怡参观别墅，走到墙壁叶静画前。
陈静：叶先生，这......这是你找人给小静画的吗？这简直是鬼斧神工啊！
叶静：周叔叔，这是我爸爸给我画的！
▲众人震惊。
叶轩：没什么，我只是略懂一些绘画而已！
孙怡：叶老弟，你这画，反正我觉得已经是登堂入室了，能够把小静这丫头画出这样的神韵，你就别谦虚了！
叶轩：大家都坐下吧，一会儿咱就吃饭！
▲叶轩示意唐豪，唐豪点头。
唐豪（打电话）：是食之轩？不，我不预约，我要外借一下你们的大厨！
老板（vo）：借大厨，笑话，我们大厨不外借！多少？什么？
第 12 集
第十二集
12-1
御龙天阁别墅   日  内
人物：叶轩  陈静  叶静  周晓丹  周胜  孙怡 唐豪 奥雷  若干厨师老板
▲唐豪和食之轩老板打电话。
老板（vo）：卧槽！给这么多！你没开玩笑吧！
▲叶轩等人坐在餐桌上，奥雷站在旁边准备上菜。
奥雷（拍手）：米其林三星主厨奥雷，很荣幸为各位服务！
▲众多厨师上菜摆盘，叶静，周晓丹望着餐点发出惊叹，众人就餐。
叶轩：陈静，刚才听到你打电话，你是银行的是吗？
陈静（吃东西）：嗯嗯。
叶轩（拿出金卡）：我这里刚好是有一些闲钱，正好，就存在你那里吧，这卡给你，各种信息都在这里了，你帮我办就好了！
陈静（接过金卡）（os）：金卡！这卡至少也要存一千万才能发的！
陈静（犹豫）：这……
叶轩：静静就是我的逆鳞，我说过要永远守护她！这段时间都是你在照顾，我当然要表示感谢。
陈静：我也挺喜欢静静这个小丫头的，那明天还要麻烦你去银行做一下实名认证，我保证给你争取到最高利润率！
叶轩：嗯！
陈静（os）：馨瑶啊馨瑶，你遇到的到底是什么人啊！
12-2
银行  日  内
人物：叶轩  陈静  段萌菲  张纯  若干组员
▲陈静走近银行，段梦菲上前交谈。
段萌菲：陈主管，这真是对不起了，都是我们拖了你的后腿，业绩跟不上，咱们组这个月的奖金，怕是要没了！
陈静：好了，没事的，这个月业绩差，不代表以后都差啊！
组员1：哈哈哈，我们组这个月的业绩，你们可是想也想不到的哦！
张纯：我看陈静自己也好不到哪里去，老话说得好，物以类聚，人以群分啊！
▲陈静掏出叶轩金卡。
陈静（os）：叶轩这笔交易如果谈成，说不定可以减小一些差距。
▲陈静将卡插进读卡器，读卡机无法读取。
陈静（拔插金卡）（os）：这个ATM机，卡住了！？
第 13 集
第十三集
13-1
银行  日  内
人物：叶轩  陈静  段萌菲  张纯  若干组员  经理
▲陈静在atm机上插拔金卡，其他组员一旁围观。
陈静：怎么会卡住呢？
段萌菲：主管，你这是在干什么呢？
陈静：有个朋友让我帮着办理一下存款，我想看看余额，可是没想到居然卡住了！
张纯：什么时候这机器卡过啊？难道是因为钱太少了读不出来吗？
▲叶轩走进银行。
叶轩：陈静，弄好了吗？
陈静：叶先生，不好意思啊，机器出了点故障。
张纯（掩嘴）（os）：是他，那个花九百万买几件童装的冤大头！？上次老公被他整惨了！他哪里还会有钱？
▲张纯上前抱臂嘲讽。
张纯：可能不是机器的问题吧，这种来历不明的卡可别随便刷。
陈静：你什么意思！
张纯：金卡可不是什么人都有的，不是我瞧不起你朋友，他昨天九百多万都花了，现在还有这个钱吗？
叶轩：话别说太满，小心等会儿被打脸！
组员：看着一副穷酸样，能用金卡？别是骗子吧！
经理（走进银行）：瞎说什么呢！让我试试！
▲经理接过金卡，连刷几次，叮，显示成功！atm机屏幕显示数字。
经理：唉，成功......个、十、百、千、万......十亿、百亿、千亿！！！
段萌菲：我的天啊！一千多个亿！
组员1：这是假的吧？怎么可能会有那么多？
张纯：有没有可能是这机器坏了啊？
经理：有可能。
▲经理找其他机器确认。
经理：这......这是真的！？
▲全场震惊。
经理：这…这位先生，这张卡，是您的？
叶轩：嗯！
组员1：我的天啊！这么大手笔，我的世界观崩塌了！
经理：您稍等，这么大金额，我需要马上联系总部，请他们亲自对接！
叶轩：我时间有限，待会还要去接宝贝女儿，另外我只相信陈静！
经理：没有问题！陈静主管将全权负责您在我行的所有业务，陈主管，先带叶先生去vip室泡茶。
第 14 集
第十四集
14-1
银行会议室  日  内
人物：陈静    总行长  行长  若干组员  经理
▲总行长，行长，经理，陈静等人开会。
总行长：陈静主管，漂亮，实在是太漂亮了！这一千多个亿的业绩，就是我们银行开办以来，都没有谁能够拿得下来，您简直就是开路先锋啊！
陈静：行长，您言重了，我这是分内的工作，只是这一次这笔存款，您看......
总行长：陈主管，关于这位客户的存款要求，我们商议了一下，可以给到百分之九的年化！
行长：我们还会给到这位先生特别黑卡！包含所有与我们合作的企业，他在任何地方购物消费，都能够享受到超级VIP等至尊待遇！
总行长：而且，我决定，今后就由你来担任这家分行的行长！
陈静：啊！
14-2
银行门口   日  外
人物：叶轩  陈静  段萌菲  张纯  若干组员  经理  总行长  行长
▲总行长等人与叶轩交谈，其他人围在一旁。
总行长：叶先生，这是我们华夏银行的特别黑卡，这可不是一般的卡啊，您还不知道吧，它能享受超级vip……
▲叶轩掏出一个卡包，里面掉落十几张银行黑卡，金卡。所有人看到震惊。
总行长（os）：卧槽！这么多银行黑卡！这得多有钱啊！我还在这里介绍个屁啊！
▲经理捡起地上黑卡递给叶轩。
叶轩（将黑卡扔进卡包）：谢谢，我知道了！
陈静：叶先生，这次真的谢谢你的照顾！
叶轩：不用放在心上，只要静静开心，我就开心，好了，我先回去了！
总行长：您慢走！我送您！
▲总行长送叶轩离开，随后总行长进来。
总行长：各位，从今天开始，我们这个支行的行长，由陈静担任！
张纯：什么！？
陈静：很荣幸能够得到总行长的信任，也希望能够和各位一起再接再厉，共创佳绩。
段萌菲：太好了！恭喜陈静行长！
众组员：恭喜恭喜。
陈静（os）：行长的位置算是借叶轩的光，有机会还是要去御龙天阁登门感谢。
第 15 集
第十五集
15-1
别墅厨房  日  内
人物：叶轩  陈静  叶静
▲叶轩准备做饭，陈静和叶静在一旁交谈。
叶静：爸爸，今天期末考试，我考的很好哦！
叶轩：是嘛！我的静静真棒！爸爸好爱你！
陈静：好了，事情办完了，小静过两天也快放暑假了，我该走了！
叶轩：吃了饭再走吧！我做点饭，凑合一下，你回去做也麻烦！
陈静：你还会做饭？要不还是我来吧，你别看我这样，我一般都不吃外卖的，做饭堪称一绝！
陈静（os）：叶轩这样一个有钱的大富豪，会有什么手艺？希望别是黑暗料理。
▲叶轩用精湛刀工在菜板上切豆腐花，烧油下锅。
陈静（os）：这样的刀工，就是很多顶级厨师也做不到吧！
陈静（走近）：看不出来，你还挺厉害的！以前学过，拿过厨师证？
叶轩（装盘）：没有学过，只是熟能生巧而已了！这道是扬出豆腐，但是我做了一些改动，可以更入味一点！
叶静：哇！好香啊！
▲叶轩将干煸牛肉丝装盘，拿水果刀切西瓜，瓜肉切成卡通人物。
陈静（os）：这到底是什么怪物啊！这样的刀工，真的是一个人类能够拥有的吗？
15-2
别墅餐厅  日  内
人物：叶轩  陈静  叶静
▲三人围着餐桌吃饭，陈静夹豆腐吃。
叶静（吃饭）：好耶！我开动啦！
陈静（愣住）：这是你做的！？
叶静：陈静阿姨，刚刚你不是和静静一起看着爸爸做的啊！
陈静：我只是有些惊讶，这也太好吃了！
▲音响传来歌声：也许未来遥远在光年之外......
叶静（边吃边哼唱）：也许未来遥远……
叶轩：静静，你比较喜欢这个姐姐的歌曲是吗？
叶静（失落）：是啊！我最喜欢紫琪姐姐了，我们班的许多同学也是！明天晚上，紫琪姐姐在金陵还有一场演唱会呢，可是票早就被抢光了！
叶轩（os）：小静肯定非常想看演唱会！我一定不能让她失望！
叶轩（摸叶静）：我们去看吧，叫上你们班所有同学一起！
叶静：好耶！爸爸我爱你！
叶轩（打电话）：白灵，你帮我找几张票！
陈静（os）：全班！？票都抢光了，叶轩能搞到票？还是几十张？
第 16 集
第十六集
16-1
别墅餐厅  日  内
人物：叶轩  陈静  叶静
▲三人围着餐桌吃饭。
陈静（os）：叶轩真能弄到这么多票？他到底是什么人！？
16-2
学校门口  日  外
人物：叶轩  叶静  周晓丹  张纯  周胜   若干家长
▲叶静下车小跑和周晓丹交谈，周围众多家长接送小孩。
叶静：晓丹！我爸说今晚要带我们去看紫琪姐姐！
周晓丹：哇，好羡慕啊！
叶静：是我们！大家一起去！
周晓丹：啊？真的吗？
叶轩（走出车）：是真的，今晚班上同学一起去吧，票都准备好了！
▲张纯走近，嘲讽。
张纯：哼！别以为有几个臭钱就可以为所欲为了！演唱会的票早就抢光了！根本没剩的！哪还有那么多票！
叶静：不是的！爸爸说有，肯定有！
叶轩（摸叶静头）（发消息）：没错，小静，相信爸爸！为了你，爸爸什么事都能做到！
▲附近家长手机群传来叶轩的讯息：明天邀请所有同学，一起去参加紫琪的演唱会，并且会安排车辆接送，附近家长瞬间沸腾。
周胜：这是真的吗？
家长1：叶先生是怎么做到的，怎么能够抢到那么多票呢？
周胜：这……唉！不用怀疑，叶先生实力很强，这样的事情还不是简简单单的！
▲众多家长围在一起讨论，表情热烈。
家长2：真是太感谢了，我家女儿就闹着想要去看紫琪的演唱会呢，可是已经抢不到票了！
家长3：叶静爸爸实在是太大方了！
▲张纯走到家长中间，嘲讽。
张纯：实力强就能买到票吗？我劝你们别高兴的太早啦！
周胜：你什么意思！
张纯：现在哪还有票！？几十倍的黄牛票可能还有？几十张票谁能搞到？你们可别被骗了，现在人贩子花样多着呢！？
家长1：说的有道理啊，现在谁还能搞到票啊！
家长2：他有那么好心！？
叶静（眼红）：我爸爸不是人贩子！
第 17 集
第十七集
17-1
学校门口  日  外
人物：叶轩  叶静  周晓丹  张纯  周胜   若干家长
▲众多家长学生围着叶轩，张纯交谈。
张纯：那谁知道，人贩子脸上又没有刻字！就是这行为很可疑啊！明明不可能的事，为什么要欺骗大家呢！？
叶轩：你觉得不可能那是因为你没有这个实力！
周胜：叶先生实力很强！根本没有必要欺骗大家，我相信叶先生！
叶轩：我这么做，只是为了让小静开心而已！麻烦你说话注意一点，不要惹我女儿不开心，她不开心，我就不开心！我不开心，就没有人能开心起来！
张纯：哎哟！你一个大男人威胁我啊！怎么？被我说中了！我说的有错吗！？谁都知道演唱会的票卖光了！你说要请你女儿全班同学看演唱会，票呢！？
叶轩：票已经拿到了，就在家里。
▲唐豪察觉异常，开车离开。
张纯：那就是没有了？各位家长，要擦亮眼睛啊！现在这人贩子可是坏的很！
叶轩：你说什么！？
张纯：别以为你有钱我就怕你！这钱还不知道是怎么来的呢！？
▲众家长议论。
家长1：说的有道理啊！不会真是骗子吧！
家长2：这票确实不好买，还是几十张！
叶静（哭）：我爸才不是人贩子！我爸是好人！
叶轩（蹲下擦干叶静眼泪）：小静乖，不哭！要坚强，打倒坏人让他们哭才对！
张纯：我看这小女孩都被你教坏了！人贩子的女儿看着就不像好人！
叶轩：你找死！？
张纯（伸头耍赖）：干嘛！？吓唬我啊！法制社会，你敢打我？来啊！？来打我啊！
▲唐豪冲出，抬手准备打张纯。
李金鹏：你敢！？
▲李金鹏牵着李薇娅走进人群喊话。
第 18 集
第十八集
18-1
学校门口  日  外
人物：叶轩  叶静  周晓丹  张纯  周胜   若干家长  李薇娅  李金鹏  若干保镖
▲李金鹏护住张纯。
李薇娅：妈！
李金鹏：被我老婆拆穿阴谋，恼羞成怒了是吧？还想打人？还有王法吗？
唐豪：管好你老婆的嘴，欺辱叶先生，王法也救不了她！
李金鹏：我老婆有说错吗？诸位！我金陵李家就是这次紫琪演唱会的合作方之一！门票的事，我最清楚！
家长1：李哥，那还有票吗？
李金鹏：所有门票早在十天前就全部卖出，我靠着家里关系才捞到一张外场后排的。
▲李薇娅掏出门票炫耀。
家长1：还是李哥有实力啊！
李金鹏：现在别说几十张一起的团体连票，就是一张也买不到了，叶轩！你说你有几十张票？哪来的？
叶轩：我哪里来的票，不需要向你解释！
李金鹏：我这也是为那么多小孩子的安全着想！就怕请人看演唱会是假，顺手牵羊搞诈骗才是真的！
唐豪（走上前）：你说什么！
李金鹏：怎么，还想打人？你们真是黑道啊！
▲围观家长议论纷纷，叶轩拦住唐豪。
张纯：大家都听到了吧！我老公就是演唱会合作方之一！连他都搞不到票，这个姓叶的怎么可能弄到几十张票！他就是人贩子！生的这个小丫头，也不是好鸟！
▲叶静眼睛发红
叶轩（安抚小静）：小静！骂我女儿！看我不撕烂你的嘴！
张纯（伸头）：你打！你往这打！
周胜（拦住张纯）：你不要撒泼！我了解叶先生为人，他说有票就一定有票！
李金鹏：切！嘴巴说谁不会啊！我也说有啊！一百张，一千张！你倒是拿出来啊！
第 19 集
第十九集
19-1
学校门口  日  外
人物：叶轩  叶静  周晓丹  张纯  周胜   若干家长  李薇娅  李金鹏  若干保镖
▲众多家长将叶轩，张纯，李金鹏围在当中，叶轩安抚叶静。
叶静（哭泣）：爸爸，他们冤枉你！
叶轩：清者自清！小静不哭，爸爸带你打跑坏人。
叶静（擦眼泪）：嗯，小静不哭，要让坏人哭！
叶轩（站起）（看李金鹏）：我说过，不会再让我女儿受委屈！谁也不行！
李金鹏：怎么，怕你啊！别以为有几个臭钱就了不起！我告诉你！这门票有钱都买不到！
叶轩：谁跟你说，我是买的票？
李金鹏：哈哈，笑话，门票不花钱买，难道还有人白送吗？你脑子被驴踢了吧！
叶轩（摇头）：确实是别人送的，你认知太低，很多事情理解不了！
李金鹏：你说什么！
▲张纯退开周胜，冲到叶轩跟前。
张纯：你不要转移话题！我不管你这票是买的，还是别人送的！票呢！把票拿出来！我给你磕头道歉！拿不出来，你就是人贩子，带着你女儿马上退学！我不希望我女儿和人贩子的女儿一起上学！
叶轩：不需要你磕头，以后不准出现在我女儿面前，我怕她恶心！
张纯：可以！票呢！
叶轩：唐豪！
唐豪：是，叶先生，票在我这里！
▲全场震惊，李金鹏瞳孔微缩，唐豪准备掏出门票。
李金鹏（os）：演唱会的门票发售情况我一清二楚，根本没有这样的团体连票卖出，他在耍诈！
▲李金鹏示意保镖，几名保镖堵住叶轩退路。
第 20 集
第二十集
20-1
学校门口  日  外
人物：叶轩  叶静  周晓丹  张纯  周胜   若干家长李薇娅  李金鹏  若干保镖
▲众多家长将叶轩，李金鹏，唐豪张纯围在学校门口，几名保镖堵住叶轩退路。
周胜：李金鹏，你想干什么？
李金鹏：没什么，以防有人狗急跳墙逃跑而已！叶轩，你可别想用假票蒙混过关，是真是假我一眼看穿！
叶轩：哼，就怕你看不出来！
张纯：笑话，真的就在这里，拿出来一比就知道了！
叶轩：唐豪！
唐豪：是！门票就在这里！
▲唐豪掏出一沓门票和李薇娅手中的不一样，全场沉默。
家长2：怎么和李哥女儿手里的不一样。
张纯：哈哈，果然是假的！叶轩，你就是个人贩子！大家别让他跑了！
▲众多家长议论纷纷。
家长3：票是假的？
家长2：不能够吧……
▲叶静紧张，叶轩握住叶静手，叶静安心微笑。
叶轩（摇头）：哼，蠢货！
张纯：你一个骗子，被拆穿了还敢嚣张？
叶轩：有眼不识金镶玉，门票分很多种，你的是外场后排，我的是内场vip，当然会不一样。
张纯：老公，是这样吗？
▲李金鹏沉默
李金鹏（拿过门票查看）：我来看看！
▲李金鹏盯着门票仔细眼看，双手颤抖。
张纯：老公，怎么样，你说话啊，你倒是说话啊！
▲周胜抢过李金鹏手里票查看。
周胜：是真的，全都是内场vip，前排中心位置，叶先生！你太厉害了！
▲全场震惊，李金鹏腿软倒地。
张纯：老公，这到底是怎么回事！？
第 21 集
第二十一集
21-1
学校门口  日  外
人物：叶轩  叶静  周晓丹  张纯  周胜   若干家长  李薇娅  李金鹏  若干保镖
▲其他家长围过来查看门票。
李金鹏：为什么，为什么会这样！叶轩！你怎么会有这么多内场票？
家长1：真是太感谢叶爸爸了！
张纯：肯定是假的！对，一定是！
叶轩：很多事情，不是你能理解的！弱小和无知从来不是生存的障碍，傲慢才是！
周胜（将票给叶轩）：就是，赶紧滚吧！差点冤枉了好人！
众家长（推搡张纯，李金鹏）：滚！快滚！
▲张纯，李金鹏和保镖被轰走。
叶轩（把票给叶静）：静静，爸爸最希望的就是你开心！今晚你带队和同学们一起去看演唱会，好吗？
叶静（开心）：好！谢谢爸爸！
21-2
演唱会门外   日  外
人物：叶轩  叶静  周晓丹  若干小学生  若干观众
▲众多买不到票的观众围在一旁交谈。
观众1：唉，这次运气太差了！我一早就在排队，还是买不到！
观众2：太难了，真是一票难求啊！有钱都买不到！
叶静：一二一，一二一！
▲叶静，周晓丹领着众同学排队，叶轩站在一旁观看。
叶静：同学们不要乱跑，我们站好之后，就准备进去了！
众学生（齐声）：一二一，一二一！
观众1：这些孩子也是来看演唱会的？他们哪来的票？
21-3
演唱会  夜 内
人物：叶轩  叶静  周晓丹  若干小学生  紫琪  若干观众
▲叶静领着同学坐在内场座位坐下。
观众1：这些小朋友都是内场？这……怎么办到的啊！
观众2：内场中央的票，又贵又难买，简直一票难求，谁这么有实力啊！
▲叶轩坐到叶静旁边，看着叶静，紫琪上台表演。
紫琪：现场的朋友们！你们好吗！
叶静：紫琪姐姐，我们爱你！
叶轩（os）：静静，希望你能一直这样开心下去！
众观众（齐声）啊啊啊！
▲紫琪唱歌，众人欢呼。
叶静（os）：要是其他妹妹都在就更好了！
第 22 集
第二十二集
22-1
酒店包间  夜  内
人物：叶轩  叶静  叶夏  叶汐  周晓丹  若干小学生  紫琪
▲叶静在包间门外和叶夏，叶汐视频聊天。
叶夏：姐！我跟五妹两个过两天可以去找你了！
叶静：真的吗？那太好了！
叶夏：对啊！我们也放假了，就是三妹，四妹跟着依云阿姨一起去出差了！
叶静：没事，姐正好有件大事……
叶夏：好了姐！等我们过去再聊，就这样吧！
叶汐（腼腆一笑）：……
▲视频挂断
叶静（摇头）（os）：二妹还是这么急性子，那等你们过来再告诉你们吧！
▲叶静转身开门进入包间坐下，叶轩坐主位，与若干同学一起吃饭。
叶轩：小朋友们？今天开心吗？
众学生（齐声）：开心！
周晓丹：今天谢谢叔叔了！我们太开心了！
叶静：是啊，紫琪姐姐唱歌好好听啊！好喜欢紫琪姐姐！
叶轩：这么喜欢啊？那我让紫琪姐姐过来陪你们吃饭好不好啊？
叶静：好啊！可是，这不可能啊，紫琪姐姐那么忙，又是大明星，怎么可能有时间陪我们吃饭啊！
叶轩：不一定哦，静静的愿望，爸爸都会帮你实现！
周晓丹：我们还是自己吃吧！能听一次紫琪姐姐的演唱会，我们已经很满足了！
▲紫琪敲门，众学生静止，叶轩轻笑。
叶静（开门）：还有菜没上吗？
紫琪：小妹妹，叶董在这个房间吗？
叶静：紫琪......姐姐，你找我的爸爸吗？
紫琪（捏脸）：爸爸！？你就是叶董的女儿吗？实在是太可爱了！
叶静：真的是紫琪姐姐！！？
第 23 集
第二十三集
23-1
酒店包间  夜  内
人物：叶轩  叶静  叶夏  叶汐  周晓丹  若干小学生  紫琪
▲包间门口，紫琪与叶静交谈。
叶静（把紫琪引进房间）：紫琪姐姐！真的是你吗？快进来吧！
周晓丹：我的天啊！这是紫琪姐姐啊！！
学生1：是真的！不是梦！
叶轩：孩子们都很喜欢你，一起吃饭吧？
紫琪（坐下）：好吧！
叶静（抱住叶轩）：爸爸，你太厉害了！我好开心啊！
23-2
周晓丹家  夜  内
人物：周晓丹  周胜  孙怡
▲周晓丹和周胜，孙怡交谈，桌上摆着各种礼物。
周胜：什么？丫头你说紫琪姐姐陪着你们吃饭，这些礼物还是她送给你的！？
周晓丹：是啊！今天我们还和紫琪姐姐合照了呢，我的小书包里，还有紫琪姐姐给我的签名，可好看了！
▲周胜，孙怡看着照片，互相对视。
周胜：这叶静爸爸，到底是什么人啊！能量也太大了吧！
周晓丹：对了，后天家长会，爸爸别忘了哦！
周胜：嗯！爸爸知道，这次家长会，应该也能看到叶静爸爸。
23-3
高架桥  日  外
人物：叶轩  唐豪  若干司机
▲叶轩坐在唐豪驾驶的豪车，堵在高架桥上。
唐豪：叶哥，前方发生车祸了，看来一时半会儿是开不了！
▲叶轩下车，打电话，挂断。其他司机在一旁观望。
司机1：兄弟！年少有为啊！怎么，有什么急事吗？
叶轩：我要去参加女儿的家长会，如果迟到，她肯定会很失望的！
司机2：唉，出了车祸，也是倒霉！对了，我车上还有一辆折叠车，你要是不嫌弃的话，可以先拿去应急！
叶轩：谢谢大姐了，不用了，等会儿有人来接我！
第 24 集
第二十四集
24-1
高架桥  日  外
人物：叶轩  唐豪白刑  飞机驾驶员  若干司机若干士兵  军车司机
▲高架桥堵车，叶轩和众司机交谈。
司机1：哈哈哈！兄弟，你这是在想什么！？这里谁来接你啊！？
司机2：是啊，都堵车堵成这个熊样了，谁还能够过得来啊。
司机3：哈哈哈，就这样子，怕是摩托车都进不来啊！
▲白刑坐在军车对向驶来，若干士兵分两列在高架桥车祸前，齐步清出一条道路。
司机1：卧槽，是金陵武卫军啊！
司机2：奇怪，我在这里生活那么多年，从来没有看到过金陵武卫军清理车祸的。
司机3：你们说，会不会是要去参加家长会的这位兄弟啊？
司机2：你在想什么！就算是有钱也不可能会有这样的待遇啊！
司机1：是啊，再说这个只是堵车，不能够按时参加家长会而已，怎么能够如此大动干戈呢！
白刑（低头查看）：在那边，我看到叶哥了！
军车司机：明白！
▲两列武卫军在车祸对面跪下。
武卫军（齐声）：恭迎叶帅！
司机1：你们快看！跪下来了！叶帅是谁啊！
白刑（打开车窗招手）：叶哥，我来了！
叶轩（点头）：感谢诸位的好意，我先走了！
司机2：不是吧！这武卫军真的是来接这人的！
司机3：我的老天爷啊！这到底是什么身份啊！？
▲叶轩双脚微蹲，纵身跃过车祸，踩在军车上。
司机1：我的天！这还是人啊！
第 25 集
第二十五集
25-1
高架桥 日 外
人物：叶轩 唐豪 白刑 飞机驾驶员 若干司机 若干士兵 军车司机
▲叶轩跃上军车，其他司机议论纷纷。
司机2：这到底是什么怪物啊！这可是十几米的跨度啊！
白刑：叶哥，咱们去哪儿？
叶轩（指前方）：去学校开家长会。
25-2
学校教室 日 内
人物：叶轩 叶静 周胜 周晓丹 班主任 若干家长 若干学生 若干教室
▲周晓丹，叶静站在教室门口，周胜走近门口
周晓丹：爸爸！你来了！
班主任：叶静，还有谁的家长没来吗？
叶静（失落）：老师，还有我的爸爸没来！
班主任：可能是路上遇到了什么急事？别着急！
叶静：谢谢老师！
▲武卫军协同军车驶入操场。
▲张庆杰站在走廊泡茶，其他教师在走廊行走。
张庆杰：雾草！那是什么！？
教师1（资料落地）：我的天啊，怎么会有武卫军来我们学校？
学生1：太帅了吧！
▲叶轩跳下军车，军车离开，张庆杰朝叶轩跑去。
叶静（扑到叶轩怀里）：爸爸！我还以为你不来了呢！
叶轩：傻瓜，爸爸怎么会不来呢！爸爸可舍不得让静静难过！
张庆杰：您好，我是这学校的校长张庆杰，请问您是？
叶静：校长爷爷，这是我的爸爸！来给我开家长会的！
张庆杰（os）：这么大阵仗，你告诉我是来开家长会的？！
叶轩：校长您好，我是叶静的父亲，今天的事情不好意思了！因为堵车怕来不及，才搞了这一出，我很抱歉！
张庆杰：这个......您的心情我能够理解！
叶轩：校长，那我先去开家长会？
张庆杰：没事没事！我带您去！
▲叶轩走进教室坐下，窗外军车及武卫军离开，全体家长沉默，盯着他。
周胜：叶先生，我代表我家姑娘来谢谢你，这丫头现在每天别提有多开心了！就是你这出场方式，我们也是远不能及啊！
第 26 集
第二十六集
26-1
学校教室  日  内
人物：叶轩  叶静  周胜  周晓丹  班主任  若干家长  若干学生  若干教室
▲叶轩与各家长交谈。
家长1：确实，我还没见到过，之前有谁踩着军车来开家长会的！
家长2：这何止是年轻有为啊，简直是已经超越了我们这些凡夫俗子能够想象的高度啊！
叶轩：不好意思，我这也是路上堵车了，没办法才这样的啊！
班主任（吞口水）：各位家长们，现在人已经到齐了，我们就开始开会吧！
26-2
御龙天阁别墅   夜  内
人物：叶轩  叶静
▲叶轩给叶静吹头发，叶静搓手回头看叶轩。
叶轩：静静，你这是怎么了？有什么问题吗？
叶静：爸爸......我......我有一件事情要告诉你，其实…我还有四个妹妹，她们现在都在魔都！
▲叶轩震惊，叶静低头。
叶静：爸爸，你不会生气吧？
叶轩（刮鼻子）：傻瓜，爸爸高兴还来不及！有你们这群可爱的天使，爸爸简直是这个世界上最幸福的人！
叶静：对了爸爸，夏夏和小汐明天就过来了，咱们去接她们吧！
叶轩：嗯！我们一起去！爸爸保证，一定会保护好你们的！
26-3
火车站出站口  日  外
人物：叶轩  陈静  叶静  叶夏  叶汐  李金鹏  李薇娅  若干家长  若干学生司机  唐豪
▲陈静和叶轩，叶静站在出站口等待。叶夏，叶汐背着书包手拉手走出来，身后一堆孩子玩闹。
叶轩（半蹲）：你们就是夏夏和小汐吗？
叶夏叶汐（疑惑）：……
叶静：夏夏，小汐，这就是我们爸爸。
叶夏：姐，陈静阿姨，这......这是真的吗？
▲叶轩半蹲着和叶夏，叶汐交谈，叶静，陈静站在一旁。叶静眼含泪花激动点头，叶夏，叶汐激动流泪。
叶夏叶汐（齐声）：爸爸！
▲叶汐和叶夏飞扑进叶轩怀里。
叶夏：爸爸，我们好想你！我们真的......真的好想你！
叶轩：夏夏，小汐，乖！爸爸也很想你们，你们就是爸爸的小天使！以前都是爸爸的错，上天可怜，让爸爸又重新遇到了你们！这一次，爸爸会一直陪在你们身边的！
▲众家长，学生围到叶轩旁边。
家长1：您是？
叶轩（站起）：大家好，我是夏夏和小汐的爸爸！欢迎你们来到金陵，也感谢你们对这两个丫头的照顾，这一次，自然我要尽地主之谊！
李金鹏：要尽地主之谊也轮不到你！
第 27 集
第二十七集
27-1
火车站出站口 日 外
人物：叶轩 陈静 叶静 叶夏 叶汐 李金鹏 李薇娅 若干家长 若干学生 司机 唐豪
▲李金鹏从一旁大巴车上下来，其他家长都围上去。
家长1：李哥！你来了啊！
李金鹏：各位老弟，车准备好了，咱们走吧！叶先生啊，感谢您的好意，我都安排好了，就不麻烦您了！
家长1：是啊，初来乍到，我们自己来就行！
李金鹏：哼！
叶轩：那好吧，各位请便。
▲众家长学生上大巴车，唐豪开车在叶轩旁停下。
叶夏：哇！这车好漂亮啊！
学生1：我好喜欢这辆车！妈妈妈妈！这是什么车啊！
司机：这是价值两个多亿的车啊！
众家长（齐声）：什么！？
李金鹏（嘴角抽搐）：快开车！
▲众人震惊，叶轩带叶静等人上车。
叶静：对了爸爸，我们现在去看小花园吗？
叶轩：对！
陈静：什么小花园！？
27-2
江宁王府 日 外
人物：叶轩 陈静 叶静 叶夏 叶汐 唐豪 管家
▲豪车在江宁王府门口停下，叶轩等人下车。
叶轩：好了，到了，大家都下车吧！
陈静：江宁王府？我的天啊！这个王府可是整个金陵最最最最豪华的王府了！我早就想看看了，但是这里却不允许游客游览，听说这里......好像是被某个神秘人占领了！
叶轩：你这样看我干什么？
陈静：难道......这宁江王府就是你说的小花园！？
叶轩：是的，怎么了？
▲陈静震惊。
叶夏：哇！这里好好看啊！
叶汐：爸爸，我们可以进去吧！
叶静：爸爸，我好想进去玩！
叶轩：当然可以啦！这里就是为了你们准备的！
▲唐豪敲门，管家开门，鞠躬。
管家：先生您来了？快快请进！
陈静：整个宁江王府都是他的！？
第 28 集
第二十八集
28-1
江宁王府 日 外
人物：叶轩 陈静 叶静 叶夏 叶汐 唐豪 管家
▲众人跟随叶轩进入王府。
陈静：这么豪华，他到底还隐藏了多少秘密啊！
叶夏：哇！这也太豪华了吧！我从来没见过这样的地方啊！
管家（指引）：各位请用茶吧！喝完了我带你们好好逛逛！
叶静（摸口袋）：啊！我手机忘带了，在车里面！
叶夏：姐姐！我们和你一起去找吧！
▲叶静和叶夏叶汐转身离开。
叶静：爸爸，我们马上就回来！
叶轩：嗯！慢点，不着急！
28-2
江宁王府 日 外
人物：叶轩 陈静 叶静 周晓丹 叶夏 叶汐 李金鹏 若干家长 若干学生 李金鹏 司机 唐豪 管家
▲大巴车停在宁江王府门口，李金鹏等人陆续下车。
李金鹏：各位，这宁江王府的建筑，可是相当考究，无论是材料还是工艺，都是整个华夏乃至整个世界的文化瑰宝！
家长1：我的天，光是看外面，都感觉恢弘大气！
家长2：太不可思议了，古代工匠真的是鬼斧神工啊！对了，李哥，我们可以进去看看吗？
李金鹏：额，不行，这里现在是私人地盘，不属于旅游景点！我们最多，只能够在外面拍拍照片，听说，这里的主人，相当厉害！
家长1：这样啊，好吧！
▲铜门开启，叶静等人走出。
学生1：哇！有人出来了！是夏夏和小汐，还有她们的姐姐！
▲李金鹏诧异，众人震惊！
家长1：李哥，你不是说这里不允许进去吗？
家长2：是啊，为什么这几个丫头能够进去啊？
▲李金鹏皱眉疑惑
叶夏：叔叔阿姨，是你们啊！我是小夏啊！
家长1:小夏，这到底是怎么回事啊？你是怎么进去的啊？
叶夏：这是我爸爸的地方，是我爸爸带我进来的啊！
▲所有人震惊。
第 29 集
第二十九集
29-1
江宁王府 日 外
人物：叶轩 陈静 叶静 周晓丹 叶夏 叶汐 李金鹏 若干家长 若干学生 李金鹏 司机 唐豪 管家
▲王府门口，三姐妹与李金鹏等人交谈。
家长1：你是说这么大的王府都是你爸爸的？
李金鹏：大家不要听她胡说，这里的安保等级非常高，擅自进入是要坐牢的！小丫头！你爸呢？不会在里面偷东西吧？
家长1：小偷？
叶静：我爸才不是小偷！这就是我爸的地方！
李金鹏：你爸的地方？笑话，你住这里吗？
叶静：不是，我今天第一天来。
李金鹏：那就对了！如果这里是你家，怎么可能你爸今天才带你来！你爸就是小偷，偷东西还把几个女儿带上放风！真是缺德啊！
家长1：原来是这样，小小年纪就做这样的事，太不像话了！
家长2：唉！有个小偷当爹，也是可怜！
叶汐（哭）：我…我不是小偷！我爸也不是！
叶静：我爸不是小偷！是这里的管家开门请我们进来的！
叶夏：没错！你们怎么能乱说别人是小偷，太不礼貌了！
李金鹏：小偷的女儿果然也不是什么好货色！还学会撒谎了！你说管家，管家在哪呢！？
叶静：管家在里面…
李金鹏：还在撒谎，信不信我把你送监狱里去！
▲叶静护住叶夏叶汐。
叶静：你是坏人！不准伤害我妹妹！
李金鹏：还会倒打一耙了！再不教育教育也是当小偷的料！
▲李金鹏伸手抓向叶静！
叶汐（哭）：爸爸！
叶轩：李金鹏！你好大的狗胆！
第 30 集
第三十集
30-1
江宁王府 日 外
人物：叶轩 陈静 叶静 周晓丹 叶夏 叶汐 李金鹏 若干家长 若干学生 李金鹏 司机 唐豪 管家 保安两名
▲李金鹏等人与叶静，叶夏，叶汐在门口交谈，叶轩走出铜门抓住李金鹏手，放开护住叶静等人。
叶轩：你们没事吧！
叶静：爸爸！
李金鹏：叶轩！你敢当街行凶？
叶轩：敢动我女儿，我要他死！谁也不例外！
李金鹏：天大地大，你还大的过王法？
家长1：就是，你带着女儿进王府偷东西，李哥这是见义勇为！
叶轩：我偷东西？你们在胡说什么？
李金鹏：没偷东西，你怎么进的宁江王府，这里从不准外人进入！你就是小偷！
叶轩：我就是宁江王府的主人！
李金鹏：哈哈哈，笑话，我从没听说金陵有你这号人！不就是有几个臭钱嘛？你有什么可豪横的？
叶轩：无知者无畏！马上给我消失！我不想杀人！
李金鹏：大家听到没有！这小子偷东西被我们撞破，还想杀人灭口啊。
家长1：这也太嚣张了吧！
家长2:金陵这边治安这么乱吗？
李金鹏（戳叶轩）：这里是法治社会，做事之前最好先掂量掂量！赶紧给我滚出王府，这里不是你该来的地方！
叶轩：看来是我太久没杀人，都觉得我软弱可欺了！
叶静：爸爸！你不要生气，我害怕！
叶轩：静静乖，爸爸不生气！但是坏人必须要受罚！管家！
管家（走出门）：叶先生，您有什么吩咐！
▲众人震惊！
李金鹏：宁江王府的管家！
家长1：他真是宁江王府的主人？
</t>
        </is>
      </c>
      <c r="E10" t="n">
        <v>23.29</v>
      </c>
      <c r="F10" t="n">
        <v>19</v>
      </c>
      <c r="G10">
        <f>IF(E10&lt;=8,"15–20集",IF(E10&lt;=20,"20–30集","30–40集"))</f>
        <v/>
      </c>
      <c r="H10" t="inlineStr">
        <is>
          <t>女频</t>
        </is>
      </c>
      <c r="I10" t="inlineStr">
        <is>
          <t>古代</t>
        </is>
      </c>
      <c r="J10" t="inlineStr">
        <is>
          <t>古代权谋/科举</t>
        </is>
      </c>
      <c r="K10" t="inlineStr">
        <is>
          <t>武侠动作</t>
        </is>
      </c>
      <c r="L10" t="n">
        <v>6</v>
      </c>
      <c r="M10" t="n">
        <v>5</v>
      </c>
      <c r="N10" t="inlineStr">
        <is>
          <t>女性/一二线/18–35</t>
        </is>
      </c>
      <c r="O10" t="inlineStr">
        <is>
          <t>周末黄金</t>
        </is>
      </c>
      <c r="P10" t="inlineStr">
        <is>
          <t>反转爽点</t>
        </is>
      </c>
      <c r="Q10" t="n">
        <v>3</v>
      </c>
      <c r="R10" t="n">
        <v>3</v>
      </c>
      <c r="S10" t="n">
        <v>2</v>
      </c>
      <c r="T10" t="n">
        <v>1</v>
      </c>
      <c r="U10" t="n">
        <v>2</v>
      </c>
      <c r="V10" t="n">
        <v>2</v>
      </c>
      <c r="W10" t="n">
        <v>1</v>
      </c>
      <c r="X10" t="n">
        <v>1</v>
      </c>
      <c r="Y10" t="n">
        <v>0</v>
      </c>
      <c r="Z10" t="n">
        <v>4</v>
      </c>
      <c r="AA10" t="n">
        <v>2</v>
      </c>
      <c r="AB10" t="n">
        <v>2</v>
      </c>
      <c r="AC10">
        <f>Y10+Z10+AA10+AB10</f>
        <v/>
      </c>
      <c r="AD10" t="n">
        <v>2</v>
      </c>
      <c r="AE10" t="n">
        <v>4</v>
      </c>
      <c r="AF10" t="n">
        <v>2</v>
      </c>
      <c r="AG10" t="n">
        <v>0</v>
      </c>
      <c r="AH10">
        <f>AD10+AE10+AF10+AG10</f>
        <v/>
      </c>
      <c r="AI10">
        <f>Q10+R10+S10+T10</f>
        <v/>
      </c>
      <c r="AJ10" t="n">
        <v>3</v>
      </c>
      <c r="AK10">
        <f>U10</f>
        <v/>
      </c>
      <c r="AL10">
        <f>AJ10+U10+V10+W10+X10</f>
        <v/>
      </c>
      <c r="AM10" t="n">
        <v>1.72</v>
      </c>
      <c r="AN10" t="n">
        <v>5.15</v>
      </c>
      <c r="AO10" t="n">
        <v>0</v>
      </c>
      <c r="AP10" t="n">
        <v>36</v>
      </c>
      <c r="AQ10">
        <f>ROUND(AM10*0.4 + AN10*0.3 + AO10*0.2 + AP10*0.1,2)</f>
        <v/>
      </c>
      <c r="AR10">
        <f>IF(AQ10&gt;=67,"高",IF(AQ10&gt;=34,"中","低"))</f>
        <v/>
      </c>
      <c r="AS10">
        <f>MIN(15,L10+M10)</f>
        <v/>
      </c>
      <c r="AT10" t="n">
        <v>4</v>
      </c>
      <c r="AU10" t="n">
        <v>2</v>
      </c>
      <c r="AV10" t="n">
        <v>3</v>
      </c>
      <c r="AW10">
        <f>MIN(10,AT10+AU10+AV10)</f>
        <v/>
      </c>
      <c r="AX10" t="n">
        <v>2</v>
      </c>
      <c r="AY10" t="n">
        <v>1.5</v>
      </c>
      <c r="AZ10" t="n">
        <v>0.735714285714286</v>
      </c>
      <c r="BA10" t="n">
        <v>0.5</v>
      </c>
      <c r="BB10">
        <f>ROUND((AX10/2*0.4 + AY10/1.5*0.3 + AZ10/1*0.2 + BA10/0.5*0.1)*100,2)</f>
        <v/>
      </c>
      <c r="BC10">
        <f>ROUND(AC10+AH10+AI10+AL10+(AQ10/100*20)+AS10+AW10+(BB10/100*5),2)</f>
        <v/>
      </c>
      <c r="BD10">
        <f>IF(BC10&lt;=20,"极弱",IF(BC10&lt;=40,"偏弱",IF(BC10&lt;=60,"中等",IF(BC10&lt;=80,"较强","卓越"))))</f>
        <v/>
      </c>
      <c r="BH10">
        <f>IF(BB10&gt;=70,IF(H10="双频","抖音/红果/快手/小红书",IF(OR(AND(AT10&gt;=60,OR(ISNUMBER(SEARCH("一二线",N10)),ISNUMBER(SEARCH("18–35",N10)),ISNUMBER(SEARCH("女性",N10)),ISNUMBER(SEARCH("女",N10)))),       AND(AV10&gt;=2,OR(ISNUMBER(SEARCH("反转",P10)),ISNUMBER(SEARCH("成长",P10)),ISNUMBER(SEARCH("救赎",P10)),ISNUMBER(SEARCH("甜虐",P10)),ISNUMBER(SEARCH("知识",P10)))),       AND(AU10&gt;=2,OR(ISNUMBER(SEARCH("周末",O10)),ISNUMBER(SEARCH("节假",O10))))),   "抖音/小红书/红果",IF(OR(AND(AT10&gt;=60,OR(ISNUMBER(SEARCH("下沉",N10)),ISNUMBER(SEARCH("45",N10)),ISNUMBER(SEARCH("男性",N10)),ISNUMBER(SEARCH("男",N10)))),       AND(AV10&gt;=2,OR(ISNUMBER(SEARCH("家国",P10)),ISNUMBER(SEARCH("叙事",P10)),ISNUMBER(SEARCH("家庭",P10)))),       AND(AU10&gt;=2,ISNUMBER(SEARCH("工作日",O10)))),   "红果/快手/抖音",IF(H10="男频","红果/快手/抖音","抖音/小红书/红果")))),IF(BB10&gt;=50,IF(H10="双频","抖音/红果/小红书",IF(OR(AND(AT10&gt;=60,OR(ISNUMBER(SEARCH("一二线",N10)),ISNUMBER(SEARCH("18–35",N10)),ISNUMBER(SEARCH("女性",N10)),ISNUMBER(SEARCH("女",N10)))),       AND(AV10&gt;=2,OR(ISNUMBER(SEARCH("反转",P10)),ISNUMBER(SEARCH("成长",P10)),ISNUMBER(SEARCH("救赎",P10)),ISNUMBER(SEARCH("甜虐",P10)),ISNUMBER(SEARCH("知识",P10)))),       AND(AU10&gt;=2,OR(ISNUMBER(SEARCH("周末",O10)),ISNUMBER(SEARCH("节假",O10))))),   "抖音/小红书",IF(OR(AND(AT10&gt;=60,OR(ISNUMBER(SEARCH("下沉",N10)),ISNUMBER(SEARCH("45",N10)),ISNUMBER(SEARCH("男性",N10)),ISNUMBER(SEARCH("男",N10)))),       AND(AV10&gt;=2,OR(ISNUMBER(SEARCH("家国",P10)),ISNUMBER(SEARCH("叙事",P10)),ISNUMBER(SEARCH("家庭",P10)))),       AND(AU10&gt;=2,ISNUMBER(SEARCH("工作日",O10)))),   "红果/快手/抖音",IF(H10="男频","红果/抖音","抖音/小红书")))),IF(BB10&gt;=30,IF(H10="双频","抖音（测试）/红果（小投）/小红书（小投）",IF(OR(AND(AT10&gt;=60,OR(ISNUMBER(SEARCH("一二线",N10)),ISNUMBER(SEARCH("18–35",N10)),ISNUMBER(SEARCH("女性",N10)),ISNUMBER(SEARCH("女",N10)))),       AND(AV10&gt;=2,OR(ISNUMBER(SEARCH("反转",P10)),ISNUMBER(SEARCH("成长",P10)),ISNUMBER(SEARCH("救赎",P10)),ISNUMBER(SEARCH("甜虐",P10)),ISNUMBER(SEARCH("知识",P10)))),       AND(AU10&gt;=2,OR(ISNUMBER(SEARCH("周末",O10)),ISNUMBER(SEARCH("节假",O10))))),   "抖音（测试）/小红书（小投）",IF(OR(AND(AT10&gt;=60,OR(ISNUMBER(SEARCH("下沉",N10)),ISNUMBER(SEARCH("45",N10)),ISNUMBER(SEARCH("男性",N10)),ISNUMBER(SEARCH("男",N10)))),       AND(AV10&gt;=2,OR(ISNUMBER(SEARCH("家国",P10)),ISNUMBER(SEARCH("叙事",P10)),ISNUMBER(SEARCH("家庭",P10)))),       AND(AU10&gt;=2,ISNUMBER(SEARCH("工作日",O10)))),   "抖音（测试）/红果（小投）/快手（小投）",IF(H10="男频","抖音（测试）/红果（小投）","抖音（测试）/小红书（小投）")))),"抖音（测试）")))</f>
        <v/>
      </c>
    </row>
    <row r="11">
      <c r="A11" t="n">
        <v>10</v>
      </c>
      <c r="B11" t="inlineStr">
        <is>
          <t>1762878167172_mix_01_</t>
        </is>
      </c>
      <c r="C11" t="inlineStr">
        <is>
          <t>/data/uploads/2/1762878167172_mix_01_.docx</t>
        </is>
      </c>
      <c r="D11" t="inlineStr">
        <is>
          <t xml:space="preserve">疯了吧！你管这叫花钱
第 1 集
第一集 
1-1 日，内，办公室
人物：江叙，刘伟，赵曼妮
▲江叙面色凝重的坐在工位上，刘伟走来。
刘伟（敲桌子）：江叙，来我办公室。
▲刘伟率先走进办公室。
江叙（紧张）：公司最近效益不好，一直在裁员，这是轮到我了吗……
▲江叙走到办公室门口，深吸一口气，推开门。
▲办公室里，刘伟和赵曼妮正在深情接吻。
江叙（震惊）：曼妮？！（生气）你们在干什么？！
▲两人分开，赵曼妮亲昵的挽着刘伟的胳膊。
赵曼妮（嗤笑）：你看不见吗？我跟刘哥在一起了！江叙，我们分手吧！
江叙（愤怒）：你们……
刘伟（把离职通知丢在江叙脚边，不耐烦）：江叙，公司业务调整，你被开除了。
▲江叙脸色阴沉，攥紧拳头。
赵曼妮（炫耀）：江叙，你也别怪刘哥，要怪就怪你自己没本事（晃名牌包，嘲讽）看见了吗？‘恒星’限量款，十二万，你十年的工资能买得起这上面的一个配饰吗？
刘伟（嘲讽）：江叙，你做的那些方案跟垃圾没区别，你就是我们部门的耻辱，（轻蔑）对了，曼妮昨晚还说，你在某些方面也跟你这个人一样，平庸得可怜，哈哈哈哈！
▲江叙一拳砸向刘伟的脸。
江叙（双眼猩红）：你们这对狗男女！
刘伟（躲闪，捂脸）：嘶！保安，保安！快把这个疯子拉出去！江叙你敢打我？我要让你一分赔偿款都拿不到！
▲进来两个保安拉着江叙往外走。
江叙（愤怒）：那笔烂钱就留给你们买棺材吧！我一定要让你们付出代价！
1-2 夜，内，出租屋
人物：江叙
▲江叙站在破旧的出租屋窗边抽烟，手机在桌上免提外放。
房东（vo）：赶紧交房租听见没？！这点钱都出不起还活着干嘛啊……
▲江叙挂断电话，查看余额，350.25。
江叙（自嘲）：还真是穷途末路，要不删号重练得了。
系统（vo）：至尊人生系统绑定成功！恭喜宿主江叙成为天选者。本系统核心功能：消费返现。消费即可获得1至10倍的随机现金返还，系统将助您摆脱困境，走上人生巅峰！
江叙（懵）：系统？消费返现？我压力太大出现幻听了？
系统（vo）：新手大礼包已送达，内含启动资金十万元，首次消费将触发保底十倍返现特权。
江叙（嘲讽）：十万加十倍返现？这个世界上怎么可能有这种好事，这是什么新型诈骗？
手机（vo）：尾号6666的储蓄账户收到一笔转账，金额100,000.00元。
▲江叙震惊的看手机，转而大笑。
江叙（得意）：真是天助我也！这十万块钱就是我逆天改命的开端！
第 2 集
第二集  
2-1 日，内，出租屋
人物：江叙
▲江叙坐在沙发上。
系统（vo）：本系统自带信息探查技能。宿主可对指定目标使用，获取基本信息。宿主当前等级为lv1，可探查非生命体及低等生命体。
江叙（指墙角）：这么厉害？那我试试那只蟑螂！
▲江叙的眼睛发蓝光，扫描了蟑螂。
面板出现：目标：小强。状态：心情愉悦，正在觅食。备注：它和宿主床底下的另外三十七个亲戚在讨论是否要集体迁徙，因为宿主的泡面储备已经见底。
江叙（嘴角抽搐）：我真是谢谢你啊，不仅帮我摸清了敌军数量，还提供了内部情报，有一说一，这技能真好用啊！
▲江叙从沙发上一跃而起。
江叙（激动）：首次消费十倍返现，那这第一笔钱必须花在刀刃上！（低头看自己皱巴巴的衣服）就从这身行头开始改变吧！人靠衣装马靠鞍，我要跟过去的日子彻底说拜拜！
2-2 日，内，男装店
人物：江叙，女导购
▲江叙走进一家高档男装店，店里，一个穿着精致套裙的女导购上下打量江叙一眼。
女导购（翻白眼，低语）：这年头真是什么乞丐都能来我们店了，（继续整理衣服，冷淡）你自己随便看看吧。
▲江叙在店里看起来。
江叙（看价格，咂舌）：啧，这么贵！
女导购（嫌弃）：哎！你别随便乱摸啊！摸坏了你赔得起吗？那可是我们店的限量款，意大利手工定制，售价是九万九千八百八！你这种人一辈子都不可能穿得起的衣服，懂吗？
江叙（嗤笑）：狗眼看人低，你怎么知道我买不起？（把银行卡夹在指尖）这套我要了！
女导购（震惊）：你要买？！这可是将近十万的衣服！
第 3 集
第三集  
3-1 日，内，商场
人物：江叙，女导购，苏晚晴
▲江叙晃银行卡。
江叙（冷漠）：我说刷卡，你耳朵聋？
女导购（懊恼，os）：我怎么把大客户给得罪了！
▲女导购赶紧走到江叙身边。
女导购（谄媚）：我这就为您刷卡！
▲女导购双手去拿江叙手里的卡，江叙不放手，反而冷冷的看了导购一眼。
女导购（了然，赶紧鞠躬）：先生对不起，刚才是我有眼不识泰山，怠慢了您，请您消消气，我现在能为您结账了吗？
▲江叙把银行卡丢在女导购身上，女导购赶紧去结账。
▲江叙整理自己新换上的西装。
女导购（笑容灿烂）：您慢走！
江叙（冷笑）：你的工号我记下了，记得收投诉。
女导购（脸色惨白，赶紧鞠躬）：对不对！都是我的错，请您原谅我！
▲江叙头也不回的离开。
系统（vo）：首次消费特权已触发！返现金额：998,800.00元，奖励：新手首次消费圆满达成，账户余额已补齐至1,000,000.00元！
江叙（激动）：整整一百万！有钱真好啊！
系统（vo）：叮！检测到宿主附近出现符合系统判定标准的优质异性，评分9.5分。是否启动缘分雷达进行初步标记？绑定后可实时追踪好感度变化，达到里程碑可触发奖励。
江叙：必须标记啊！我要看看她是何方神圣！
系统（vo）：缘分雷达已启动，标记成功！
▲一个穿着淡黄色连衣裙的长发女孩，背着一个画夹，一头撞进江叙的怀里。
▲女孩手里的东西散落一地，自己也身体歪斜，马上摔倒。
苏晚晴（惊呼）：啊！
▲江叙一把拉住苏婉晴的胳膊，把她搂进怀里。
江叙（沉声）：你没事吧？
【画面定格】
苏晚晴一脸娇羞的躺在江叙怀里，二人四目相对。
第 4 集
第四集  
4-1 日，内，商场
人物：江叙，苏晚晴
▲苏晚晴赶紧从江叙怀里起身。
苏晚晴（满脸通红）：谢……谢谢你！实在不好意思撞到你了。
▲苏晚晴旁边出现面板。
面板：姓名：苏晚晴。颜值：9.5。好感度：0。情绪状态：焦虑。特长：设计（A+）。
江叙（惊艳，os）：这颜值，这气质，系统说的九分美女诚不欺我啊！
江叙（微笑）：没事，你东西都掉了，我帮你捡吧！
苏晚晴（感激）：谢谢。你人真好！
▲江叙帮苏晚晴捡起东西。
苏晚晴（查找，惊呼）：啊！我的U盘不见了！
江叙（疑惑）：U盘？什么样的？
苏晚晴（哭腔）：一个银色的U盘，里面有我毕业设计的初稿，非常非常重要！（眼圈红）要是找不回来，我就完蛋了！
江叙（安抚）：你别急，我也帮你找找。
▲江叙瞪眼凝神看，眼睛发出一阵蓝光。
江叙（os）：不知道信息探查能不能用来找东西。
▲江叙突然走向角落，捡起一个U盘。
江叙（递给苏晚晴）：是这个吗？
苏晚晴（接过U盘，开心）：是它！太好了！谢谢你！真的太谢谢你了！你简直是我的救星！
▲苏晚晴旁边出现金色字体：好感度+30。
系统（vo）：好感度满级即可攻略该对象。
江叙（os）：能看好感度，这技能还挺方便！
江叙（微笑）：不用谢，举手之劳而已。
▲苏晚晴突然认真的打量着江叙的脸。
苏晚晴（捂嘴，惊呼）：啊！（不确定）你……你是不是叫江叙！？
江叙（愣，疑惑挑眉）：你认识我？
第 5 集
第五集  
5-1 日，内，商场
人物：江叙，苏晚晴
苏晚晴（害羞，激动）：你竟然真的是江学长！我是设计系的苏晚晴，以前我在开学典礼上见过你作为优秀学生代表发言，你那时候可厉害了，是我们好多人的偶像呢！
江叙（笑）：原来是学妹啊。
江叙（回忆，os）：唉，想当年我也是个风云人物啊！只是后来被社会毒打得没了脾气，不过现在我又能支棱起来了！
▲苏晚晴打量眼前一身得体西装，气质沉稳的江叙，脸越来越红。
苏晚晴（拿出手机）：学长，真的太感谢您了。那个……方便加个联系方式吗？我想请你吃饭，好好谢谢你。
江叙（爽快，掏手机）：好啊。
苏晚晴（开心）：学长，我得赶紧把U盘送回去备份，就不打扰你了，改天我一定联系你！拜拜！
▲苏晚晴离去。
江叙（心情大好）：这缘分雷达可以啊，开局就送这么一个极品学妹（看自己的衣服），我这一百万的身家怎么着也得配块像样的表，现在就去买吧！
5-2 日，内，名贵表店
人物：江叙，赵曼妮，刘伟，店员
▲江叙昂首挺胸，目光坦然的在手表玻璃柜台前查看。
江叙（指一块表，称赞）：嗯，不错，这块日志型腕表挺经典的。
▲一旁的店员赶紧上前。
店员（谄媚）：先生，这块表需要我帮您拿出来看看吗？
江叙（淡定从容）：可以，谢谢你了。
▲店员去拿表。
赵曼妮（vo）：哟，这不是江叙吗？
▲江叙回头，红唇包臀裙的赵曼妮搂着油头粉面的刘伟。
第 6 集
第六集  
6-1 日，内，名贵表店
人物：江叙，赵曼妮，刘伟，店员，龙套*n
▲赵曼妮紧紧抱住刘伟的胳膊，两人脸上都挂着讥讽。
赵曼妮（嘲讽）：怎么？发财了？中彩票了还是找到新饭票了？（上下打量江叙的西装，嫉妒）你都能穿这么好的衣服，跑到这种地方来开眼界？
刘伟（审视江叙，轻蔑）：呵，穿得倒是人模狗样的，（嗤笑一声，提高音量）可惜啊，气质这东西是装不出来的，有些人就算披上龙袍，也还是个要饭的底子。
江叙（嫌恶）：真是冤家路窄！
江叙（os）：在这都能遇见这对恶心的狗男女！不过正好能借这个机会报我当时的仇！
▲刘伟往前凑了凑，看柜台。
刘伟（嘲讽）：哟，看表呢？你看得懂吗？知道这针转一圈多少钱吗？（嘲笑）哈哈哈！你可别等会儿不小心摸坏了，到时候把你卖了都赔不起！
▲围观群众窃窃私语。
龙套1：这男的被那对男女羞辱成这样都不还嘴，怕不是个哑巴吧？
龙套2：他不还击不就说明他真的没钱没底气呗，我看啊，他就是借了套衣服来高档店装逼的！
江叙（冷笑，os）：傻了吧唧的，哥现在有挂!探查!
▲江叙眼中发出蓝光，扫描赵曼妮和刘伟两人。
赵曼妮面板：姓名：赵曼妮。颜值：7.8（妆后），好感度：-50。状态：讥讽。
刘伟面板：姓名：刘伟。身份：小公司部门经理。身高：175cm（含内增高）。好感度：-60。状态：挑衅。
江叙（os）：原来探查技能还能根据不同的人给出不同的信息！
系统（vo）：叮！检测到宿主遭遇前任伴侣及关联者的恶意挑衅羞辱，触发特殊情景任务尊严的反击！
江叙（得意，os）：天助我也！
第 7 集
第七集  
7-1 日，内，名贵表店
人物：江叙，赵曼妮，刘伟，店员，龙套*n
江叙（os）：任务内容是什么，系统？
系统（vo）：在赵曼妮与刘伟面前购买价值不低于100万元的手表并触发至少5倍以上的消费返现。奖励：经验+1000，随机技能抽奖次数x1。惩罚：跪在他们面前唱征服。
▲江叙转头看嚣张的赵曼妮和刘伟。
江叙（戏谑）：你什么时候才能明白一个道理，你一辈子也买不起的东西可能对别人来说只是个零头？（看店员）不用看那块了，
▲赵曼妮和刘伟的脸上又生气变为得意。
刘伟（嗤笑）：装什么啊，我还以为你能发表什么高见呢，原来的心虚没底不敢看表了啊！哈哈哈！江叙，你说你……
江叙（打断刘伟，看店员，淡定）：把你们这儿的迪通拿，特别是那款冰蓝盘的，拿出来我看看。
▲店员震惊的目瞪口呆。
店员（难以置信）：您，你确定是冰蓝迪通拿？！
江叙（淡定点头）：没错。
店员（震惊，os）：冰蓝迪通拿可是劳力士里的硬通货、毕业款之一！这年轻人难道真是隐藏大佬？！
店员（激动）：您稍等！我这就帮您拿！
▲店员小跑着去拿表。
▲赵曼妮和刘伟呆愣的面面相觑。
赵曼妮（震惊，嫉妒，看刘伟）：那款表不是动辄几十万甚至上百万吗！江叙怎么可能买得起！
刘伟（不屑）：我怎么知道！他肯定就是说出来装逼的，到时候看了他也绝对买不起的，我倒要看看他怎么丢脸！
▲江叙一边整理袖口，一边淡定地看着争论的刘伟和赵曼妮。
第 8 集
第八集 （卡点） 
8-1 日，内，名贵表店
人物：江叙，赵曼妮，刘伟，店员，龙套*n
▲店员小心翼翼的捧着一个精致的表盒回来，冰蓝盘迪通拿躺在里面。
赵曼妮（渴望）：好漂亮！
刘伟（赞叹）：不愧是百万名表！这就是男人一辈子的梦想啊！（看江叙，嗤笑）江叙，你连这块表的零头都付不起吧？我看你还是别碰了，万一摸坏了你就是死在这都赔不起！
江叙（勾唇笑）：是吗？
▲江叙单手拿起表，随意的拿起在手腕比划。
刘伟（害怕）：你怎么敢这么不小心！
▲江叙拎着表在刘伟的脸上晃了晃。
江叙（不屑）：我的表我想怎么样就怎么样，（把卡递给店员）刷卡吧。
店员（接银行卡，激动）：您稍等！
▲龙套议论。
龙套1：那对男女这么笃定，那个小伙子恐怕真的在装大款吧，真是厚脸皮！ 
龙套2：这年头什么人都有，咱们就等着他付不出钱看他的笑话吧！
▲江叙双手插兜，姿态轻松。
店员（递pos机）：一共1,588,000元，请您输入密码。
赵曼妮（不屑）：江叙你就继续装吧，我倒要看看你卡里是不是欢乐豆，等下余额不足就好笑了！
刘伟（不爽）：给脸不要脸，非要在这么多人面前丢人！我就不信你真能拿出一百多万！
▲江叙冷笑，输入密码。
▲pos机发出滴的一声，吐出签购单。
系统（vo）：恭喜宿主触发超绝稀有【5倍暴富返现】！返现金额940,000元！
江叙（戴表，歪头笑）：怎么样？
▲赵曼妮嘴巴张大，面部震惊的扭曲，刘伟踉跄一下，脸色灰白，不停擦额头上的汗。
刘伟（哆嗦，震惊）：真……真的付了！？
卡点
第 9 集
第九集
9-1 日，内，名贵表店
人物：江叙，赵曼妮，刘伟，店员，龙套*n
▲店员把银行卡递还给江叙。
店员（开心）：感谢您选择我们的产品，先生，您已经被本店标记为至尊VIP客户，欢迎您再次光顾！
江叙（收回银行卡，看赵曼妮和刘伟二人，嗤笑）：你们两怎么这会儿哑巴了，刚才不是还说个没完吗，继续说啊？
赵曼妮（呆愣）：这……这怎么可能！你怎么买得起这块表！
赵曼妮（后悔，os）：江叙什么时候变得这么有钱了！早知道他有钱我干嘛还要出轨刘伟这个丑逼！可恶！我要跟江叙重归于好！
▲刘伟依旧没有缓过神，围观群众则是敬畏地看着江叙。
龙套1：这是哪家的贵公子出来体验生活了，竟然被这对男女恶心！说别人没钱，结果别人反手就是一块百万名表！
龙套2：哈哈哈，想羞辱别人结果反被打脸！好爽的剧情！这两人现在才叫丢人呢！
江叙（os）：探查。
▲江叙眼冒蓝光扫描石化的赵曼妮和刘伟。
赵曼妮面板：姓名：赵曼妮。好感度：99。状态：万分懊悔/世界观崩塌。
刘伟面板：姓名：刘伟。好感度：-99。状态：/大脑宕机/无地自容/社会性死亡。
江叙（os）：刘伟的好感度都快跌破发行价了，爽！（疑惑）赵曼妮难道是个神经病，这么虐她她反而还好感度爆表？我明白了，她这是看我有钱了又想回来巴结我吧，做梦！
▲江叙走到赵曼妮和刘伟身边。
江叙（转动新手表，漫不经心）：哦，对了，刚才你看的第一块手表我觉得也挺好的，要不你买了吧，虽然不及我这个的零头，但应该是你这辈子能买得起的最好的了吧。
▲刘伟浑身一震，看江叙的眼里充满屈辱。
第 10 集
第十集
10-1 日，内，名贵表店
人物：江叙，赵曼妮，刘伟，店员，龙套*n
江叙（得意，os）：用你刚才心心念念又舍不得买的东西，来衬托你此刻的狼狈和可笑！
这招叫杀人诛心！
▲江叙对店员使了个眼色。
江叙（微笑）：这位先生不是也来店里看表了吗，你是不是应该给他介绍介绍，别介绍太便宜的啊，这位先生看不上！
店员（了然点头）：您放心！为至尊VIP客户排忧解难就是我的任务！
刘伟（拒绝）：我不买……
江叙（假装震惊）：那你来店里干嘛？别谦虚了，（看店员）快给我们这位先生推荐点好货！
▲店员赶紧拿着一款表走到刘伟面前。
店员（微笑）：先生，这款是我们家的经典款，虽然不江叙先生手上的那款，但绝对也是上得了台面的，只需要五十万，您看看您需要吗？
刘伟（屈辱）：不要！
▲江叙抱臂看好戏，店员转头又拿起一款推销。
店员（假笑）：那这款呢，（鄙视）只要三十万，我们店里最便宜的款式，您需要吗？
▲客人们舆论纷纷。
龙套1：这人刚才还那么咄咄逼人的说别人买不起，结果到自己这来了怎么不吭声了？
龙套2：我看买不起的是他才对吧，自己一点资本都没有竟然还敢说别人！
刘伟（破防，大吼）：我就是没钱，我就是买不起！要你们管啊！
龙套1：神经病吧？买不起对我们吼什么，这种人真是脑子有问题！
龙套2：就是，说点大实话他还破防了，小丑！
▲赵曼妮悄悄凑到江叙身边。
赵曼妮（装可怜）：江叙，当初离开你我是有苦衷的！
江叙（玩味）：哦？什么苦衷？
第 11 集
第十一集
11-1 日，内，名贵表店
人物：江叙，赵曼妮，刘伟，店员，龙套*n
赵曼妮（眼前一亮，os）：有戏！江叙肯定也还舍不得我！
▲赵曼妮紧紧拉住江叙的胳膊。
赵曼妮（祈求）：都是刘伟逼我的！他说为了你的工作我必须跟他在一起！江叙，我都是为了你的未来才委身给他的！
江叙（笑）：哦？是吗？那我为什么还被开除了？
赵曼妮（慌张）：这都的刘伟的主意，跟我没关系啊！
▲刘伟从后面薅住赵曼妮的头发。
刘伟（生气）：我的主意？明明是你看我是主管才主动来勾搭我的，现在江叙有钱了你就这样说，你要不要脸啊？
赵曼妮（生气）：本来就是你强迫我的！我爱的是江叙，你离我远点！
▲刘伟一巴掌上扇在赵曼妮脸上，赵曼妮被打翻在地。
刘伟（怒骂）：恶心的女人！把老子给你买的包还有项链全部都还给我！你要是不还就等着打官吧！
赵曼妮（害怕，拉刘伟的衣角）：别，别啊，伟哥，我错了，我刚才说的都是疯话，我求你了，那些东西我都转手卖了，我现在还不起啊！
刘伟（一脚踢开赵曼妮）：还不起就等着吃官司吧，死女人！
▲赵曼妮又赶紧往江叙旁边趴。
赵曼妮（哭腔）：江叙，求求你了，帮我还钱吧！你也还喜欢我的对吧，这点小钱对你来说不算什么吧！
江叙（微笑）：确实不算什么。
赵曼妮（激动）：那你会帮我还的对吧！求求你了！
江叙（后退一步，微笑）：当然……不会！跟你这样的女人谈过就是我这辈子做大的耻辱，滚远点吧，你实在太恶心了。
赵曼妮（绝望）：江叙！
▲江叙大踏步离去，把赵曼妮和刘伟留在阴影里。
第 12 集
第十二集
12-1 日，外，咖啡店外
人物：江叙，秦语霏
▲江叙站在路边，阳光照在他的身上。
系统（vo）：叮！特殊情景任务尊严的反击已完成！奖励发放：系统经验+1000，随机技能抽奖次数x1！
江叙（舒爽）：爽啊！世界，好像真的变得不一样了！（伸懒腰）去咖啡馆坐坐吧！
▲江叙抬手握住咖啡馆的门，一双娇小洁白的手也附上了江叙的手。
秦语霏（收手，vo）：不好意思！
▲江叙看向旁边，秦语霏穿着简约的白色连衣裙，长发微卷，手里提着购物袋。
江叙（震惊，os）：这不是我的大学同学秦语霏吗？我记得她跟赵曼妮有过一些交际，但跟我完全是点头之交。
系统（vo）：叮！检测到宿主附近出现优质异性目标秦语霏！综合评分：9.2分,请问宿主是否标记？
江叙（笑，os）：标记！
▲秦语霏站定打量江叙。
秦语霏（惊艳，震惊）：江叙？真的是你？
秦语霏（os）：记忆里的江叙总是穿着简单，一脸疲态，可他换了这身西装后看起来好自信从容，这气质简直判若两人！
江叙（微笑，自然）：是我，语霏，好久不见。
秦语霏（好奇）：你……你变化好大啊！我差点都没认出来！（瞟江叙的表）你这是……发达了？
江叙（轻描淡写）：呵呵，谈不上发达，（神秘笑）就是最近运气好点，生活所迫，不得不努力嘛。
秦语霏（好奇，os）：剪裁得体的贵价西装和看起来就价值不菲的表，江叙绝对是发了大财！我要是能跟他走近点……
第 13 集
第十三集
13-1 日，外，咖啡店外
人物：江叙，秦语霏
秦语霏（微笑）：你也是来这边喝咖啡？
江叙：过来坐坐。（看秦语霏手里的购物袋，语气随意）看你也买了些东西，不如一起去附近的恒隆广场逛逛？正好我也想再买几件衣服。
江叙（os）：缘分雷达都响了，不把握一下机会岂不是浪费系统资源？
秦语霏（愣，os）：恒隆广场？那地方的东西可不便宜！
秦语霏（点头）：可以。
13-2 日，外，咖啡店外
人物：江叙，秦语霏，店员
【快闪镜头】
▲江叙不停的查看衣服，然后把衣服丢给服务员。
▲秦语霏拘谨的站在一边。
秦语霏（暗叹，os）：江叙在这么高端的店里选衣服完全不看价格！这家伙到底哪来这么多钱！
▲江叙把银行卡递给服务员。
江叙（随意）：这几件，还有刚才试的那些都要了，刷卡。
服务员（微笑点头）：好的，您稍等！
▲服务员提着大包小包递给江叙。
江叙（接过衣服，看秦语霏）：你陪我逛了半天也累了吧，作为感谢我想送你个小礼物，（指香水专柜）喜欢什么味道的香水？
秦语霏（受宠若惊，连忙摆手）：不用，太破费了……
江叙（不容拒绝）：没事，朋友一场，应该的，（拿起一款香水）这款怎么样？我觉得挺适合你的气质。
秦语霏（看香水，渴望）：这款很好，我……谢谢你了！
▲秦语霏盘旁边出现金色字体：好感度+15。
江叙（os）：展示自己的财力包装自己，然后再给予一点小恩小惠，这样刷好感度的效果就能事半功倍！
江叙（温柔）：走吧，时间不早了，我送你回家吧。
第 14 集
第十四集
14-1 夜，外，秦语霏家门外
人物：江叙，秦语霏
▲江叙和秦语霏站在秦语霏家小区楼下。
秦语霏（开心）：自从大学毕业了咱们都好久没见了，江叙，今天谢谢你，我很开心，咱们下次有空再聚。
江叙（笑）：好。
▲江叙目送秦语霏走进小区，脸上的笑容慢慢收敛。
系统（vo）：目标秦语霏对宿主当前好感度：35。
江叙（摸下巴，得意）：不枉费我今天一天的努力！
14-2 夜，内，秦语霏家
人物：秦语霏
▲秦语霏坐在沙发上，静静的摩梭着手里江叙送的香水。
秦语霏（出神，心动）：没想到这么久不见，江叙竟然变得这么从容自信，跟他说什么他都能侃侃而谈，而且他现在比大学时候更帅了！
▲秦语霏拿起手机给江叙发信息。
秦语霏（打字）：江叙，今天谢谢你，礼物我很喜欢。
江叙（回信息，vo）：应该的，你喜欢就好，周末有空吗？我想请你吃饭，赏个脸？
▲秦语霏瞬间瞪大眼睛看着手机。
秦语霏（低语）：这么快就又请我出去吃饭，他是不是也对我有意思啊！（连忙摇头）不行，我要矜持点！
秦语霏（打字）：看情况吧，最近有点忙呢~
▲江叙发来一张高档餐厅的照片。
江叙（回信息，vo）：可惜了，本来订了家甜品很不错的餐厅，看来只能我一个人去了。
秦语霏（激动，赶紧回复）：哎呀，也不是完全没空啦，几点呀？
江叙（回信息，vo）：周六晚上七点，我去接你？
秦语霏（打字）：好呀。
▲秦语霏放下手机，激动的尖叫。
秦语霏（害羞）：江叙肯定也对我有意思！
第 15 集
第十五集
15-1 夜，内，餐厅
人物：江叙，秦语霏，侍者
▲秦语霏坐在江叙的副驾。
秦语霏（打量车里，os）：这辆车看起来低调但内饰这么豪华肯定也不便宜！江叙这家伙，怎么这么有钱啊！
▲江叙下车给秦语霏开车门。
江叙（微笑伸手）：下车吧。
秦语霏（扶江叙的手，害羞）：好。
▲江叙和秦语霏走进餐厅，侍者把菜单递给两人。
▲秦语霏翻开菜单，上面全是英文
秦语霏（咂舌，os）：这餐厅这么高档吗。怎么全是英语啊！我看不懂怎么点菜！
▲秦语霏露怯的看了江叙一眼。
江叙（绅士）：我能帮你点菜吗，因为我来这吃过，所以能给你推荐一些特色菜。
秦语霏（赶紧点头）：好啊！你点吧！
▲江叙流利的说出几个菜名，然后把菜单递还给侍者。
▲上菜后，江叙优雅的吃饭，秦语霏微微愣神的看着江叙。
江叙（放下餐具，优雅微笑）：怎么了，心不在焉的？
秦语霏（赶紧回神）：啊？哦，我没事，（崇拜）江叙，你的英语口语好流畅啊，就像在国外生活过一样！
江叙（微笑）：你过奖了，只是说些日常用语而已。
江叙（os）：开玩笑，这可是系统给我安装的标准英音口语包，怎么可能不标准！
秦语霏（摇头，认真）：你和我之前认识的江叙完全不一样了！
江叙（意味深长）：人都是会成长的。（打响指，侍者走来）结账。
▲江叙结账，秦语霏看见侍者递给江叙的小票。
秦语霏（震惊，os）：一顿饭竟然要18888！这么贵吗！
系统（vo）：恭喜宿主随机返现8倍！返现金额151104元已到账。
江叙（微笑）：时间还早，去附近的公园散散步？
秦语霏（娇羞）：听你的。
第 16 集
第十六集
16-1 夜，外，路边
人物：江叙，秦语霏
▲夜色下的公园灯光昏黄，江叙和秦语霏两人并肩走在一起聊天。
秦语霏（信赖）：其实我也不知道未来的工作方向……
▲江叙停下脚步，认真的看着秦语霏。
江叙（真诚）：其实你很棒，独立、善良，工作也很努力。别给自己太大压力，你值得更好的。
▲秦语霏被江叙的目光看得别过头，脸色发红。
秦语霏（害羞，os）：这……这是在夸我吗？
秦语霏（低下头，轻声）：嗯，你……
▲秦语霏突然踩到石子，身体不受控制地向旁边倒去。
秦语霏（害怕）：啊！
江叙：小心！
▲江叙眼疾手快，一把扶住秦语霏的胳膊，把秦语霏揽在怀里，二人四目相对。
秦语霏（心动os）：江叙整的好帅，好让人安心啊！完了完了，我的心跳的好快！他会不会听见了！
江叙（松开手，关切）：你没事吧？
秦语霏（稳住身形，声音发颤，害羞）：没、没事，谢谢你。
江叙（笑）：那就好，下次走路小心点，我不是永远都在你身边的。
秦语霏（激动，害羞低语）：那你能永远在我身边吗？
江叙（空耳，疑惑）：你说什么？
▲秦语霏赶紧低头匆匆往前走。
秦语霏（害羞）：没什么！时间不早了，我要回家了！
江叙：我送你。
▲江叙把秦语霏送到小区楼下。
江叙：上去吧，早点休息。
▲在路灯的照耀下，江叙身姿挺拔，面孔温柔俊朗。
秦语霏（心动，握拳，鼓起勇气）：你……你要不要……上去坐坐？
江叙（玩味）：你邀请我半夜去你家？你知道这意味着什么吗？
第 17 集
第十七集
17-1 夜，外，路边
人物：江叙，秦语霏
秦语霏（害羞低头）：我知道，人家是自愿的~
江叙（微笑，绅士）：谢谢你的邀请，但今天真的太晚了，改天吧。
秦语霏（崇拜，os）：没想到他真的跟他表现出来的一样绅士！
秦语霏（略微低落，甜蜜）：那……晚安。
江叙：晚安。
▲江叙目送秦语霏离去。
系统（vo）：检测到目标秦语霏对宿主好感度大幅提升，当前好感度：65。
▲江叙转身离去，嘴角勾起一抹自信的弧度。
江叙（得意）：好感度65，嘿嘿，秦大美女这是要沦陷的节奏？进度条拉得飞起啊！刷女人好感度还有返现拿，这特么才叫人生啊！系统爸爸牛逼！
▲一阵急促刺耳的手机铃声猛地炸响，来电显示是“老妈”。
江叙（接电话）：喂，妈？
沈怡（虚弱，断断续续，vo）：小叙……你……你赶紧回来一趟……我……我不行了……咳咳……
江叙（握紧手机，害怕）：妈！您怎么了？！出什么事了？！
沈怡（vo）：医生说……说我的情况突然变严重了……要……要立刻安排手术……不然……不然就……
江叙（焦急打断）：哪个医生说的？在哪家医院？妈您别慌，千万别慌！我马上回去！我现在就订票，马上就回去！
▲江叙挂断电话，胸口剧烈起伏，连着做了好几个深呼吸。
江叙：冷静！冷静！我现在有的是钱，我一定能给我妈安排最好的手术和医生！妈，你一定要等我回去！
第 18 集
第十八集
18-1 夜，内，医院
人物：江叙，苏晚晴，沈怡
▲深夜，医院的走廊空旷寂静，惨白的灯光照在地上，只有江叙急促的脚步声。
▲苏晚晴穿白色连衣裙，黑长直从拐角走了出来。
江叙（震惊，os）：苏晚晴？！大半夜的她怎么会在医院？
系统（vo）：叮！检测已绑定目标苏晚晴处于宿主附近，当前好感度：30。
江叙（烦躁，os）：我靠！系统你丫的是不是有病？老子现在火烧眉毛了，你给我弹这个？能不能看看气氛？
▲江叙走向苏晚晴。
苏晚晴（惊讶，轻柔）：江叙学长？你怎么会在这里？
江叙：我妈生病住院了，情况不太好，我刚从外地赶回来。（疑惑）你呢？这么晚了，怎么在医院？
苏晚晴（轻声，憔悴）：我……我奶奶也住在这里，刚刚情况有点反复，我过来看看。（看江叙，担心）阿姨……情况严重吗？
江叙（语气沉重）：医生说不太乐观，可能需要尽快手术。
苏晚晴（真诚，温柔）：学长你也别太担心，阿姨会没事的！
江叙（点头）：你也是，照顾奶奶别把自己的身体累垮了，我先走了。
▲江叙离开。
江叙（不解，os）：苏晚晴的出现究竟只是一个巧合，还是系统在这种焦灼时刻刻意安排的另一条线？
▲江叙跑着冲向沈怡的病房，轻轻推开。
▲病床上，沈怡的脸因为病痛而极度苍白虚弱，即使在沉睡中也依然紧蹙眉头
江叙（站在病床边，双拳攥紧，心疼）：妈，我回来了。
第 19 集
第十九集
19-1 夜，内，医院
人物：江叙，沈怡
▲床上的沈怡悠悠转醒。
江叙（轻声，关切）：妈，感觉怎么样？有没有哪里不舒服？
沈怡（勉强挤出笑容）：没事，就是有点累，你不用担心。对了，工作怎么样了？最近忙不忙？
江叙（含糊）：还行，都挺好的，（安抚）您继续休息吧，放心，一切有我在呢！
▲江叙退出病房深吸了一口气。
江叙（思索）：我妈这病我得一直陪着照顾，从老家到市里还挺远的，干脆租辆车专门放在这代步吧，（看手机）这款奔驰E级不错，就这个了。
系统（vo）：叮！检测到宿主消费金额6800元，触发9倍返现！61200元已自动汇入绑定银行卡，请注意查收！
江叙（开心）：嚯！租个车不仅没花钱，还倒赚了六万多，这系统，简直是居家旅行、发家致富的必备神器啊！
19-2 日，外，马路上
人物：江叙，李强
▲次日，江叙开着崭新的奔驰E级朝着医院驶去。
江叙（满意）：这车开起来还挺不错的，不知道我妈今天情况怎么样了，我得赶紧去陪着。
▲一辆红色的国产SUV打方向盘，突然别在江叙的车前面。
江叙（猛地停车，生气）：卧槽！这人会不会开车！
▲江叙降下车窗，一张油头粉面、肥肉横生的脸探了过来。
李强（戏谑）：哟，这不是江大才子嘛！怎么着，换口味开奔驰了？
江叙（嫌恶）：李强？
江叙（os）：我高中时期的噩梦，仗着家里开了个小超市有点小钱就整天找我麻烦的死胖子李强！真是阴魂不散！
第 20 集
第二十集
20-1 日，外，路边
人物：江叙，李强
李强（怪叫）：嘿，还真是你啊江叙！（看江叙的车，嫉妒）可以啊你！奔驰！哪儿傍的富婆啊？还是中彩票了？啧啧，就是不知道这车是租的，还是贷款买的？
▲围观群众被李强的声音吸引，聚集起来。
龙套1：嚯，奔驰撞国产车，有好戏看了！
龙套2：那胖子谁啊？开车跟开碰碰车似的，还挡人家路。开奔驰的小哥看着挺着急的，估计有急事吧？这胖子太缺德了。
江叙（深吸一口气，压下火气）：我没时间跟你废话，让开，我要去医院。
江叙（os）：我妈还在医院等着，我没工夫跟这种人渣掰扯。
李强（眼前一亮）：去医院？看病？（刻薄）还是……看你那个病秧子老妈？
▲江叙踹开车门下车。
江叙（语气冰冷）：李强，我警告你，嘴巴放干净点！
李强（不屑）：威胁我？江叙，你妈是不是要做手术了？听说挺大的一个手术啊？（恶劣笑）你说这医院里的医生万一手术前一天晚上没休息好，突然出点小问题，那可怎么办哟？
江叙（怒火丛生，os）：这家伙不只是想嘲讽我，他是真的想使坏，想拿我母亲的手术来威胁我！世界上怎么会有这样的人渣！
江叙（冷笑）：你想怎么样？
李强（更加得意）：我就喜欢看你这种想发火又不敢发作的样子！哈哈哈，你给我道个歉，说你以前不该那么清高，再赔我点精神损失费，今天这事就算了，不然你妈的手术，哼哼！
江叙（不屑）：这可是你自找的。
江叙（os）：系统，使用抽奖机会！
第 21 集
第二十一集
21-1 日，外，路边
人物：江叙，李强
系统（vo）：恭喜宿主！获得特殊奖励：顶级律所华顶优先服务通道！说明：宿主可立即联系华顶律师事务所首席合伙人，对方将以最高优先级处理宿主委托的任何事务一次。
江叙（os）：华顶律所？国内四大红圈所之首，法学界的清北！我这手气真不错啊！
李强（挑衅）：我自找的？江叙，我把话放在明面上，你今天不给我道歉，就等着给你妈说再见吧，怎么？怕的说不出话来了？
江叙（嗤笑）：对付你还不用我亲自动手，等着吧！
▲江叙手机响起，江叙转身接电话。
王坤（尊敬，vo）：请问是江叙先生吗？我是华顶律师事务所的首席合伙人王坤，刚刚接到接到通知，您有一次优先服务权限，请问有什么可以为您效劳？
江叙（瞥一眼嚣张的李强，冷笑）：帮我查个叫李强的人，我要他最详细的资料，社会关系、经济状况、最近的麻烦，我要让他为今天的挑衅付出代价。
王坤（vo）：明白，江先生请稍等！
▲江叙挂了电话。
李强（得意忘形）：怎么？打电话找人？晚了！今天不给我个说法，你妈的手术肯定不会成功的，你不是她的好儿子吗，怎么这会儿连为她给我道个歉都不愿意？
江叙（不在意）：跳梁小丑。
李强（指江叙，生气）：你说谁是小丑？江叙我告诉你，你别敬酒不吃吃罚酒！我改主意了，你现在必须给我跪下道歉，不然你妈的手术就别想成功！
▲江叙看手机，不搭理李强。
李强（生气）：你耳朵聋，老子跟你说话呢？
▲江叙手机响起，王坤打来电话。
王坤（vo）：江先生，查到了。
第 22 集
第二十二集
22-1 日，外，路边
人物：江叙，李强
江叙（淡漠）：说。
王坤（vo）：李强所谓的人脉只是他单方面认识别人，他家的超市经营不善已经倒闭，李强本人沉迷网络赌博，正在被追债，并且最近因为骗钱正在打官司。
江叙（冷笑）：果然是下等货色。
王坤（vo）：本公司已动用最高权限帮您指定方案解决麻烦，本公司保证李强以后再也没有能力和胆子来骚扰您。
江叙：谢了。
▲江叙挂断电话，李强一把拉住江叙的领子。
李强（瞪大眼睛，生气）：几年不见难不成你真的聋了？你强哥跟你说话呢，你敢不答应？你真不想要你妈活命了？
▲江叙一把推开李强，淡定的整理领口。
江叙（不屑）：威胁我之前先看看自己几斤几两，你凭什么能只手遮天控制我母亲的主刀医生，你未免也太把自己当回事儿了吧？李强，我要你为刚才的行为付出代价！
李强（暴怒，拍胸脯）：我付出代价？你打听打听，这里谁不知道我强哥的名号？我们家家大业大，我事业有成，这里就是我的地盘，谁看见我不得让三分？！
江叙（淡定，嘲讽）：家大业大？事业有成？你是说你们家破产的超市？还是你每天沉迷赌博借钱不还的伟大事业？
李强（震惊）：你怎么知道！？（赶紧摇头）你放屁！你这都是那听来的消息，我们家好得很！
江叙（歪头笑）：真的吗？我听说你最近官司缠身啊，要是打输了可能得坐十几年牢呢！
李强（丢脸，暴怒）：你闭嘴！
▲李强举起拳头就要往江叙脸上砸，突然手机响起。
江叙：你还是先接电话吧，（恶劣笑）说不定你们家有急事哦。
李强（接电话，不耐法）：爸，干嘛啊？什么？催债的到我们家门口要债了！可我没钱还啊！什么？没钱就要我们家的房子？！你先等会，负责我诈骗案的律师也给我打电话了！
▲李强接律师电话。
李强：喂，黄律师，什么？！对面找到能定我罪的决定性证据了？要判我十年？！之前不是说能胜诉吗？对面怎么突然能请的起华顶的顶级律师了！
▲李强的手机从手上滑落，李强面色苍白的脱力跪在地上。
第 23 集
第二十三集
23-1 日，外，路边
人物：江叙，李强
李强（跪在地上，绝望嘶吼）：江……江叙！这些，这些事情都是你干的？你，你怎么会有这么厉害的人脉？！
江叙（微笑）：这就是你小看别人要付出的代价，干嘛？刚才不是还那么嚣张吗？
▲李强一把鼻涕一把泪的跪江叙面前。
李强（气祈）：江叙，刚才是我不好，我不该那样跟你说话的，我想你道歉，我向阿姨道歉，我求你高抬贵手放过我吧！
江叙（弯腰，嘲讽）：我让你适可而止的时候你为什么不迷途知返呢？你这样的坏人给再多的机会都不中用啊！
李强（可怜）：求您再给我一次机会吧，求求您高抬贵手放过我这一次吧！我再也不敢顶撞您了！
江叙（直起身，冷漠）：你自己坏事做尽，这就是你的报应！（拍李强的脸）好好受着吧！进去了要积极改造啊！
▲江叙坐进车里，发动车子离开，留李强跪在原地痛哭流涕。
23-2 日，内，医院
人物：江叙，沈怡
▲沈怡笑容满面的靠坐在床上，江叙坐在床边。
江叙（开心）：妈，医生说你这次手术非常成功，而且术后状态也很稳定，恢复特别好。
沈怡（开心）：那还不是你照顾得好，请最好的医生，上最好的进口药，（担忧）小叙，我这次手术是不是花了很多钱啊？
江叙（安抚）：能用钱解决的问题在我面前都不是问题！妈，你就安心修养，你儿子我可能赚钱了！
沈怡（欣慰）：我儿子有大出息了！
▲门口突然传来敲门声，江叙母子回头，苏晚晴提着一篮水果站在门口。
江叙（疑惑）：晚晴？
第 24 集
第二十四集
24-1 日，内，医院
人物：江叙，苏晚晴，沈怡
▲苏晚晴举起手里的水果篮。
苏晚晴（微笑）：学长，我来看看阿姨。
江叙（起身迎接）：谢谢你，快进来吧。
沈怡（揶揄笑）：小叙，这位是你女朋友？
江叙：哪有，妈，这是我大学的学妹，我们前几天在医院遇见的。
苏晚晴（脸红）：阿姨好！
沈怡（微笑）：你好你好，我们小叙平时承蒙你的照顾了！
苏晚晴（温婉）：阿姨你说笑了，平时都是学长照顾我，我还得感谢他呢！
江叙（温柔）：只是举手之劳而已，像学妹这样的人谁看见了都会想帮一把的。
▲苏晚晴旁边出现金色字体：好感度+10。
苏晚晴（害羞）：学长你别开我玩笑了，（起身）时间不早了，阿姨，我下次再来看您！
沈怡（笑）：小叙，快去送送晚晴！
▲江叙和苏晚晴并肩往外走。
苏晚晴（轻声）：学长，阿姨这边需要人看着，你一个人肯定忙不过来，（顿了顿，期待）我最近课不多，也没什么特别的事……要不，我留下来帮帮忙吧？
江叙（意外）：这……太麻烦你了，晚晴。我打算请个护工。
苏晚晴（摇头，坚持）：护工哪有自己人细心呀？再说，我很喜欢跟阿姨聊天，她人很好的！（飞快瞥江叙一眼，脸红）你就当是……我提前实习怎么照顾人嘛。
江叙（愣，os）：这话怎么越听越不对味儿？
江叙（无奈）：那……好吧，辛苦你了，晚晴。
苏晚晴（开心）：不辛苦！我先走了！
系统（vo）：恭喜宿主！缘分雷达绑定目标苏晚晴对您的好感度已达到60点，特此奖励一次好感度成长抽奖机会！
江叙（震惊）：这么快就60点了？
第 25 集
第二十五集
25-1 日，内，医院
人物：江叙
江叙（开心）：系统，现在就给我抽奖！来吧！宝贝儿！
系统（vo）：叮！恭喜宿主，获得技能：驾驶精通！
▲江叙身上发出一道金光。
江叙（看手，震惊）：我感觉我现在熟练的能用挖掘机点烟！这哪是驾驶精通啊，这分明是载具之神！看来是时候去消费一波，搞辆真正配得上这身技术的豪车了！
25-2 日，内，4s店
人物：江叙，苏晚晴，女销售
▲江叙从车上下来，苏晚晴穿着白色T恤和百褶裙小跑向江叙。
苏晚晴（开心）：学长！
江叙（笑）：晚晴，谢谢你愿意陪我过来看车！走吧，咱们进去看看。
▲江叙带着苏晚晴走进展厅，一位穿着得体、妆容精致的女销售立刻迎上来。
女销售（微笑）：先生女士下午好，请问有什么可以帮您的？想看什么车型呢？
江叙（随意）：G63，带我们去看看。
女销售（激动，os）：这年轻人看着普通，开口就要大G？是真大佬还是来过眼瘾的？
女销售（更加热情，歉意）：先生不好意思，我们这个店里没有现车能给您试驾，如果您想试的话，可以稍等我们总部调度……
林川（打断）：不用，直接给我安排顶配款，我全款买了！
销售（激动）：先生，目前全款落地价是三百二十七万。您直接买？！
▲江叙掏出银行卡。
江叙（随意）：刷卡。
苏晚晴（崇拜）：学长，你要买那么贵的车吗！
江叙（淡定）：正好有需要，就想着直接买个差不多的。
苏晚晴（震惊）：学长你好厉害！
第 26 集
第二十六集
26-1 日，内，4s店
人物：江叙，苏晚晴，女销售
▲女销售把银行卡递还给江叙。
女销售（热情）：先生，手续已经办好了，您的座驾不日就会送到您府上！
江叙（接过银行卡）：嗯。
系统（vo）：恭喜宿主触发随机返现10倍，获得返现32700,000元！至尊人生系统累计返现总额达到5000万元！满足升级条件，系统升级至Lv.2！升级奖励发放！
江叙（开心，os）：买车花了三百多万，系统直接返了三千多万！这哪里是花钱，这明明是印钞机啊！系统，你升级有什么奖励啊？
系统（vo）：返现倍率上限提升至1-20倍！信息探查能力提升！宿主基础属性提升！
▲江叙身体发出一阵金光。
江叙（os）：感觉我的身体现在充满了力量！
江叙（意气风发，看苏晚晴）：晚晴，走吧，车买完了，带你去市中心逛逛！
苏晚晴（甜美微笑）：好！
▲江叙和苏晚晴并肩往外走，围观群众都羡慕的看着江叙。
龙套1：年纪轻轻就能全款拿下这车，真是年少有为啊！
龙套2：有钱有美女相伴，唉，人比人气死人啊！
▲人群中一个穿着职业套装的女人（林溪月）紧紧盯着江叙的背影，在江叙和苏晚晴出门的时候跟了上去。
26-2 日，内，服装店
人物：江叙，苏晚晴
▲江叙和苏晚晴站在女装店里。
江叙（递给苏婉晴一件蓝色连衣裙）：晚晴，谢谢你今天陪我出来买车，能给我个机会送你一份礼物吗？
苏晚晴（连连摇头）：不用学长，我是自愿陪你出来的，这的衣服那么贵，你不用特意买礼物给我！
▲江叙抬手把苏晚晴脸颊边的碎发别到她耳后，二人距离贴近。
苏晚晴（娇羞）：学……学长~
第 27 集
第二十七集
27-1 日，内，服装店
人物：江叙，苏晚晴
江叙（温柔）：晚晴，别急着拒绝我，这条裙子看起来跟你很搭，你试试好吗，就当是为了我。
苏晚晴（瞬间脸红）：好……
▲苏晚晴拿着裙子走进试衣间。
江叙（开心）：返现升级到了最高二十倍，现在我花的越多赚的越多！这系统也太爽了！
▲苏晚晴穿着淡蓝色的连衣走出试衣间，肌肤白皙，清新脱俗
苏晚晴（羞涩，期待）：学长，你看这件怎么样？
江叙（夸赞）：非常漂亮！
苏晚晴（嘴角上扬，害羞）：哪有那么夸张！
江叙（看销售，大手一挥）：她身上这件，还有那边那些都要了。
销售（热情）：好的先生，您真是好眼光！小姐穿上真是太漂亮了！先生，一共一万八千六百元，请问您怎么支付？
江叙：刷卡。
系统（vo）：叮！消费金额18,600元！发随机返现18倍！恭喜宿主获得返现334,800元！
江叙（os）：18倍！这一下子就返了三十多万！
▲苏晚晴和江叙走出服装店。
苏晚晴（不好意思）：学长，买这么多……是不是太浪费了？
江叙（笑，轻揉苏晚晴的头发）：浪费什么？千金难买你高兴，给你花钱，我乐意。
苏晚晴（害羞）：讨厌啦，又不正经。
江叙：逛累了吧，走，去找个咖啡店坐坐。
27-2 日，内，咖啡店
人物：江叙，苏晚晴，林溪月
▲江叙和苏晚晴坐在咖啡店。
系统（vo）：叮！缘分雷达已启动，检测到宿主附近出现优质异性。
江叙（疑惑）：又来一个？（看苏晚晴）晚晴，你先坐会儿我出去一下。
▲江叙站在商场，周围人来人往。
江叙（好奇）：这次是谁呢？
第 28 集
第二十八集
28-1 日，内，商场
人物：江叙，林溪月
▲江叙在人潮中看见了身穿职业套装，身材凹凸有致的女强人林溪月。
系统（vo）：目标锁定！姓名：林溪月。颜值：9.5。身份：江城云缦酒店老板。状态：焦虑（酒店经营困难，离破产只差一步）。好感度：0。
江叙（惊讶）：江城云缦酒店？那不就是我老家独一份的五星级酒店吗！现在老板娘就在我面前而且系统还明确告知我她的酒店要破产了，那不就是明摆着告诉我投资两个字吗！
▲江叙打量着人群中仿佛在找人的林溪月。
江叙：系统，你这雷达的功能是不是有点过于全面了？兼职月老牵红线就算了，竟然还自带财神爷属性，精准推送投资项目！但我要怎么跟她搭上线呢？直接上吗？
▲人群中的林溪月突然看见江叙，二人四目相对，林溪月直接朝江叙走来。
江叙（震惊）：她怎么直接走过来了！不过这样一看，这女人有点眼熟，我好像在4s店见过她，她不会是追着我来的吧？！
▲林溪月走到江叙身边站定。
林溪月（大气）：江先生，您好，我是江城云缦酒店的老板林溪月，（亲昵）真巧，没想到在这里遇到您。
林溪月（心虚，os）：赌一把了，刚才在4s店这人随随便便就一掷千金，希望我这次能拉来投资拯救酒店了！
江叙（淡定）：林总，你好，你认识我？
林溪月（微笑）：我刚才在奔驰4S店看到江先生全款拿下了G63，就想着来跟您交个朋友，您真是年轻有为啊。
江叙（嗤笑，os）：看来是查过我的户口，被我的钞能力吸引来的，也好，省得我还要主动找她！
第 29 集
第二十九集
29-1 日，内，商场
人物：江叙，林溪月
江叙（谦虚一笑，摆摆手）：哪里哪里，就是随便买买，代步而已。
林溪月（笑容更灿烂，os）：听起来很有钱啊！有戏！
林溪月（开心）：听江先生口音，不像是本地人？不知道江先生是哪里人，主要做什么生意的？
江叙（神秘一笑）：老家江城的，现在嘛……算是自由职业，瞎捣鼓点小买卖，混口饭吃。
林溪月（双眼发光，激动）：江先生，实不相瞒，我最近遇到点麻烦，我的酒店最近资金链断裂，我现在继续一笔钱来周转……
江叙（顺势询问）：那……大概需要多少资金？
林溪月（深吸一口气，期待）：目前保守估计，至少需四千万才能稳住局面，进行后续的改革和运营。
江叙（os）：不管她的公司能不能继续经营，只要我投资四千万进去，系统应该就会按照1-20倍返现吧！我不能答应的太轻易，不然她可能会对我的身份有所怀疑，先试探一下。
江叙（假装深沉）：两千万……这可不是小数目啊，林总，我对酒店这行不太懂，这投资风险大吗？回报怎么样？
林溪月（坚定）：您放心，只要资金到位，我有信心在一年内让酒店扭亏为盈，如果您愿意投资，我可以出让一部分股权，您也可以参与到酒店的决策管理中来……
江叙（淡定）：看来你的规划很清晰啊。
林溪月（掏出手机）：江先生，方便的话，我们加个绿泡泡？关于投资的具体细节，我们可以后续再详谈。
江叙：当然可以。
▲苏晚晴走到江叙身边。
苏晚晴（吃醋）：学长，她是谁啊？
第 30 集
第三十集
30-1 日，内，商场
人物：江叙，林溪月，苏晚晴
江叙（疑惑）：晚晴，你怎么出来了？
苏晚晴：我在里面等了你好久，你一直不回去，我就出来找你了，（吃醋）没想到你是来见人的。
▲林溪月看了看苏晚晴和江叙的亲昵，优雅的挥了挥手。
林溪月（微笑）：那我就不打扰江先生和这位……妹妹了，期待与您的进一步沟通。
江叙（点头）：再会。
▲林溪月旁边出现了金色字体：好感度+5。
江叙（咂舌）：才5点？看来这位美女老板的眼里，我目前还只是个行走的提款机。啧，缘分雷达？我看是商机雷达吧！不过……我喜欢！
▲林溪月转身离开咖啡厅，江叙转过头，对上苏晚晴好奇的大眼睛。
苏晚晴（好奇）：学长，你……
江叙（安抚笑）：没事，我刚谈了笔小生意。
苏晚晴（疑惑）：什么生意呀？
▲江叙神秘一笑，凑到苏晚晴耳边。
江叙（轻声）：一个能让你学长变成亿万富翁的生意，（起身，揉了揉苏晚晴的头，宠溺）走吧，陪你喝咖啡去！
30-2 夜，外，苏晚晴家楼下
人物：江叙，苏晚晴
▲江叙和苏晚晴站在路边。
苏晚晴（依恋）：学长谢谢你送我回来，拜拜！
江叙：拜拜，路上小心。
▲江叙看着苏晚晴离去。
江叙：系统，问你个正经事儿，投资酒店这种操作，算不算正当途径消费？别到时候钱砸了，你给我来个非法集资警告。
系统（vo）：投资属于金融活动范畴内的正当消费行为，符合返现规则。系统建议宿主在充分评估项目风险与回报后，谨慎进行投资决策。
江叙（满意）：可以搞！风险评确实有道理，先投个两千万试试水，就当是对江城经济做点微不足道的贡献吧！
</t>
        </is>
      </c>
      <c r="E11" t="n">
        <v>19.34</v>
      </c>
      <c r="F11" t="n">
        <v>16</v>
      </c>
      <c r="G11">
        <f>IF(E11&lt;=8,"15–20集",IF(E11&lt;=20,"20–30集","30–40集"))</f>
        <v/>
      </c>
      <c r="H11" t="inlineStr">
        <is>
          <t>男频</t>
        </is>
      </c>
      <c r="I11" t="inlineStr">
        <is>
          <t>科幻/奇幻</t>
        </is>
      </c>
      <c r="J11" t="inlineStr">
        <is>
          <t>职场/商战</t>
        </is>
      </c>
      <c r="K11" t="inlineStr">
        <is>
          <t>写实都市</t>
        </is>
      </c>
      <c r="L11" t="n">
        <v>4</v>
      </c>
      <c r="M11" t="n">
        <v>7</v>
      </c>
      <c r="N11" t="inlineStr">
        <is>
          <t>男性/一二线/18–35</t>
        </is>
      </c>
      <c r="O11" t="inlineStr">
        <is>
          <t>周末黄金</t>
        </is>
      </c>
      <c r="P11" t="inlineStr">
        <is>
          <t>反转爽点</t>
        </is>
      </c>
      <c r="Q11" t="n">
        <v>1</v>
      </c>
      <c r="R11" t="n">
        <v>3</v>
      </c>
      <c r="S11" t="n">
        <v>3</v>
      </c>
      <c r="T11" t="n">
        <v>1</v>
      </c>
      <c r="U11" t="n">
        <v>2</v>
      </c>
      <c r="V11" t="n">
        <v>2</v>
      </c>
      <c r="W11" t="n">
        <v>1</v>
      </c>
      <c r="X11" t="n">
        <v>0</v>
      </c>
      <c r="Y11" t="n">
        <v>0</v>
      </c>
      <c r="Z11" t="n">
        <v>4</v>
      </c>
      <c r="AA11" t="n">
        <v>2</v>
      </c>
      <c r="AB11" t="n">
        <v>2</v>
      </c>
      <c r="AC11">
        <f>Y11+Z11+AA11+AB11</f>
        <v/>
      </c>
      <c r="AD11" t="n">
        <v>4</v>
      </c>
      <c r="AE11" t="n">
        <v>3</v>
      </c>
      <c r="AF11" t="n">
        <v>2</v>
      </c>
      <c r="AG11" t="n">
        <v>0</v>
      </c>
      <c r="AH11">
        <f>AD11+AE11+AF11+AG11</f>
        <v/>
      </c>
      <c r="AI11">
        <f>Q11+R11+S11+T11</f>
        <v/>
      </c>
      <c r="AJ11" t="n">
        <v>3</v>
      </c>
      <c r="AK11">
        <f>U11</f>
        <v/>
      </c>
      <c r="AL11">
        <f>AJ11+U11+V11+W11+X11</f>
        <v/>
      </c>
      <c r="AM11" t="n">
        <v>2.07</v>
      </c>
      <c r="AN11" t="n">
        <v>0</v>
      </c>
      <c r="AO11" t="n">
        <v>0</v>
      </c>
      <c r="AP11" t="n">
        <v>36</v>
      </c>
      <c r="AQ11">
        <f>ROUND(AM11*0.4 + AN11*0.3 + AO11*0.2 + AP11*0.1,2)</f>
        <v/>
      </c>
      <c r="AR11">
        <f>IF(AQ11&gt;=67,"高",IF(AQ11&gt;=34,"中","低"))</f>
        <v/>
      </c>
      <c r="AS11">
        <f>MIN(15,L11+M11)</f>
        <v/>
      </c>
      <c r="AT11" t="n">
        <v>3</v>
      </c>
      <c r="AU11" t="n">
        <v>2</v>
      </c>
      <c r="AV11" t="n">
        <v>3</v>
      </c>
      <c r="AW11">
        <f>MIN(10,AT11+AU11+AV11)</f>
        <v/>
      </c>
      <c r="AX11" t="n">
        <v>2</v>
      </c>
      <c r="AY11" t="n">
        <v>0.85</v>
      </c>
      <c r="AZ11" t="n">
        <v>0.7</v>
      </c>
      <c r="BA11" t="n">
        <v>0.1</v>
      </c>
      <c r="BB11">
        <f>ROUND((AX11/2*0.4 + AY11/1.5*0.3 + AZ11/1*0.2 + BA11/0.5*0.1)*100,2)</f>
        <v/>
      </c>
      <c r="BC11">
        <f>ROUND(AC11+AH11+AI11+AL11+(AQ11/100*20)+AS11+AW11+(BB11/100*5),2)</f>
        <v/>
      </c>
      <c r="BD11">
        <f>IF(BC11&lt;=20,"极弱",IF(BC11&lt;=40,"偏弱",IF(BC11&lt;=60,"中等",IF(BC11&lt;=80,"较强","卓越"))))</f>
        <v/>
      </c>
      <c r="BH11">
        <f>IF(BB11&gt;=70,IF(H11="双频","抖音/红果/快手/小红书",IF(OR(AND(AT11&gt;=60,OR(ISNUMBER(SEARCH("一二线",N11)),ISNUMBER(SEARCH("18–35",N11)),ISNUMBER(SEARCH("女性",N11)),ISNUMBER(SEARCH("女",N11)))),       AND(AV11&gt;=2,OR(ISNUMBER(SEARCH("反转",P11)),ISNUMBER(SEARCH("成长",P11)),ISNUMBER(SEARCH("救赎",P11)),ISNUMBER(SEARCH("甜虐",P11)),ISNUMBER(SEARCH("知识",P11)))),       AND(AU11&gt;=2,OR(ISNUMBER(SEARCH("周末",O11)),ISNUMBER(SEARCH("节假",O11))))),   "抖音/小红书/红果",IF(OR(AND(AT11&gt;=60,OR(ISNUMBER(SEARCH("下沉",N11)),ISNUMBER(SEARCH("45",N11)),ISNUMBER(SEARCH("男性",N11)),ISNUMBER(SEARCH("男",N11)))),       AND(AV11&gt;=2,OR(ISNUMBER(SEARCH("家国",P11)),ISNUMBER(SEARCH("叙事",P11)),ISNUMBER(SEARCH("家庭",P11)))),       AND(AU11&gt;=2,ISNUMBER(SEARCH("工作日",O11)))),   "红果/快手/抖音",IF(H11="男频","红果/快手/抖音","抖音/小红书/红果")))),IF(BB11&gt;=50,IF(H11="双频","抖音/红果/小红书",IF(OR(AND(AT11&gt;=60,OR(ISNUMBER(SEARCH("一二线",N11)),ISNUMBER(SEARCH("18–35",N11)),ISNUMBER(SEARCH("女性",N11)),ISNUMBER(SEARCH("女",N11)))),       AND(AV11&gt;=2,OR(ISNUMBER(SEARCH("反转",P11)),ISNUMBER(SEARCH("成长",P11)),ISNUMBER(SEARCH("救赎",P11)),ISNUMBER(SEARCH("甜虐",P11)),ISNUMBER(SEARCH("知识",P11)))),       AND(AU11&gt;=2,OR(ISNUMBER(SEARCH("周末",O11)),ISNUMBER(SEARCH("节假",O11))))),   "抖音/小红书",IF(OR(AND(AT11&gt;=60,OR(ISNUMBER(SEARCH("下沉",N11)),ISNUMBER(SEARCH("45",N11)),ISNUMBER(SEARCH("男性",N11)),ISNUMBER(SEARCH("男",N11)))),       AND(AV11&gt;=2,OR(ISNUMBER(SEARCH("家国",P11)),ISNUMBER(SEARCH("叙事",P11)),ISNUMBER(SEARCH("家庭",P11)))),       AND(AU11&gt;=2,ISNUMBER(SEARCH("工作日",O11)))),   "红果/快手/抖音",IF(H11="男频","红果/抖音","抖音/小红书")))),IF(BB11&gt;=30,IF(H11="双频","抖音（测试）/红果（小投）/小红书（小投）",IF(OR(AND(AT11&gt;=60,OR(ISNUMBER(SEARCH("一二线",N11)),ISNUMBER(SEARCH("18–35",N11)),ISNUMBER(SEARCH("女性",N11)),ISNUMBER(SEARCH("女",N11)))),       AND(AV11&gt;=2,OR(ISNUMBER(SEARCH("反转",P11)),ISNUMBER(SEARCH("成长",P11)),ISNUMBER(SEARCH("救赎",P11)),ISNUMBER(SEARCH("甜虐",P11)),ISNUMBER(SEARCH("知识",P11)))),       AND(AU11&gt;=2,OR(ISNUMBER(SEARCH("周末",O11)),ISNUMBER(SEARCH("节假",O11))))),   "抖音（测试）/小红书（小投）",IF(OR(AND(AT11&gt;=60,OR(ISNUMBER(SEARCH("下沉",N11)),ISNUMBER(SEARCH("45",N11)),ISNUMBER(SEARCH("男性",N11)),ISNUMBER(SEARCH("男",N11)))),       AND(AV11&gt;=2,OR(ISNUMBER(SEARCH("家国",P11)),ISNUMBER(SEARCH("叙事",P11)),ISNUMBER(SEARCH("家庭",P11)))),       AND(AU11&gt;=2,ISNUMBER(SEARCH("工作日",O11)))),   "抖音（测试）/红果（小投）/快手（小投）",IF(H11="男频","抖音（测试）/红果（小投）","抖音（测试）/小红书（小投）")))),"抖音（测试）")))</f>
        <v/>
      </c>
    </row>
    <row r="12">
      <c r="A12" t="n">
        <v>11</v>
      </c>
      <c r="B12" t="inlineStr">
        <is>
          <t>1762878167172_mix_02_26</t>
        </is>
      </c>
      <c r="C12" t="inlineStr">
        <is>
          <t>/data/uploads/2/1762878167172_mix_02_26.docx</t>
        </is>
      </c>
      <c r="D12" t="inlineStr">
        <is>
          <t xml:space="preserve">我的26岁女上司1
第 0 集
第零集
故事大纲：
程默稀里糊涂和女上司苏凝夏上了床，后因被许萍误砸伤绑定“天命打工系统”，并进入华望集团业务部。
与此同时，他与女上司苏凝夏感情极具升温，同时与合租的温晗熙、姜樱雪关系暧昧。
程默借助系统奖励（精通英语、中医技能等）快速成长，开单2000万，并拿下上亿大单后逐步升职。
最终感情事业双丰收！
人物小传：
程默：男主，身形挺拔，长相帅气，有商业头脑，性格偏逗比，极重感情。
苏凝夏：女主之一，程默的女上司，气质出众，身材较好，严谨理智,有原则,工作能力强
温晗熙：重要女配，合租者之一，长相妩媚，身材非常好，独立坚韧，善良孝顺。
姜樱雪：重要女配，合租者之一，乖巧可爱，活泼开朗，外型甜美可人。
王荣耀：男配，程默发小，讲义气，为兄弟两肋插刀。
周峻纬：男反，公司主管，心肠狭隘，暗中恋慕苏凝夏，嫉妒男主，不择手段。
许萍：女配，热情随和，身材不错，妙曼少妇。
颜梦妍：女配，男主前女友，校花，因为出国和男主分手，藕断丝连。
第 1 集
第一集 小说第49，50章（高光）
1-1 夜 内 酒店豪华套房
人物：程默、苏凝夏
▲深情的BGM。
▲程默穿着敞怀睡衣站在落地窗前，微微露出胸肌，倒影在落地窗上，拿着电话和鲜花。
程默（VO）：我攒了三个月的钱，开了最好的套房，就是为了和你一起庆祝毕业，结果却只换来一句分手。
▲鲜花掉落在地上，垂下的手中拿着手机，特写信息：最爱的宝贝：分手吧，我要出国了。
程默：毕业即分手，也好。
▲程默伸手在一旁的酒桌上拿起红酒，一饮而尽。
程默：接下来也该找份普通的工作，娶个普通的老婆，走过普通的一生……
苏凝夏（含糊不清）：说完了？
▲深情BGM戛然而止。
▲镜头顺着地上散落的黑丝，套裙，白衬衫向上，床上，苏凝夏半盖被子，脸颊晕红，眼神迷茫，春情荡漾，下意识的拨开被子。
苏凝夏（妩媚招手）：快来……
程默（夸张比划）：你都要了三次了，我明天还要去面试……
苏凝夏：别废话！
▲苏凝夏裹着被子起身，一把拉过程默的手，将他按倒在床上。
程默：你我素不相识，还请自重啊！
苏凝夏（迷糊）：你说……自动？（点头）好……
▲苏凝夏俯身亲了上去，特写：程默抓紧床单。
【闪回】
1-2 夜 内 酒店走廊
人物：程默、苏凝夏
▲程默拿着鲜花和房卡走在走廊中。
▲走廊另一边，苏凝夏扶着墙，踉跄前行，轻轻拨弄衣服。
苏凝夏：好热，好热啊……难道是酒有问题？
▲程默惊愕的看着她。
程默：这女人该不会是被人下药了吧？（摇头晃脑）啧啧，怪可怜的。
▲程默躲开，在房门前开门。
程默：我女朋友马上就到了，还是不要多管闲事。
▲程默刚要关门，苏凝夏按住门。
程默：你干嘛？
▲苏凝夏推着程默进了房，将他推倒在床，骑在他身上乱亲。
【闪回结束】
1-3 夜 内 酒店房间
人物：程默、苏凝夏 ▲苏凝夏胡乱亲着程默，程默忍无可忍，翻身将她按在床上。
1-4 日 内 酒店房间
人物：程默、苏凝夏、颜梦妍
▲程默赤裸上身躺在床上，身上一道道红印，迷迷糊糊醒来。
▲模糊的视线中，苏凝夏双手攥着被子，靠坐在床上，冷冷看着程默。
▲程默尴尬，看到床上一抹血迹，脸颊抽搐。苏凝夏羞恼，扯过被子盖住。
苏凝夏（冷冷）：你不是说要去面试？还不走！
程默（无语）：这都中午了，早结束了。
苏凝夏（咬唇，愧疚）：毕竟你救了我一次，如果找不到工作，我可以……
程默（无所谓）：停停停！昨晚就是个意外。
程默：再说，我投了十几家简历，总能找到工作的。
苏凝夏（失落）：我就这么没魅力？
程默：怎么会。
▲程默看着苏凝夏，比划。
程默：你就跟那那熟透了的水蜜桃一样！汁水充足……
苏凝夏：你！下流！
▲一阵敲门声传来。
颜梦妍（VO）：程默！开门！
▲苏凝夏抱住被子，吓一跳，悄声问程默。
苏凝夏：谁啊？
程默（脸颊抽搐）：我前女友！
苏凝夏：啊？！
第 2 集
第二集 小说第1，2章
2-1  夜  内  酒店走廊
人物：程默、颜梦妍
▲颜梦妍一脸生气的刚要抬起手敲门，程墨拉开房门，颜梦妍一愣。
颜梦妍：程默，出国前，我决定和你好好……
▲颜梦妍翘脚往里看，地上的高跟鞋和黑丝袜，气愤。
颜梦妍：好啊！昨晚刚分手，你就找了别的女人？！
程默：梦妍……
颜梦妍：不用解释了！
▲颜梦妍气愤转身，程默叹息。
2-2  夜  内  酒店房间
人物：程默、苏凝夏
▲程默唉声叹气的回到房间，苏凝夏坐在床上，尴尬的看着他。
苏凝夏：那个……对不起。我会补偿你的。
程默：怎么补偿？
苏凝夏（认真）：你想要钱？还是什么？
▲程默看着性感的苏凝夏，特写：嘴唇，肩胛
程默（咽口水）：反正面试也迟到了。那就……再来一次？
苏凝夏（大惊失色）：还来？
2-3  日  外  酒店外
人物：程默、苏凝夏、王荣耀
▲苏凝夏腿酸软的走出酒店，程默在后面跟着。
程默：我扶你？
苏凝夏：不用了！
▲苏凝夏拦了一辆车，踉跄着上车，瞪了程默一眼。
程默（拱手）：美女，后会无期！
苏凝夏：后会无期！
▲车窗升上，车离开。程默注视了一会，叹息往回走。
王荣耀：默子，你在这？我找你一天了！
▲王荣耀从他身后走过来，抬手搭在程默肩膀上。
王荣耀：听说你分手了？
程默（叹息）：不错，准确说，（比划手指）是被连分了两次。
王荣耀：什么两次？算了，别伤心了，走，喝酒去！
2-4  夜  外  烧烤摊
人物：程默、王荣耀、许萍、烧烤摊老板、龙套4人、情侣2人
▲热闹的烧烤摊前，程默手里握着酒瓶和杯子，喝醉趴在桌子上。
程默：四年……四年啊。怎么说分手，就分手呢？
▲王荣耀拍他肩膀安慰。
王荣耀：看开点，程默，在大学你是个校草。毕了业，嘿，你就是个臭打工的！
程默（醉，不服气）：打工怎么了？打工就要被人瞧不起嘛？
王荣耀：嗨，你醉了。明天咱俩还要去面试，可不能迟到。
▲王荣耀起身去结账。
王荣耀：老板，结账。
▲程默不服气的干掉杯中酒。
程默：就是当牛马，我程默也要做最牛逼的那个！不让任何人瞧不起！
▲身后传来许萍和龙套的争吵声。
▲程默迷迷糊糊转头看过去，一个酒瓶子直直冲他飞过来，砸在他脑门上，碎成碎片。
▲程默被砸的头向后仰，时间定住，一阵系统提示传来。
系统（VO）：恭喜宿主觉醒打工之魂，天命打工人系统正在绑定中……
▲程默惊讶的睁大眼。
程默：什么鬼东西？！
第 3 集
第三集 小说第2，3，7章
3-1  夜  外  烧烤摊
人物：程默、王荣耀、许萍、烧烤摊老板、龙套4人、情侣2人
▲其他人都定住，程默看着系统面板。
程默（一脸懵）：系统？那你有啥用？
系统（VO）：宿主获得工资报酬，系统将给与十倍奖励！
程默：十倍？那我要是工资三千，就奖励三万？
系统（VO）：不错，打工获得总酬劳达到1000元，本系统升至2级，奖励提升！还有随机奖励发放。
系统（VO）：加油吧，打工人！
▲系统界面消失。
程默（苦笑）：打工，还天命个屁……哎呦，我的头。
▲程默痛苦的捂住脑袋，流血。
程默：不会刚绑定系统，我就交代在这了吧？
▲王荣耀一脸冲过来。
王荣耀：默子……（怒喝）谁扔的酒瓶子，站出来！
许萍（VO）：先生，对不起……
▲程默歪头看去，视角顺着许萍高跟黑丝美腿一路向上。王荣耀也看过去，一脸呆滞。
▲许萍走到近前在程默面前蹲下，紧张的拨开他的头发，凑到程默脸前，靠近检查。
许萍：你没事吧？呀，都流血了！快打120 ！
王荣耀：哦，好！
3-2  夜  外  医院外
人物：程默、王荣耀、许萍
▲程默头上缠着绷带，和王荣耀、许萍走出医院。
许萍（歉意）：程默，真是抱歉，你有任何不舒服都可以随时找我。
程默：不用了，医生都说了没事儿。
▲许萍满脸歉意，鞠躬离开，王荣耀一脸不舍看着她背影。
王荣耀：哎，哎！萍姐，加个联系方式啊！
程默（无语）：走了，明天还要去面试呢！
3-3  日  内  会议室
人物：苏凝夏、程默、周峻纬、许萍、王荣耀、助理、面试者4人
▲程默头上绑着绷带，面试者们窃窃私语，王荣耀在一旁，鬼鬼祟祟。
王荣耀：默子，听说了吗？今天来面试的是苏经理！
▲视角切换，特写：苏凝夏的黑丝美腿。
程默：苏经理又怎么了？
王荣耀：公司不知道多少男人惦记她，想要一亲芳泽。
▲视角切换，特写：苏凝夏的性感身材曲线。
程默：有这么夸张嘛？
王荣耀（惋惜）：当然了！不过她非常高冷，对男人从来都是冷着一张脸。
▲视角切换，特写：苏凝夏冷艳的嘴角。
▲门被推开，王荣耀一脸兴奋的转头看去。
王荣耀：快看，她来了！
▲程默也看过去，苏凝夏三人走进会议室，苏凝夏穿着一身职业套裙，所有面试者愣住。
第 4 集
第四集 小说第3，6章
4-1  日  内  会议室
人物：苏凝夏、程默、周峻纬、许萍、王荣耀、助理、面试者4人
▲会议室中，苏凝夏三人坐下，苏凝夏扫视一眼，随后惊愕的看着程默，低头看资料，再抬头偷偷看程默。
苏凝夏（OS）：是他？
程默（OS）：她怎么在这？还是上司！
许萍（惊愕）：程默，你们俩也来面试了？
王荣耀（惊喜）：萍姐，好巧！
▲程默撇苏凝夏一眼，苏凝夏冷哼瞪他。
程默（干笑）：是啊，太巧了……
程默（OS）：她不会给我穿小鞋吧？不行，我得溜啊……
许萍：坐，先按照顺序自我介绍一下吧。
程默：那我先……
周峻纬（不耐烦，打断）：没必要了，你不合适我司的岗位，请吧。
王荣耀（不满）：程默他怎么就不适合了？
许萍（眯眼）：是啊，周主管！这样不符合流程吧？
周峻纬：流程？就他这个形象，招进来，我怕给公司抹黑啊。
程默：你看人真准！我这就走。
▲程默刚转身要溜。
苏凝夏（下意识喊）：等等！
程默（回头）：苏经理……有事？
苏凝夏（冷笑）：你不是说要负责嘛！怎么看到我就跑？
程默（无语）：还不是你说，那晚过后就当不认识吗？
▲王荣耀、周峻纬和许萍等人一脸惊愕。
第 5 集
第五集 小说第3章
5-1  日  内  会议室
人物：苏凝夏、程默、周峻纬、许萍、王荣耀、助理、面试者4人
▲王荣耀、周峻纬和许萍一脸惊讶。苏凝夏反应过来，起身，面色冰冷。
苏凝夏：瞎说什么！我的意思是，你既然投了简历，就要负责！
周峻纬：苏经理，这……
苏凝夏：程默，你被录取了！从今天起，到我的部门工作！
王荣耀（呆滞）：这就录取了？
周峻纬（急）：苏总，这不合规矩吧？
苏凝夏：你有意见？
周峻纬（低头咬牙）：没，没有……
▲苏凝夏冷哼一声，看着程默，眼神威胁。
苏凝夏：程默，跟我走，我带你去办入职。其他人，许萍你负责面试。
许萍：是。
▲苏凝夏带着程默离开，剩下人一脸懵。
5-2  日  内  会议室外走廊
人物：苏凝夏、程默
▲程默跟在苏凝夏身后。
程默：我说，你不会真要我负责吧？
苏凝夏：别乱想。
程默：那你这是？
▲苏凝夏回头，逼近程默，一把拎过程默的衣领，把他壁咚在墙上。
苏凝夏：给我记住了，那晚的事不许到处乱说，要不然……
程默：要不然如何啊？
▲程默顺势揽住苏凝夏的腰。
程默：你叫苏凝夏？很好听的名字。
苏凝夏（羞恼）：你！放手！
▲程默张开双手摊手，笑。
程默：我只想打工赚钱，你是我上司，我当然乖乖听话。
苏凝夏：哼，算你识相！
▲苏凝夏点了点程默的胸膛。
苏凝夏：还有一点。别忘了在公司要称职务！
程默（笑）：好的，苏！经！理！
第 6 集
第六集 小说第7，14章
7-1  日  内  苏凝夏办公室
人物：苏凝夏、程默、周峻纬
▲苏凝夏在入职文件上签字，递给程默，程默接过。
程默（OS）：还以为这次面试要泡汤，没想到，这么顺利就入职了！
系统（VO）：恭喜宿主成功入职，获得职场新手大礼包：八门外语精通！
程默（OS）：还有奖励？不错！
苏凝夏：从今天起，你就是我的人了，我会让人带你，好好学。
▲周峻纬敲门走进来。
周峻纬：苏经理，面试结束了。
苏凝夏（淡淡点头）：你来的正好，有什么简单的业务，先交给程默，让他熟悉一下工作。
周峻纬（眼珠一转）：倒是有一项业务，就怕他没法胜任啊。
苏凝夏（冷冷）：说。
周峻纬（咬牙切齿，OS）：臭娘们，上次让你跑了，早晚把你弄到手！
周峻纬（堆笑）：就是那个亨利，因为小张沟通不行，对方生气挂了电话。
苏凝夏：欧洲那笔两千万的单子？
周峻纬：不错。亨利指名要会法语的人沟通。
程默（皱眉）：法语？
周峻纬：怎么，不会？唉，也对，现在的大学生啊，连英语都说不利索。这样吧，我办公室有点乱，你去打扫一下，就当学习吧。
苏凝夏（皱眉）：周主管，你这是故意为难？
周峻纬（冷笑）：苏经理，如果他连这种小业务都谈不妥，那你招他来干什么！
苏凝夏：你！
▲程默摆手阻止。
程默：苏经理，如果我谈成了，有提成吧？
苏凝夏：有是有，还不少，两千万的单子，提成1%也就是二十万。
程默（吃惊）：二十万？！
程默（OS）：系统十倍奖励，可就是两百万啊！
苏凝夏（皱眉）：你还会法语？
周峻纬：程默，你可不要开玩笑！如果没谈成，不仅要开除你，还要起诉你赔偿公司损失！
程默（自信）：没问题，这单业务……我接了！
‌
第 7 集
第七集 小说第8，16章
7-1  日  内  苏凝夏办公室
人物：苏凝夏、程默、周峻纬
▲镜头一转，程默放下手中的文件。
周峻纬（冷笑）：可以打电话了吧？
▲程默点头，手伸向电话，被苏凝夏按住。
苏凝夏：你确定能行？
程默：我行不行，你不是很清楚？
苏凝夏：你！（冷哼）哼，那你就打吧！
▲程默深吸口气，拿起电话拨通，一口流利的问候法语脱口而出。
程默：‌Bonjour，henri。
▲苏凝夏和周峻纬一脸惊讶。
▲镜头一转，程默放下电话。
程默：亨利说了，下午就来公司签合同。
苏凝夏（惊讶）：你真谈成了？
程默：C'est terminé（大功告成）‌
周峻纬：你说的什么东西？
程默：怎么，周主管听不懂？我教你啊？
周峻纬：哼！签了合同才算！
▲周峻纬甩手，冷哼离开。
苏凝夏（意外，惊喜）：入职第一天就开单，程默，我承认我小看你了。
▲程默逼近。
程默：那苏经理，打算怎么奖励我啊？
苏凝夏（撇头，躲避）：不过谈成一笔小单子，不要得意忘形！
程默：好的，我的苏经理。
第 8 集
第八集 小说第8，13，20章（高光）
8-1  日  外  办公楼外
人物：程默、王荣耀
▲程默走出办公楼，开心。
程默：入职第一天，就拿到20万提成，真不错！
▲程默抬头，系统面板。
系统（VO）：恭喜宿主获得十倍报酬奖励，两百万！
程默：嘿，我也是百万富翁了！
系统（VO）：当前等级二级，报酬奖励提升为百倍！获得随机奖励：神级烹饪技能！下次升级需总酬劳（0/5000）
程默（瞪大眼）：百倍？！赚一万就相当于赚一百万？！打工好啊，我最爱打工了！
▲王荣耀跑着追出来。
王荣耀：默子！嘀咕什么呢？
程默：没事儿，你录取了吗？
王荣耀（骄傲）：那当然！
王荣耀：不说这个，默子，苏经理那身材，你看到了吧？
王荣耀（在自己身上比划）：臀部浑圆挺翘，双腿修长笔直，这组合在一起简直是完美的搭配啊，背影就能杀倒大片男人了啊！
▲程默不满的推开王荣耀。
程默：别花痴了，我还要去看房子呢。要不然今晚连住的地方都没有。
▲程默离开。
王荣耀：唉，来我家住啊！
程默：算了，我已经约好房东了。
8-2  日  内  程默公寓
人物：程默、姜樱雪
▲程默打开门，拎着行李走进公寓。
程默：这就是穆阿姨说的合租公寓？还不错啊，又宽敞又……白？
▲沙发上，姜樱雪穿着短裤，大白长腿露在外面，正躺在沙发上睡觉。
程默（OS）：这就是合租室友吧？（咽口水）不行不行，非礼勿视！
▲程默偷偷摸摸的拎着行李往自己房间走，姜樱雪揉眼睛起身打哈欠，程默以偷偷摸摸的姿势定住。
姜樱雪（迷迷糊糊）：唔……你是谁？（猛然惊醒）啊！有贼啊！！！
第 9 集
第九集 小说第19，20章（高光）
9-1  日  内  合租公寓
人物：程默、姜樱雪
▲姜樱雪防贼一样抱着自己身子，警惕的看着程默。
姜樱雪：你，你别乱来啊！你不会是想要劫色吧？
▲程默赶紧亮出钥匙。
程默：别误会，我是新来的合租室友，我看你睡着，就没叫醒你。
姜樱雪：你就是穆阿姨说的那个新租客？
程默（点头）：对！
姜樱雪（嘟嘴）：鬼鬼祟祟的，一看就不是好人。
程默（叹息）：唉，你这人……算了，我不跟女人一般见识。
▲程默拉着行李回了房间，姜樱雪警惕的看着他进房后，赶紧掏出手机。
姜樱雪（发信息）：苏姐姐，温姐姐，我们的那个合租室友搬进来了啊！是个男的！
温晗熙（信息）：小雪，保护好自己，我今晚早点回去，看我给他个下马威瞧一瞧！
　　苏凝夏（信息）：知道了。
　　苏凝夏（信息）：@晗熙 别乱来奥，我晚上加班。
　　姜樱雪（信息）：知道啦。
▲姜樱雪收了手机，扫了程默房间一眼，双腿一夹。急急忙忙去了卫生间。
▲姜樱雪舒了口气，洗手，抬头看到浴室挂着的黑色蕾丝内衣，嘟嘴。
姜樱雪（感叹）：温姐姐真的好大啊，C，还是D？
姜樱雪：不过现在来了个男生，挂在这多不合适啊。
▲姜樱雪哼着歌，将内衣收起。
9-2  夜  内  程默卧室
人物：程默、温晗熙
▲程默满意的看着收拾干净的房间，拍了拍手。
程默：这样就可以了，累了一天，也该洗洗睡了。
▲程默抻了个懒腰，一阵敲门声响起。
程默（不耐烦）：又怎么了？！
温晗熙（VO）：你给老娘出来！
▲程默起身拉开门，一身火辣黑丝短裙的温晗熙，怒气冲冲的看着他。
温晗熙：我的内衣呢？拿出来！
第 10 集
第十集 小说第20章（高光）
10-1  夜  内  合租公寓
人物：程默、温晗熙、姜樱雪
▲程默一愣。
程默：什么内衣？
温晗熙：不承认是吧！
▲温晗熙推开程默，就要往里走，被程默挡住。
程默：哎，美女，你这样无故闯进别人房间礼貌吗？
温晗熙：无辜？卫生间里挂着的内衣，是不是被你拿去做那，那种事了！
程默（无辜）：我说了没拿，你去别的地方找找吧！
温晗熙：没拿？我平时挂在那也没事儿，你一来就丢了？
程默：那我怎么知道？
温晗熙：我看你就是心虚，不然为什么不敢让我进去找找？
程默：唉，我说你……
温晗熙（挺胸）：我什么我！
▲程默下意识的视线下移。
温晗熙（冷哼）：再看，把你眼珠子抠下来！
程默（无语）：神经病……
温晗熙：你还骂我？我看你才是死变态，大流氓！
▲姜樱雪推开门从外面走进来。
姜樱雪：我回来了~唔，吃的好饱。
▲姜樱雪看着温晗熙和程默对峙，吓一跳。
姜樱雪：温姐姐，你们这是？
温晗熙：小雪，你快来！
▲姜樱雪急忙跑过来。
姜樱雪：温姐姐！怎么了，（恍然）我知道了！是不是他对你做什么过分的事了？！
温晗熙：那还用说！他把我晾在卫生间的内衣藏起来，肯定没怀好心！
姜樱雪：什么？！
▲姜樱雪指着程默，愤怒。
姜樱雪：我就知道，你……（一愣）等等，温姐姐，你说的是哪件黑色蕾丝的嘛？
温晗熙：对啊。
姜樱雪：额，温姐姐，是我帮你收起来的，你，你误会他了……
温晗熙：啊？
【一卡】
第 11 集
第十一集 小说第20，21章（高光）
11-1  夜  内  合租公寓
人物：程默、苏凝夏、温晗熙、姜樱雪
▲镜头一转。
▲程默双手抱胸，站在一旁，温晗熙手里攥着黑色内衣，可怜巴巴。
温晗熙：看来，是我误会了。
程默：那你是不是该道个歉？
温晗熙（不情愿）：对，对不起嘛！
程默：这还差不多。
▲程默转身回房间。姜樱雪在一旁安慰温晗熙。
姜樱雪：温姐姐，至少证明他不是坏人，不是挺好嘛，而且仔细看，他还蛮帅的。
温晗熙：说什么呢！反正等凝夏回来，也一定会想办法赶他出去的！
姜樱雪：也对，就苏姐姐那冰冷的性子，不可能容忍和一个男生合租的，可惜了！
▲温晗熙无语的点姜樱雪的脑袋。
温晗熙：你啊，花痴一样。
姜樱雪：嘿嘿。
▲大门被打开，苏凝夏走进来，一边拖鞋一天看着两女笑。
苏凝夏：晗熙，小雪。这么晚还没睡？
姜樱雪：苏姐姐，你回来啦！快来，我跟你说啊……
第 12 集
第十二集 小说第21章
12-1  夜  内  合租公寓
人物：程默、苏凝夏、温晗熙、姜樱雪
▲姜樱雪拉着苏凝夏坐下，加速比比划划。
姜樱雪：就是这样。温姐姐误会他了呢！
温晗熙（不好意思）：我已经道过歉了……
苏凝夏：为什么要道歉？你又没做错。
温晗熙：啊？可是……
▲苏凝夏冷冷从温晗熙手中拿过内衣，扔进垃圾桶里。
温晗熙（呆住）：凝夏，你这是……
苏凝夏：他就算没碰，也已经看过了，你还要继续穿？
温晗熙（柔弱摇头）：也对，那就不要了吧。
▲苏凝夏起身，高傲的扬起下巴。
苏凝夏：放心吧，这个恶人我来做，今晚，我就把他赶出去！
姜樱雪：苏姐姐威武霸气！
温晗熙：你啊，还是这么讨厌男人。不过你可别冲动，事情闹大了也不好。
苏凝夏：放心，我有一万种方法，让他自愿搬出去。
姜樱雪：嘿嘿，有好戏看了。我还没见过哪个男人，能违抗苏姐姐的话呢！
苏凝夏：他在哪？
温晗熙（指着浴室）：在洗澡。
苏凝夏（冷哼）：哼，那看来，卫生间要重新装修才能用了。
▲苏凝夏一脸高傲的走向浴室，姜樱雪和温晗熙一脸期待的看着她，苏凝夏刚要拉开浴室门。
▲程默赤裸胸膛，围着浴巾走出来，一边擦头发一边低头说话。
程默：我要睡了，你们再丢什么可别来打扰我哈。
▲温晗熙红着脸撇过头，姜樱雪捂着眼睛，张大指缝狂看，苏凝夏冷着脸。
苏凝夏（呵斥）：你！
▲程默一抬头，两人对视。
苏凝夏/程默：怎么是你？！
第 13 集
第十三集 小说第22章
13-1  夜  内  合租公寓
人物：程默、苏凝夏、温晗熙、姜樱雪
▲两人对视，水从程默头发滴落，顺着腹肌滑落，苏凝夏赶紧撇开头。
苏凝夏：程默，你怎么在这儿？
程默（苦笑）：苏……
▲苏凝夏瞪他一眼。
程默：经理，我在这儿刚租的房子。
姜樱雪（傻眼）：苏姐姐，你们认识？
苏凝夏（慌乱）：他，他是我部门新来的员工。
姜樱雪：啊？这么巧啊！
苏凝夏：嗯……（跺脚）程默，你还不去穿衣服！
程默：啊？哦！（捂着自己）讨厌，差点被你们看光了。
▲程默转身回房间，苏凝夏苦笑揉额头。
温晗熙：那个，凝夏，还要赶他出去吗？
苏凝夏：这……
▲苏凝夏脑海中闪回和程默在酒店亲热的画面，咬唇坐在沙发上。
苏凝夏：算了吧，程默刚毕业，要不让他先住下吧。
姜樱雪（举手）：其实我也觉得程默住这儿也不是不可以，你们看他那身材……（吸口水）嘶溜~
▲温晗熙看看两人，为难的点头。
温晗熙：既然你们都同意，那就让暂时他住下来吧，不过说好了，等找到合适的房子，就让他搬走！
▲姜樱雪连连点头。
苏凝夏：好。
13-2  夜  内  程默卧室
人物：程默
▲程默躺在床上，枕着双手。
程默：一天就赚了两百多万！果然系统很给力啊，还是打工赚钱要紧。
▲程默打哈欠。
程默：刚搬进来，我可不想再折腾，也得想个办法，让她们接纳我才行。
第 14 集
第十四集 小说第39章
14-1  日  外  马路旁
人物：程默、温晗熙、司机
▲温晗熙站在路边等车，一辆网约车开过来，她刚上车，程默也跑过来坐进了后座，温晗熙身边。
温晗熙（不满）：你干嘛上我叫的车？
程默（奇怪）：是你上我叫的车吧？
司机：有什么好吵的，你们打的是拼车！
▲两人一脸尴尬。
温晗熙：……拼车省钱。
程默（摊手）：我是早高峰没办法，要迟到了！
温晗熙：哼，那你不能坐前面啊？
▲程默舒服的挪了挪。
程默：我就喜欢坐后面，司机，开车！
温晗熙：你……（嘀咕）简直是无赖！
▲温晗熙坐的远一点，程默嘿笑不在意。
14-2  日  外  马路旁
人物：程默、温晗熙、司机、龙套
▲网约车在道旁停下，温晗熙白了程默一眼，猛地推开车门。
▲一辆自行车来不及刹车，撞在了车门上。
龙套：哎呦喂，你不长眼啊！
温晗熙（慌乱）：对，对不起，我没有看到。
▲司机赶紧下车看车门，程默走向龙套。
程默：哥们儿，这没事吧？
龙套：我腿疼，胸口疼……哎呦……
温晗熙（慌张）：这怎么办，程默，要不要叫救护车啊？
▲程默点头，温晗熙颤抖的拿着手机拨打，司机埋怨。
司机：你怎么这么不小心啊，我车门都撞坏了！
温晗熙（垂泪欲滴）：我，我真不是故意的……
程默：好了，还是先送伤者去医院做个检查吧。
司机：我跟你们一起去，（指着温晗熙，咄咄逼人）你得把我车的损失还有误工费给赔了！
▲程默拨开司机的手，挡在温晗熙身前。
程默（淡然）：放心，我们会负责。
▲温晗熙仰头看着程默的背影，微微咬唇。
第 15 集
第十五集 小说第26，39章
15-1  日  内  医院走廊
人物：程默、温晗熙
▲温晗熙坐在长椅上，坐立不安。程默走过来。
温晗熙：程默，人没事吧？
程默：放心，没有大碍。
温晗熙（松口气）：那就好。
程默：对了，那个司机要1800的维修费和误工费。还有医药费1400，是你全责，你要去交一下。
温晗熙：这……（为难，哀求）程默，你，你能不能先帮我付一下？
程默（皱眉）：嗯？
温晗熙（双手合十）：我过几天发工资了就还给你！
程默（挠头）：好吧，谁让我们是室友呢。
▲程默看表。
程默：好了，我公司也迟到了，要走了。
▲温晗熙情急拉住程默衣服。
温晗熙：啊？你要走？
▲程默拍了拍温晗熙的手。
程默：放心吧，我都处理好了，你直接回家吧。
温晗熙：哦……谢谢你。凝夏说得对，你是个好人。
程默：现在不说我是变态了？
▲温晗熙害羞低头。
温晗熙：之前，真是对不起……
程默：这还差不多，哎呀，真不能耽误了，走了。
▲程默快步离开，温晗熙愣愣看着。
15-2  日  内  公司办公区
人物：程默、苏凝夏、许萍、周峻纬、员工6人
▲程默气喘吁吁的跑到工位，理了理领带。
▲许萍给他使眼色。
许萍：程默，你小心点，周主管要找你麻烦。
程默：周峻纬？
许萍：嗯……（缩头）他来了。
▲周峻纬跟苏凝夏向着程默这边指指点点，两人走过来。
周峻纬（严肃）：程默！现在才到公司，你上午干嘛去了？
第 16 集
第十六集 小说第26章
16-1  日  内  公司办公区
人物：程默、苏凝夏、许萍、周峻纬、员工6人
▲程默看了苏凝夏一眼。
程默：哦，我有点私事，耽搁了一下。
周峻纬：私事？你请假了吗？
程默：事发突然，没来得及……
周峻纬：嘿，苏经理你看，太不像话了！程默他刚来几天，就迟到早退！当公司规章是厕纸嘛！
▲员工们窃窃私语，苏凝夏为难。
苏凝夏：程默，你……
程默（抢话）：苏经理，这次的确是因为我的私事，耽误了工作，下次不会了。
▲员工们都看着苏凝夏。
周峻纬：苏经理，你看？
苏凝夏（深吸口气）：那就按旷工一天处理，扣除当天工资。
周峻纬：这么轻？
苏凝夏：哦，那周主管你说呢？
周峻纬：要我说，扣除这个月福利，下次再犯，直接开除！
▲员工们窃窃私语，面面相觑。
苏凝夏：就按照我说的处罚，再补一份检讨吧。
程默：好的，苏经理。
▲周峻纬愤愤不平的冷哼，离开。
▲程默眯眼看着他。
程默（OS）：处处针对我，看来想好好打工，得先解决掉他！
▲苏凝夏从他身边走过，侧耳小声。
苏凝夏：宁惹君子不惹小人，以后小心点，要不然，我也不好帮你。
▲程默点头。
第 17 集
第十七集 小说第27章
17-1  日  内  餐厅
人物：程默、王荣耀
▲餐厅中，程默和王荣耀相对而坐。
王荣耀（生气）：周峻纬那王八蛋，为什么处处针对你啊？
程默：可能是我和苏经理走的近吧？
王荣耀：嗯？（凑近）默子，你是不是有事瞒着我？
程默：没有的事。
王荣耀：这还差不多。对了，我认识一私家侦探，要不要查一下周峻纬？省的他以后背后捅你刀子。
程默（略作犹豫，点头）：……行！盯着他！
17-2  夜  内  合租公寓
人物：程默、苏凝夏、温晗熙、姜樱雪
▲温晗熙在切菜，姜樱雪凑过去。
姜樱雪：温姐姐，你怎么突然做起饭了？
温晗熙：我就是想，程默搬进来好几天了，我们还没欢迎他。
姜樱雪：咦？你不是讨厌他吗？
温晗熙：我……哎呀，那是两码事！
姜樱雪：好吧~
▲苏凝夏和程默开门进屋。
苏凝夏（惊讶）：晗熙，今晚你做饭？好久没尝尝你的手艺了。
▲程默靠近过来，笑。
程默：没看出来啊，你脾气那么大，竟然还会做饭？
温晗熙（白眼）：你说谁脾气大……哎呀！
▲温晗熙不小心切到手指，流血。
▲姜樱雪大惊失色，苏凝夏紧张。
姜樱雪：血，温姐姐，你流血了！
程默：怎么这么不小心？
▲程默皱眉，上前就抓起温晗熙的手指，含进嘴里。苏凝夏惊愕。
苏凝夏：你……她……你在干嘛！
程默（含糊不清）：什么干嘛？还不快去拿创可贴。
第 18 集
第十八集 小说第41章（高光）
18-1  夜  内  合租公寓
人物：程默、苏凝夏、温晗熙、姜樱雪
▲程默给温晗熙包扎好。
程默：好了，应该没事了。
温晗熙（含羞）：程默，谢谢。
苏凝夏（吃醋，嘀咕）：当初也没看你对我这么细心！
程默：那晚是你……
▲苏凝夏慌乱，赶紧抬手赌注程默的嘴。
姜樱雪：那晚？什么那晚？
苏凝夏：哦，没事儿，就是上次应酬客户，我喝多了点，程默照顾了我一晚。
▲温晗熙狐疑的看着两人。
姜樱雪（天真）：哦~怪不得你说他是好人。
▲苏凝夏冲着姜樱雪干笑一下，飞快拉着程默到厨房，揪着他的衣领。
苏凝夏（凶巴巴）：不是说了别说出去嘛！
程默：还不是你非要吃醋。
苏凝夏（一滞）：胡说！我，我才没有！
▲温晗熙走过来，苏凝夏赶紧放开程默，假装帮他整理衣服。
苏凝夏：你看你，衣服乱糟糟的……呵呵，呵呵呵……
苏凝夏：晗熙，你过来干嘛？快回房间休息啊。
温晗熙：我菜做了一半……
苏凝夏：哎呀，你都受伤了还做什么菜，交给我吧！
温晗熙：你上次差点把厨房烧了。
▲苏凝夏一脸尴尬，程默无语，将两女推出厨房。
程默：好了，你们出去等着，晚饭我来做吧。
苏凝夏：你还会做饭？我不信！
▲程默撸起袖子。
程默：那就走着瞧。
姜樱雪：苏姐姐，看他自信满满的样子……不会真会做饭吧？
苏凝夏（不屑）：怎么可能，他……
▲刺啦一声火光将三女脸照红，程默双手操作，一手颠勺，一手炒菜。
姜樱雪：哇，苏姐姐快看！
第 19 集
第十九集 小说第41，42章（高光）
19-1  夜  内  合租公寓
人物：程默、苏凝夏、温晗熙、姜樱雪
▲画面一转，程默端上最后一道菜，苏凝夏三女围坐在餐桌旁，看着菜流口水。
姜樱雪：哇！看起来好香啊！
程默：还有一道汤，小雪你要是饿了，就先吃。
姜樱雪：真的？！
▲姜樱雪迫不及待拿起筷子，大快朵颐。
姜樱雪：太好吃了！程默，以后要是吃不到你做的饭可怎么办呀？我会想死的！
▲温晗熙笑着拿起筷子。
温晗熙：太夸张了吧，只是些家常菜而已，能好吃到哪去……
▲温晗熙也吃了一口，惊讶点头。
温晗熙：天啊，真的好吃，程默，你要是开饭店，我肯定天天去吃。
▲苏凝夏拿着筷子，犹豫不决。
姜樱雪（嬉笑）：苏姐姐，你怎么不吃啊？
苏凝夏：吃就吃！
▲苏凝夏吃了一口，眼睛顿时睁大。五毛特效：苏凝夏捂着脸颊，徜徉在山林溪水大海之间。
姜樱雪：苏姐姐，苏姐姐！
▲苏凝夏回过神来。
程默（笑）：味道怎么样？
苏凝夏（嘟囔）：好吃……
程默：这么小声，我听不见啊？
苏凝夏：我说……（用力）好吃！
▲苏凝夏同时用脚在桌下重重踩在程默脚上，程默到抽一口凉气。
苏凝夏（开心，笑）：吃饭吧。
▲四人开心吃饭。
姜樱雪（商量）：苏姐姐，温姐姐，要不……就让程默住这儿得了？
温晗熙（眼神闪避）：这房子又不是我一个人住，你这么问我干嘛呀？
姜樱雪（嘻嘻一笑）：那这样吧，我们投票决定，同意程默住下来的举手！
▲姜樱雪先高高举起了手。
▲温晗熙略作犹豫，还是微微抬起了手。
苏凝夏（眼睛一眯，OS）：果然，晗熙和程默有什么事！
苏凝夏（冷冷）：我弃权。
姜樱雪：耶！两票通过，一票弃权！程默，正式欢迎你入住！
▲姜樱雪伸出手，程默假装郑重的和她握手。
程默：我很荣幸。
▲两人同时噗嗤一笑，温晗熙轻笑，苏凝夏心情愉悦。
第 20 集
第二十集 小说第43，44章
20-1  日  内  苏凝夏办公室
人物：程默、苏凝夏、周峻纬
▲程默敲开苏凝夏的办公室门，探进头。
程默：凝夏，你找我？
▲苏凝夏抬头瞪他一眼。
苏凝夏：在公司称职务！
程默：额，苏经理。
苏凝夏：下午你跟我出去一下，有笔业务要谈。
程默：好，我去准备。
▲程默转身离开，和周峻纬擦肩而过。
苏凝夏（冷冷）：周主管，有事？
周峻纬：苏经理，我看程默刚从你办公室出去，你们不会是……
苏凝夏：有个大客户，需要他跟我去见见，你有意见？
周峻纬：我怎么敢？（试探）是安太股份的那个大单子？
苏凝夏（皱眉）：周主管，你问的有点多了！
周峻纬：好，好，那我先去忙了。
▲周峻纬一转头，脸色阴冷下来。
周峻纬（OS）：我要是能让你们谈成了，我就不姓周！
20-2  日  内  胡总办公室
人物：程默、苏凝夏、胡总、秘书1人
▲苏凝夏带着程默，和胡部长相对而坐，秘书倒茶。
程默（专业）：胡总，我们公司的产品大概情况就是这样，您还有什么需要了解的？
▲胡总翻看手中的文件，眼神顺着苏凝夏的黑丝美腿往上瞄。
程默：胡总？胡总！
胡总（不耐烦）：行了，我知道了。
▲胡总转头看苏凝夏，换上笑脸。
胡总：苏经理，我邀请了几家公司一起投标，到时，就要看谁的实力更强了。
▲苏凝夏和程默起身。
苏凝夏：好的，那我等您消息。
▲苏凝夏带着程默离开。
20-3  日  内  办公室外走廊
人物：程默、苏凝夏
▲苏凝夏停下脚步，看着程默。
苏凝夏：怎么不高兴？
程默：那个胡总，看你的眼神不对。
苏凝夏：呵，习惯就好，要不然，你以为当初我怎么会被你……
苏凝夏：算了，不说了。不管怎么说，这次投标我们一定要拿下！
▲程默点头。
程默：好，我帮你。
▲苏凝夏轻笑，拍了拍程默的前胸。
苏凝夏：那就靠你了，我的小男人~
程默：我可不小。
▲苏凝夏白他一眼，程默手机响起，拿起手机一看，皱眉。
程默：我还有事，请假半天没问题吧？
苏凝夏：去吧，我准了。
20-4  日  内  咖啡馆
人物：程默、王荣耀
▲程默走进咖啡馆，王荣耀冲他招手，程默走过去，凑近小声问。
程默：你说那个私家侦探，拿到周峻纬的把柄了？
王荣耀：不错！
▲王荣耀递上一份文件，程默翻看，惊愕，随后冷笑。
程默：竟然泄露公司的竞标报价，给竞争公司？
▲程默收好文件。
程默：周峻纬，这一次看你怎么死！
第 21 集
第二十一集 小说第43，44章
21-1  夜  内  合租公寓
人物：程默、苏凝夏
▲程默刚要回房间，苏凝夏拉开门冲他招手，程默一怔，随后偷偷摸摸跟进房间。
21-2  夜  内  合租公寓
人物：程默、苏凝夏
▲程默一把抱住苏凝夏的腰。
程默：怎么，想我了啊？
苏凝夏：别闹！说正事。
程默：嗯？
苏凝夏：安太股份的胡总，约我明天晚上一起吃饭。
程默（紧张）：啊？凝夏，你可千万别去。他就没安什么好心！
苏凝夏：你担心我啊？
▲程默抱紧苏凝夏。
程默：你是我女人，我不担心谁担心！
苏凝夏：快放开，让小雪她们听到怎么办？
程默：放心，她们睡了。
▲苏凝夏身体一僵，随后缓缓靠在程默怀里。
苏凝夏（叹息）：胡总说了，如果我不去，就取消我们的投标资格。
程默：大不了不合作了。
▲苏凝夏严肃。
苏凝夏：不行！这次投标案，公司高层都看着，就连我……就连董事长，也在关注，如果失败，对我们的影响会很大！
程默：……那我陪你去，他敢图谋不轨，我废了他！
苏凝夏（轻轻点头）：嗯。（害羞，推程默）好了，你快回房间吧。
程默：我还有事要跟你说，要不今晚我就住这吧？
苏凝夏：给！我！滚！
21-3  夜  内  合租公寓
人物：程默、苏凝夏、姜樱雪
▲苏凝夏推着程默出门，程默纠缠。
程默：唉，我真有事要告诉你……
▲门一下子关上，程默无奈，回自己房间。
▲正在客厅抱着水杯喝水的姜樱雪，满脸惊愕。
姜樱雪：这么晚了，程默怎么从苏姐姐房间出来？难道……
第 22 集
第二十二集 小说第46，47章（高光）
22-1  日  内  苏凝夏办公室
人物：程默、苏凝夏
▲苏凝夏拿着一份文件，手颤抖，把文件往桌子上一拍
苏凝夏：周峻纬那个叛徒！
程默：凝夏，既然我们的低价已经泄露了，那今晚……
苏凝夏（咬牙）：胡总虽然权利不大，但正好管着招标名额，我不去，连投标的资格都没了。
程默：那后面投标的时候怎么办？
苏凝夏：这……
程默：我倒是有个办法，既能保证你平安无事，又能竞标成功！
▲程默起身，在苏凝夏耳旁小声嘀咕，苏凝夏眼睛慢慢睁大。
苏凝夏：好！就按你说的这么办……
苏凝夏（咬牙切齿）：等竞标结束，在解决周峻纬这个害群之马！
22-2  夜  内  酒店包房中
人物：苏凝夏、胡总、服务员3人
▲苏凝夏走进包厢，歉意轻笑。
苏凝夏：抱歉呐，胡部长，我来晚了。
胡总（热情）：小苏啊，快请坐。
▲胡总拉开身边的椅子，苏凝夏绕开，坐在另一张隔着的椅子，胡总一怔，随后不在意的笑，给服务员使眼色。
胡总：上菜吧。
苏凝夏：胡总，投标资格的事……
胡总：放心吧，你今晚既然来了，那我肯定也不会食言！
▲胡总拿起手机。
胡总：小王，把华望集团纳入招标名额。
▲胡总放下手机。
胡总：怎么样，小苏，满意了吗？
苏凝夏：谢谢胡总。
胡总：哎，又不是上班时间，叫什么胡总，叫我胡哥就行了。
▲服务员端着菜和酒到来，给两人杯中倒满酒，暗暗冲着胡总点头，胡总满意一笑，端起酒杯。
▲服务员退出去。
胡总：小苏，为了预祝我们合作顺利，干一杯吧？
▲苏凝夏缓缓抬起酒杯，轻笑。
苏凝夏：胡总，干杯。
第 23 集
第二十三集 小说第47，48章（高光）
23-1  夜  内  酒店包房中
人物：苏凝夏、胡总、服务员
▲苏凝夏缓缓抬起酒杯，轻笑。
苏凝夏：胡总，干杯。
▲两人正要干杯，门突然被敲响。
服务员：胡总，外面有人找您。
胡总（不耐烦）：谁啊？
服务员：说是您的朋友。
▲胡总不耐烦起身，对苏凝夏笑笑。
胡总：小苏，你乖乖等我，我去去就来。
苏凝夏（假笑）：好的，那您快点。
胡总：嘿，真乖。
▲胡总转身离去，苏凝夏换了杯子。
苏凝夏（冷笑）：真以为同样的陷阱，我能中两次？
23-2  夜  内  酒店走廊
人物：胡总、程默、服务员
▲胡总站在走廊，疑惑。
胡总：人呢？谁找我？
服务员：唉？刚才明明在这……
胡总：哼！下次别特么打扰我！
服务员：是，胡总。
▲胡总生气的回到包厢，拐角处，程默冷笑现身。
23-3  夜  内  酒店走廊
人物：苏凝夏、胡总、程默、陪酒女3人
▲镜头一转，胡总回来了，一脸愤怒。
胡总：妈的，也不知道是谁打扰老子的兴致！
▲胡总迫不及待的拿起酒杯。
胡总：小苏，等的不耐烦了吧？来，我先自罚一杯。
▲胡总仰头干了酒，兴奋的又给自己倒一杯。
胡总：来来来，你总该陪我一杯了吧？
▲苏凝夏轻轻碰杯，仰头小小喝了一口，胡总的眼神就在苏凝夏脖子和胸前转悠，直咽口水。
苏凝夏：咳咳咳……不好意思，胡总，我不太能喝。
胡总：没事没事，喝点就行，喝点就行啊，哈哈哈！
▲胡总眼前模糊，烦躁的拉衣领。
胡总：唉？突然这么热呢？
苏凝夏（冷笑）：哎呀，胡总您没事吧？
胡总：没，没事儿，慢慢喝……我……嗝，好热啊……
▲苏凝夏冷笑一声，拉开房门，看着门外站着的程默。
苏凝夏（嫣然）：程默，接下来看你的了。
程默：好。
▲程默拍了拍手。
程默：姑娘们，接客了！
▲三个打扮花枝招展的陪酒女走进包间，娇笑着向胡总围去。
第 24 集
第二十四集 小说第47，48章（高光）
24-1  夜  内  酒店走廊
人物：程默、苏凝夏、胡总、胡总老婆、陪酒女3人、龙套6人
▲包厢中一阵吵闹。
▲胡总老婆揪着衣衫不整的胡总走出包厢，连扇巴掌。
胡总老婆：老娘惯着你了是吧！敢在外面偷吃！我今天打死你！
胡总：哎哎，老婆，别打了，老婆，我错了！
▲龙套们满脸惊奇，哈哈大笑的看着这一幕，还有人拿手机直播。
龙套1：真刺激啊，一龙三凤，羡慕啊~
龙套2：那人不是安太股份的胡总吗？哎呦，这是偷吃被老婆抓了？
▲走廊拐角，程默和苏凝夏悄悄伸头看了一眼，缩回去。
▲苏凝夏给了程默一下。
苏凝夏：你真是坏死了！我本以为换了酒就结束，没想到，你还安排了这么多后手。
程默：活该！谁让他敢对你下手的。
▲苏凝夏白了程默一眼，突然抬起手给自己扇了扇风。
苏凝夏：唉，程默，你有没有感觉有点热？
程默：热？没有啊。
苏凝夏：唉？那怎么会？
▲苏凝夏面颊酡红，突然脚步踉跄，跌倒在程默怀里。
苏凝夏：不好！那个狗东西，竟然两杯酒里都下了药！
程默：啥？！
苏凝夏：快，我好热，我想冲个凉，快带我去！
程默：你忍住，我这就带你回家！
苏凝夏：不行！来不及了！楼上就有房间，去开房！
▲程默哭笑不得。
程默：又来？
第 25 集
第二十五集 小说第48，49章（高光）
25-1  夜  内  酒店房间
人物：程默、苏凝夏
▲两人一进酒店房间，就抱在一起亲吻。
苏凝夏（娇喘）：哼……又便宜你了！
程默：我说，你这次不会是故意的吧？
▲苏凝夏一把将程默推倒在床上。
苏凝夏：怎么？你不愿意？
▲程默一副即将被蹂躏的模样，慷慨就义。
程默：能不能把窗帘关上？
25-2  夜  内  合租公寓
人物：姜樱雪、温晗熙
▲两女坐在沙发上看电视，温晗熙剥橘子吃，姜樱雪打了个哈欠，看向墙上的钟，12点多。
姜樱雪：苏姐姐和程默怎么还没回来啊？
温晗熙（担忧）：要不，你打电话问一下？
▲姜樱雪点头，拿起手机拨打。
姜樱雪：苏姐姐的手机居然关机了！
温晗熙：啊？那程默的呢？
▲姜樱雪再拨，被挂断。
姜樱雪：他，他挂我电话！
温晗熙：应该在忙吧？
姜樱雪：这么晚了，一个关机，一个挂电话，就算忙，还能两个人一起忙啊……啊！
第 26 集
第二十六集 小说第49章（高光）
26-1  夜  内  合租公寓
人物：姜樱雪、温晗熙
▲温晗熙没好气的锤了姜樱雪一下。
温晗熙（抱拳）：你干嘛，一惊一乍的？
姜樱雪：没，没事儿……
▲姜樱雪抱住双腿。
【闪回】
26-2  夜  内  合租公寓
人物：程默、苏凝夏、姜樱雪
▲苏凝夏推着程默出门，程默纠缠。
▲正在客厅抱着水杯喝水的姜樱雪，满脸惊愕。
【闪回结束】
26-3  夜  内  合租公寓
人物：姜樱雪、温晗熙
姜樱雪：温姐姐，你说程默是不是和苏姐姐约会去了啊？
▲温晗熙手上动作一顿。
温晗熙（勉强笑）：应该……不会吧。小雪那么高傲，肯定不会看上程默的。
姜樱雪：可能吧，也许他们俩……真的再忙工作？
26-4  日  内  酒店房间
人物：程默、苏凝夏
▲程默和苏凝夏靠在床头，盖着被子，露出肩膀。
苏凝夏：……你怎么不阻止我！
程默：反正又不是第一次了。
苏凝夏：你！哼，真是便宜你了。
程默：昨晚也不知道谁，一直要，一直要，七次啊七次！
▲苏凝夏赶紧抬手去捂，程默的嘴。
苏凝夏（害羞）：哎呀！你别说了！
▲一番动作，被子滑落。
程默：呜呜呜呜……
苏凝夏：你说什么？
▲苏凝夏松开手。
程默：我说，你被子滑下来了。
▲苏凝夏低头一看，顿时大羞，赶紧拉起被子。
程默：挡什么挡，又不是没看过。
苏凝夏：你！不许说！赶紧去穿衣服！要迟到了！
程默：好，我的苏经理。
第 27 集
第二十七集 小说第52章
27-1  日  内  公司办公区
人物：程默、苏凝夏、周峻纬、罗阳、董姐、员工4人
▲程默坐在办公椅上发呆。
▲程默抬头，系统面板。
系统（VO）：恭喜宿主工资到账，7000元，获得百倍报酬奖励，70万！
程默（开心嘀咕）：嘿嘿，这可是我人生第一笔工资啊！翻了百倍，足有70万！
系统（VO）：当前等级三级，报酬奖励提升为千倍！获得随机奖励：神级医术！下次升级需总酬劳（0/10000）
程默（瞪大眼）：千倍报酬了……这不是光拿工资，就能轻轻松松赚几百万？
▲周峻纬冷着脸敲他桌面。
周峻纬：公司请你来，就是让你上班发呆的嘛！
程默（爱答不理）：周主管，你肾不太好啊，难怪火气这么大。
▲几个员工噗嗤一笑。
周峻纬：你！（恼羞成怒）我教训你，是为了公司！下班前，写一千字以上的检讨给我！
▲周峻纬愤怒的离去，程默冷哼。
程默：写个der！就让你再蹦跶两天！
▲一旁戴眼镜的罗阳，推了推眼睛。
罗阳：程默，你这可太让他下不来台了。
程默：爱咋咋地，反正他也开不了我。
▲程默看向一旁的员工董姐。
程默：哎，董姐，我给你把把脉呗？
董姐：小程，想占姐姐便宜就直说。
▲董姐把手伸过来，程默装模作样的把脉，罗阳和员工们也一脸好奇的凑过来。
董姐：你倒是把我弄紧张了，怎么样？
程默：董姐，你这是喜脉啊！恭喜，恭喜！
董姐：你怎么知道？我也是昨天才查出来的！
▲众人一脸愕然。
程默：当然是我摸出来的！
董姐：模你个大头鬼！
▲员工们起哄。
程默（赶紧解释）：看我这嘴，我是把脉把出来的。董姐，要不要给你开副保胎药？
董姐（娇笑）：滚呐，你个庸医！
▲员工们哄笑，却突然戛然而止。
程默：怎么了？大家怎么不笑了？哈哈哈……哈哈……
▲罗阳疯狂给他眼色示意，程默缓缓转过头，苏凝夏双手抱着胳膊，冷着脸看着他。
程默：苏经理……你听我狡辩……
苏凝夏（冰冷）：跟我来办公室！
第 28 集
第二十八集 小说第52章
28-1  日  内  苏凝夏办公室
人物：程默、苏凝夏、周峻纬
▲办公室中，程默狗腿子的给苏凝夏捏肩膀。
程默：凝夏，我就是跟董姐开个玩笑……
苏凝夏：哼！你爱干嘛干嘛，我管不着！
▲一阵敲门声传来，苏凝夏瞪程默一眼，程默连忙轻咳两声，装模作样整理文件。
苏凝夏：进。
▲周峻纬走进来，冷冷看了程默一眼，随机讨好的对着苏凝夏笑。
周峻纬：苏经理，听说安太股份的胡总被踢出董事会，我们的竞标资格没问题吧？
苏凝夏：在他出事前，我们的资格就定下了。
周峻纬（松口气）：那就好，那竞标价格定下了吗？
程默：周主管，你很关心这次投标？
周峻纬：那当然了 ！这可是我们今年最大的业务，这个客户，我们一定要齐心协力拿下！
苏凝夏（冷笑一声）：周主管还真是一心为公司啊。
周峻纬：应该的。
苏凝夏：程默，把标书拿给周主管看看。
▲程默递上一份文件，周峻纬迫不及待的翻开，死死的盯着金额。
周峻纬：真是一笔大单子啊，3天后就是招标会？
程默：不错。
▲周峻纬将标书递还给程默。
周峻纬（假笑）：如果中标了，程默你最少也能拿上百万提成吧？
程默：这点钱，周主管还看不上吧？
周峻纬：哈哈，我只是感慨后生可畏啊。
▲周峻纬看向苏凝夏。
周峻纬：苏经理，那我先去忙了。
▲苏凝夏微微点头。
▲周峻纬转身离去，冷笑。
周峻纬（OS）：有我在，还想竞标成功？做梦！
第 29 集
第二十九集 小说第54，55章（高光）
29-1  日  内  招标会现场
人物：程默、苏凝夏、周峻纬、于龙、主持人1人、竞标者6人、服务员4人
▲招标会现场，人声鼎沸。
▲程默等人找到座位坐下。
周峻纬（叹息）：这次来的人有点多啊，也不知道我们的机会有多大。
苏凝夏：把该做的做好就行了，能中标最好，不能也尽力了。
周峻纬：话可不能这么说，这次招标董事会都盯着呢，万一失败……有损我们业务部的脸面啊。
程默：还没开始呢，周主管就觉得我们输定了？
周峻纬（冷笑）：我可没这么说。
▲于龙暗暗跟周峻纬使了个眼色，走过来打招呼。
于龙：这位就是华望集团的苏小姐吧？
苏凝夏：你是？
于龙：新明材料，于龙。
▲于龙递上一张名片，苏凝夏优雅的两指夹着，和程默对视一眼，程默微微点头。
▲苏凝夏两指一用力，名片飞落在地上。
于龙（皱眉）：苏小姐，你这是？
苏凝夏（淡淡）：抱歉，我们今天是竞争对手。
于龙：别这么说嘛。以后，没准我们还有合作的机会。
▲程默刚要开口，周峻纬抢先故意抢话。
周峻纬：苏经理说的对，我们是竞争对手，有什么可合作的！
程默（OS）：啧啧，不去当影帝可惜了啊！
苏凝夏：于总，请吧。
于龙（冷笑）：苏小姐，不怕告诉你，我们新明材料这次是势在必得，我劝你们还是早点回去吧，没必要在这里浪费时间了！
苏凝夏（淡笑）：那就拭目以待！
▲主持人上台。
主持人：请各位公司代表回到座位，马上公布本次竞标结果。
第 30 集
第三十集 小说第54，55章（高光）
30-1 日 内 招标会现场
人物：程默、苏凝夏、周峻纬、于龙、主持人1人、竞标者6人、服务员4人
▲主持人手中拿着一张单子。
主持人：经过我们公司内部评审，最终中标单位为......华望集团！
▲众人议论纷纷，于龙惊愕，周峻纬瞪大眼。
周峻纬：中标了？怎么可能！
程默：周主管，你很惊讶？
周峻纬（干笑）：这……这，我只是奇怪，这中标金额……这么和标书不一样啊？
程默：哦，我昨晚觉得金额有问题，连夜和苏经理拜访董事会，确定下来了新标书，没来得及通知你。
周峻纬（笑比哭难看）：这……好吧。
▲苏凝夏冷哼一声，起身。
苏凝夏：既然拿下了标的，就赶紧回公司吧，还有些事要处理一下！
周峻纬（咽口水，干笑）：处理？苏经理是要处理什么？
程默：周主管，你说呢？
▲周峻纬浑身僵硬，手足无措，程默拍了拍他肩膀。
程默：当然是处理中标的事，开庆功会了。
周峻纬：啊？对对对！是该好好庆祝一下！
▲于龙从几人身边走过，狠狠瞪了周峻纬一眼，冷哼。
于龙：苏经理，真是好手段啊！
苏凝夏：彼此彼此。
▲于龙凑近周峻纬耳边，冷声。
于龙：敢给我下套？周峻纬，你给我等着！
▲周峻纬脸色难看，攥紧拳头。
30-2 日 内 公司办公区
人物：程默、苏凝夏、周峻纬、罗阳、董姐、员工6人、检查官3人
▲苏凝夏带着程默两人回到公司，董姐带领员工们开手拧礼花庆祝。
董姐：恭喜苏总中标！
罗阳：程默，你可以啊！标书就是你做的吧？
▲众人围着苏凝夏和程默清楚，周峻纬脸色难看。
周峻纬：那个，苏经理，我还有点私事，就先走了……
▲周峻纬低头往外走，突然程默抬手拦住了他。
周峻纬：你，你要干嘛！还不给我让开！
程默：私事？
▲程默嗤笑一声。
程默：那你请假了吗？
【三卡】
</t>
        </is>
      </c>
      <c r="E12" t="n">
        <v>20.43</v>
      </c>
      <c r="F12" t="n">
        <v>17</v>
      </c>
      <c r="G12">
        <f>IF(E12&lt;=8,"15–20集",IF(E12&lt;=20,"20–30集","30–40集"))</f>
        <v/>
      </c>
      <c r="H12" t="inlineStr">
        <is>
          <t>男频</t>
        </is>
      </c>
      <c r="I12" t="inlineStr">
        <is>
          <t>科幻/奇幻</t>
        </is>
      </c>
      <c r="J12" t="inlineStr">
        <is>
          <t>职场/商战</t>
        </is>
      </c>
      <c r="K12" t="inlineStr">
        <is>
          <t>写实都市</t>
        </is>
      </c>
      <c r="L12" t="n">
        <v>6</v>
      </c>
      <c r="M12" t="n">
        <v>7</v>
      </c>
      <c r="N12" t="inlineStr">
        <is>
          <t>男性/一二线/18–35</t>
        </is>
      </c>
      <c r="O12" t="inlineStr">
        <is>
          <t>节假日前后</t>
        </is>
      </c>
      <c r="P12" t="inlineStr">
        <is>
          <t>成长救赎</t>
        </is>
      </c>
      <c r="Q12" t="n">
        <v>3</v>
      </c>
      <c r="R12" t="n">
        <v>2</v>
      </c>
      <c r="S12" t="n">
        <v>3</v>
      </c>
      <c r="T12" t="n">
        <v>1</v>
      </c>
      <c r="U12" t="n">
        <v>2</v>
      </c>
      <c r="V12" t="n">
        <v>2</v>
      </c>
      <c r="W12" t="n">
        <v>1</v>
      </c>
      <c r="X12" t="n">
        <v>1</v>
      </c>
      <c r="Y12" t="n">
        <v>0</v>
      </c>
      <c r="Z12" t="n">
        <v>4</v>
      </c>
      <c r="AA12" t="n">
        <v>2</v>
      </c>
      <c r="AB12" t="n">
        <v>2</v>
      </c>
      <c r="AC12">
        <f>Y12+Z12+AA12+AB12</f>
        <v/>
      </c>
      <c r="AD12" t="n">
        <v>2</v>
      </c>
      <c r="AE12" t="n">
        <v>3</v>
      </c>
      <c r="AF12" t="n">
        <v>3</v>
      </c>
      <c r="AG12" t="n">
        <v>1</v>
      </c>
      <c r="AH12">
        <f>AD12+AE12+AF12+AG12</f>
        <v/>
      </c>
      <c r="AI12">
        <f>Q12+R12+S12+T12</f>
        <v/>
      </c>
      <c r="AJ12" t="n">
        <v>3</v>
      </c>
      <c r="AK12">
        <f>U12</f>
        <v/>
      </c>
      <c r="AL12">
        <f>AJ12+U12+V12+W12+X12</f>
        <v/>
      </c>
      <c r="AM12" t="n">
        <v>0.98</v>
      </c>
      <c r="AN12" t="n">
        <v>2.94</v>
      </c>
      <c r="AO12" t="n">
        <v>25</v>
      </c>
      <c r="AP12" t="n">
        <v>24</v>
      </c>
      <c r="AQ12">
        <f>ROUND(AM12*0.4 + AN12*0.3 + AO12*0.2 + AP12*0.1,2)</f>
        <v/>
      </c>
      <c r="AR12">
        <f>IF(AQ12&gt;=67,"高",IF(AQ12&gt;=34,"中","低"))</f>
        <v/>
      </c>
      <c r="AS12">
        <f>MIN(15,L12+M12)</f>
        <v/>
      </c>
      <c r="AT12" t="n">
        <v>3</v>
      </c>
      <c r="AU12" t="n">
        <v>2</v>
      </c>
      <c r="AV12" t="n">
        <v>3</v>
      </c>
      <c r="AW12">
        <f>MIN(10,AT12+AU12+AV12)</f>
        <v/>
      </c>
      <c r="AX12" t="n">
        <v>2</v>
      </c>
      <c r="AY12" t="n">
        <v>0.6</v>
      </c>
      <c r="AZ12" t="n">
        <v>0.85</v>
      </c>
      <c r="BA12" t="n">
        <v>0.5</v>
      </c>
      <c r="BB12">
        <f>ROUND((AX12/2*0.4 + AY12/1.5*0.3 + AZ12/1*0.2 + BA12/0.5*0.1)*100,2)</f>
        <v/>
      </c>
      <c r="BC12">
        <f>ROUND(AC12+AH12+AI12+AL12+(AQ12/100*20)+AS12+AW12+(BB12/100*5),2)</f>
        <v/>
      </c>
      <c r="BD12">
        <f>IF(BC12&lt;=20,"极弱",IF(BC12&lt;=40,"偏弱",IF(BC12&lt;=60,"中等",IF(BC12&lt;=80,"较强","卓越"))))</f>
        <v/>
      </c>
      <c r="BH12">
        <f>IF(BB12&gt;=70,IF(H12="双频","抖音/红果/快手/小红书",IF(OR(AND(AT12&gt;=60,OR(ISNUMBER(SEARCH("一二线",N12)),ISNUMBER(SEARCH("18–35",N12)),ISNUMBER(SEARCH("女性",N12)),ISNUMBER(SEARCH("女",N12)))),       AND(AV12&gt;=2,OR(ISNUMBER(SEARCH("反转",P12)),ISNUMBER(SEARCH("成长",P12)),ISNUMBER(SEARCH("救赎",P12)),ISNUMBER(SEARCH("甜虐",P12)),ISNUMBER(SEARCH("知识",P12)))),       AND(AU12&gt;=2,OR(ISNUMBER(SEARCH("周末",O12)),ISNUMBER(SEARCH("节假",O12))))),   "抖音/小红书/红果",IF(OR(AND(AT12&gt;=60,OR(ISNUMBER(SEARCH("下沉",N12)),ISNUMBER(SEARCH("45",N12)),ISNUMBER(SEARCH("男性",N12)),ISNUMBER(SEARCH("男",N12)))),       AND(AV12&gt;=2,OR(ISNUMBER(SEARCH("家国",P12)),ISNUMBER(SEARCH("叙事",P12)),ISNUMBER(SEARCH("家庭",P12)))),       AND(AU12&gt;=2,ISNUMBER(SEARCH("工作日",O12)))),   "红果/快手/抖音",IF(H12="男频","红果/快手/抖音","抖音/小红书/红果")))),IF(BB12&gt;=50,IF(H12="双频","抖音/红果/小红书",IF(OR(AND(AT12&gt;=60,OR(ISNUMBER(SEARCH("一二线",N12)),ISNUMBER(SEARCH("18–35",N12)),ISNUMBER(SEARCH("女性",N12)),ISNUMBER(SEARCH("女",N12)))),       AND(AV12&gt;=2,OR(ISNUMBER(SEARCH("反转",P12)),ISNUMBER(SEARCH("成长",P12)),ISNUMBER(SEARCH("救赎",P12)),ISNUMBER(SEARCH("甜虐",P12)),ISNUMBER(SEARCH("知识",P12)))),       AND(AU12&gt;=2,OR(ISNUMBER(SEARCH("周末",O12)),ISNUMBER(SEARCH("节假",O12))))),   "抖音/小红书",IF(OR(AND(AT12&gt;=60,OR(ISNUMBER(SEARCH("下沉",N12)),ISNUMBER(SEARCH("45",N12)),ISNUMBER(SEARCH("男性",N12)),ISNUMBER(SEARCH("男",N12)))),       AND(AV12&gt;=2,OR(ISNUMBER(SEARCH("家国",P12)),ISNUMBER(SEARCH("叙事",P12)),ISNUMBER(SEARCH("家庭",P12)))),       AND(AU12&gt;=2,ISNUMBER(SEARCH("工作日",O12)))),   "红果/快手/抖音",IF(H12="男频","红果/抖音","抖音/小红书")))),IF(BB12&gt;=30,IF(H12="双频","抖音（测试）/红果（小投）/小红书（小投）",IF(OR(AND(AT12&gt;=60,OR(ISNUMBER(SEARCH("一二线",N12)),ISNUMBER(SEARCH("18–35",N12)),ISNUMBER(SEARCH("女性",N12)),ISNUMBER(SEARCH("女",N12)))),       AND(AV12&gt;=2,OR(ISNUMBER(SEARCH("反转",P12)),ISNUMBER(SEARCH("成长",P12)),ISNUMBER(SEARCH("救赎",P12)),ISNUMBER(SEARCH("甜虐",P12)),ISNUMBER(SEARCH("知识",P12)))),       AND(AU12&gt;=2,OR(ISNUMBER(SEARCH("周末",O12)),ISNUMBER(SEARCH("节假",O12))))),   "抖音（测试）/小红书（小投）",IF(OR(AND(AT12&gt;=60,OR(ISNUMBER(SEARCH("下沉",N12)),ISNUMBER(SEARCH("45",N12)),ISNUMBER(SEARCH("男性",N12)),ISNUMBER(SEARCH("男",N12)))),       AND(AV12&gt;=2,OR(ISNUMBER(SEARCH("家国",P12)),ISNUMBER(SEARCH("叙事",P12)),ISNUMBER(SEARCH("家庭",P12)))),       AND(AU12&gt;=2,ISNUMBER(SEARCH("工作日",O12)))),   "抖音（测试）/红果（小投）/快手（小投）",IF(H12="男频","抖音（测试）/红果（小投）","抖音（测试）/小红书（小投）")))),"抖音（测试）")))</f>
        <v/>
      </c>
    </row>
    <row r="13">
      <c r="A13" t="n">
        <v>12</v>
      </c>
      <c r="B13" t="inlineStr">
        <is>
          <t>1762878167172_mix_13_</t>
        </is>
      </c>
      <c r="C13" t="inlineStr">
        <is>
          <t>/data/uploads/2/1762878167172_mix_13_.txt</t>
        </is>
      </c>
      <c r="D13" t="inlineStr">
        <is>
          <t>恶婆婆重生后杀疯了，我替嫁躺赢
第 0 集
第0集
一、故事梗概
苏晴生得明艳动人，被朋友戏称为大力嘤嘤怪，追求者无数，暴打过的渣男也无数。
她没想到，自己居然能穿越到一个受气包身上。
受气包在娘家当牛做马不说，连亲事都被算计，家里不愿退高额彩礼，她就被送到了妹妹那个‘某方面不行’的定亲对象床上，让吃瓜群众堵在了房间里，名声尽毁。
嫁到婆家之后，天天被极品恶婆婆嫌弃咒骂。老公一牺牲，她就被赶出家门，最后窝囊的跳河自尽。
苏晴不可受这鸟气，搓了搓手，准备拳打娘家，脚踢婆家，给所有人一点颜色瞧瞧。
但她刚伸出手，想给人一巴掌，那个传说中的极品恶婆婆，就亲亲热热的给她手捂上了。
第一次看到这样式的恶婆婆，苏晴人都傻了
，别人都以为苏晴的日子遭了老罪了，但只有苏晴知道，白天婆婆很行，晚上老公很行的生活，真香
二、人物小传
·女主一号：苏晴，二十一世纪的大厂员工，因为意外穿越成了七十年代的苏晴，因为上辈子卷生卷死，这辈子只想躺平，顺带帮原主报仇。
·女主二号：王翠芬，苏晴的婆婆，上辈子误会苏晴和苏家沆瀣一气，对苏晴很不好，晚年被儿女害的流落街头后，却是苏晴给了自己安稳的生活，重生回来，发誓要对苏晴好。
·男主一号：谢建华，苏晴的便宜老公，以为苏晴和苏家沆瀣一气，对王翠芬维护苏晴的行为非常不解，为了自己的前程，本来只想和苏晴维持表面婚姻，却在对苏晴的观察中日渐沦陷。
·女反一号：苏雪，苏晴的妹妹，谢建华的前未婚妻，和任超偷情怀孕，打着用苏晴的清白陷害谢建华，私吞谢家高额彩礼的主义，却因为苏晴的不配合功亏一篑。
四、正文
第 1 集
第一集
1-1 办公室 夜/内 苏晴
△偌大的办公室，钟表指向凌晨三点，只有苏晴还在工位前奋笔疾书，脸色惨白，鬓发散乱，忽然捂着额角，神情痛苦趴在了桌子上
1-2 冥界 夜/外 现代苏晴/七十年代苏晴/路人若干
△苏晴睁开眼，看着眼前的十万亡灵目瞪口呆，耳边一群鬼在叽叽喳喳
鬼魂1：（新奇）现在的地府工作人员紧跟潮流，连阎王都是年轻帅哥……
鬼魂2：（惊叹）各界的勾魂使制服还不一样，他们这片流行西装……
鬼魂3：（哭哭啼啼）下辈子还做人……
△苏晴新奇的左看右看，猝不及防和背后的七十年代的苏晴目光对上，忽而地动山摇，苏晴被七十年代的苏晴推了一把，七十年代的苏晴化作点点光点融入苏晴的魂体中，苏晴眼前一黑
1-3 八十年代卧室 夜/内 苏晴/谢建华/何来娣/苏有金/街坊若干
△苏晴脸色潮红，睡得迷迷糊糊，谢建华呼吸急促，一边声音低沉的说“好热”，一边紧紧掐住苏晴的腰，苏晴环住谢建华的腰身
苏晴OS：（迷迷糊糊、色眯眯）宽肩窄腰，肌肉紧实，是春梦啊……嘿嘿嘿……
△诉请的手顺势搭上谢建华的肩头，两个人干柴烈火，昏暗的房间里，只能看见人影上下耸动，直到两人昏沉睡去
△清晨的光照到两人的脸上，房间的们被忽然推开
邻居1：（惊呼）哎呦~咋啦这是……
邻居2：（惊呼）呀，床上睡得这不是谢建华嘛！那女人是谁？
△苏晴刚睁开眼睛，眼前一黑，整个人被遮得严严实实
△谢建华的脸黑成锅底，忽然倒抽一口气，毫不客气的拍了苏晴的手背一下
谢建华OS：（咬牙）苏家可真是好得很呐，我和苏雪订婚，却算计我和苏晴上床，苏晴到现在还敢占我便宜？
△何来娣和苏有金装出一副很丢脸的样子，往外赶人，推人的力道跟没有一样
何来娣：别看了别看了，都出去吧，今天家里有事儿不能招待你们了……
邻居1：（不乐意）来娣，你家女婿那床上是谁啊，我今早可在外头看到你家雪丫头了。
邻居2：（好事）就是，你家晴丫头呢？哪去了呀？
邻居3：（挤眉弄眼）传言不是说谢家老二伤了那里，你们不会是想先试试他行不行吧？
△何来娣愁眉苦脸的叹气，也不推人了
△有好事的邻居越过何来娣，想要扯开苏晴身上的被子，一睹真容，苏晴紧张地和邻居抢夺被子，谢建华自顾不暇，被子即将被扯开
第 2 集
第二集
2-1 八十年代卧室 日/内 苏晴/谢建华/王翠花/何来娣/苏有金/街坊若干
△王翠芬风风火火的跑进来，谢建华一下子放松下来
王翠芬：（骂骂咧咧）一群不要脸的死老太婆，你们没睡过男人啊有什么好看的。
△王翠芬一边骂人，一边把房间里的吃瓜群众往外推，推不动的人，王翠芬直接上手掐人家的肉
王翠芬OS：上辈子，除了建华早死，那三个白眼狼拿了我的家产却不给我养老，害得我晚年潦倒，（感动）到最后还是一直跟我不和的苏晴让我安度晚年，这辈子，我一定要护着苏晴！
△王翠芬一人力战好事儿的邻居们，将她们打得节节败退
△谢建华逮住机会，往自己身上套衣服，顺便把苏晴的衣服塞到被子里
王翠芬：（泼辣）贱不贱啊你，死不要脸的东西，还赖着不走，再不走我打人了啊。
邻居1：（嘀嘀咕咕）你家是不是要换新媳妇啦~你家老二怕是睡错了人哦~
王翠芬：（泼辣）关你屁事。你自家儿子都娶不上媳妇，还管我儿子娶谁。
邻居2：跟我们耍什么横!苏晴能干出这种事，心眼可比你多，以后有你这个婆婆好受的。
王翠芬：（叉腰）我儿子那么结实一个大小伙，小丫头扛不住诱惑多正常啊！
△正在下床的谢建华一个趔趄，满脸问号
王翠芬：她只是犯了全天下女人都会犯的错误！多大点事儿啊！说她干嘛！年轻人脸皮本来就薄……
△谢建华看看苏晴，又看了看王翠芬
谢建华OS：（怨念）我是我妈亲生的没错吧……
△苏晴眼睛亮晶晶地看着王翠芬，王翠芬忙里抽闲看了一眼苏晴，笑容瞬间变得温柔可亲，安抚意味十足，随后一鼓作气，不仅把所有吃瓜群众撵走，还反客为主，把苏家人也撵了出去，然后‘砰’的一声，关门，反锁，动作干脆利落
王翠芬：（慈爱）别怕啊，我把外人都给赶走了。
△谢建华有些不适应
谢建华：（僵硬）妈，没什么好怕的。苏家这么干，肯定是有所求……
△王翠芬奇怪的看他一眼，肉眼可见的嫌弃
王翠芬：谁跟你说话了,你一个大男人，还是当兵的，你还怕？你怕个球。
△在谢建华震惊的目光中，王翠芬一把将他扯开，坐在床边，轻轻拍了拍被子
王翠芬：（慈爱）晴晴~，咱们先穿好衣服，把头发梳好。收拾利落了，再去跟你亲爸妈谈。你别怕啊，妈知道你的为人，妈给你撑腰。
△苏晴从被子里探出头，满脑袋小问号
苏晴：妈？（OS）这是哪里跑出来的野生妈？
△王翠芬突然低头捂嘴偷笑，扭捏的娇羞窃喜
苏晴OS：（傻眼）这人……精神不正常吧？
△苏晴但低头看了看自己的手，又抬眼打量了一圈整个房间，最后眼神落在了站在谢建华身上，目光凝视着谢建华脖子上的牙印
苏晴OS：（震惊）不是做梦，我真穿了？
△苏晴捂着头，头疼欲裂，万念俱灰
第 3 集
第三集
3-1 八十年代卧室 日/内 苏晴/谢建华/王翠花
△苏晴赶紧掀开被子，起身找镜子。看到镜子里那张黑瘦干枯的脸，她忍不住沉默了两秒
苏晴OS：（不忍直视）嘶……也太凄惨了点……
△王翠芬把梳子递给苏晴
王翠芬：你头发短，不容易乱，随便梳梳就行。苏有金跟何来娣这对黑心两口子，连自己亲女儿都算计，不是个东西。
△镜子里的王翠芬关切和心疼都不似作伪
王翠芬：我知道你气得狠了，不想说话。但你放心，有我给你撑腰，不会让人欺负你的。待会儿我不把你妈和你妹妹的脸撕烂，我就不叫王翠芬！我家老二也是从小练武，待会儿让他揍你爸还有你两个弟弟！揍死他们。
△不等苏晴做出反应，王翠芬已经拉开房门，带着苏晴和谢建华跟谢家人开战了
3-2 院子里 日/外 苏晴/谢建华/王翠花/苏有金/何来娣/苏雪/苏雷/苏雨
△苏晴看着站在对面的人，脑子里疯狂拉人物关系图，试图搞清楚状况
苏晴OS：原身在这个家里，就是个小可怜，受气包。她小学毕业就没读书了，小小年纪就在家里洗衣做饭，帮忙带弟弟妹妹。
△苏晴的目光扫过对面的三个人
苏晴OS：可惜，竟然带出三个白眼狼！原身十六岁按照政策下乡做知青，在乡下待了五年，前面几年过年都没能回家，好不容易请到了个十天的长假，开心的回家过年，转头就被送到准妹夫的床上。
△苏晴的眼神落在何来娣和苏有金身上
苏晴OS：（冰冷）就因为谢家给了五百的高额彩礼，妹妹不想嫁，家里又不想还钱，她就这么被推了上去。那都是她最亲的亲人，做这事儿的时候，甚至都没和她商量，完全把她的名声往地上踩，让她一辈子抬不起头做人，难怪原身不想回来……（哀嚎）可是我也不想面对这样的家人好不好？
王翠芬：（火力全开）苏雪这个下贱的小娼妇，跟野男人把肚子搞大了，还好意思骗我家五百的彩礼钱，真当老娘是吃素的是吧？敢坑我家孩子，我让你这个破鞋，今天就得去游街，一人一口唾沫淹死你。
△在场众人的目光都看向王翠芬，苏雪更是脸色苍白，就像是被扼住命运的咽喉，看向王翠芬的眼神，满是惊恐
△谢建华若有所思，打量苏雪的肚子，又依次看苏家人脸上的神情
△王翠芬抬起下巴，气势嚣张
王翠芬：哼！没话说了吧？（伸手去抓苏雪）我现在就带你去公安局要说法！
△苏雪惊叫一声，挣开王翠芬的手，回过神来
苏雪：（指责）你胡说八道，你血口喷人！你……你们谢家欺负人！呜呜~
何来娣：（气愤）你个黑心老婆子，敢这么污蔑我家闺女，我撕烂你的嘴……
△其余苏家人反应过来，上前帮忙，将三人围起来
第 4 集
第四集
4-1 院子里 日/外 苏晴/谢建华/王翠花/苏有金/何来娣/苏雪/苏雷/苏雨
△王翠芬一把就薅住何来娣的头发，准备开打，转头指挥自家儿子
王翠芬：谢建华！你是傻的吗？上啊，揍人啊。
△谢建华二话不说，提起手边的凳子，就冲到了王翠芬的前面，把苏家父子揍得嗷嗷叫，把人按住之后，皱眉看向王翠芬
谢建华：妈，苏雪怀孕的事，你是怎么知道的？
△苏晴也歪头，好奇的去看王翠芬，大大的眼睛里，露出大大的疑惑
苏晴OS：原身的记忆里，可没有这一出。苏家的一通操作，让原身被亲友唾弃，也被谢家不耻，可是原身从没怀疑过家里人，知道苏雪儿孩子出生，才后知后觉自己被算计了，没道理王翠芬现在就知道苏雪怀孕的事儿……
△苏晴双手抱臂，眼神微眯
苏晴OS：而且现在王翠芬对她的态度，和记忆里她对原身的态度，一点也不一样，太热情了……（笃定）王翠芬肯定跟我一样，遇上地府事故了，不是穿越就是重生！（思索）看王翠芬说话做事自然的姿态，八成是重生。对我又很亲热，还一直护着我，那可能在王翠芬的上一世，我们关系很好……
△苏晴看着一片混战的院子，决定给予王翠芬火力支援
苏晴：（焦急、可怜）你们不要再打啦~都打出血了！我现在就出去叫人，让他们来帮忙。
△苏晴的手刚碰上门，苏家几个人就猛的色变
苏家人：（异口同声）不许开门！
苏晴：（转身、泫然欲泣）原来，小雪真的怀孕了。孩子父亲是不是那个叫任超的？人家可是有老婆的呀！你不想嫁谢建华，也不能把人送我床上啊，还带街坊来看我的笑话。
苏雪：（天都塌了）大姐，不是你想的那样，我没有……
△苏晴红了眼眶，眼疾手快甩了苏雪一个重重地巴掌
苏晴：（伤心）你有！
△苏雪的脸蛋立刻浮现出一个红色的清晰巴掌印，苏晴默默捂了一下自己的手
何来娣：（怒气冲冲）你打你妹妹做什么。她还不是为了你！你要是不嫁给谢建华，就得回乡下种地去。你不要得了便宜还卖乖。
△苏晴放下手，感动的看着苏雪和何来娣
△王翠芬急得团团转，何来娣和苏晴对视，窃喜
第 5 集
第五集
5-1 院子里 日/外 苏晴/谢建华/王翠花/苏有金/何来娣/苏雪/苏雷/苏雨
△苏晴脸色一变，呸了一声
苏晴：是你们得了便宜还卖乖吧。那五百的彩礼不想还，就想拿我抵上，你们不要脸，我还要脸呢。我就不是你们女儿了吗？把我的名声往地上踩，你们就没想过，我这么嫁到谢家，会过什么日子……”
△谢建华冷笑一声，松开按住苏有金的手，抽出一个凳子放在王翠芬身后，示意她先坐
△王翠芬无语地看了眼谢建华，理所当然的指了指苏晴脚边，眼神示意谢建华给苏晴递凳子，母子俩对视，僵持两秒，谢建华只能无奈妥协，转身把凳子递给苏晴
△苏晴看了一眼凳子，摆手婉拒
苏晴：（婉拒）谢谢，不用，用凳子会打死人的，我用手就好。
△谢建华嘴角抽了抽，把凳子放在地上
谢建华：我的意思是，坐下慢慢谈。
△苏晴尴尬一笑
苏有金：对对对，在院子里被街坊听到多不好，不如进去谈？
△王翠芬冷哼一声，一行人进了堂屋
5-2 堂屋 日/内 苏晴/谢建华/王翠花/苏有金/何来娣/苏雪/苏雷/苏雨
何来娣：（抢先泼脏水）还有什么好谈的？你跟我家苏晴睡一个被窝的事，街坊邻居都看到了，你难道还想不负责？你这个兵还想不想当了？
△何来娣扒住苏晴的胳膊，眼神发狠，又带着些暗示
何来娣：闺女，你放心。谢建华要是不娶你，（看着王翠芬母子）我们就去告他耍流氓，我们去他们单位闹，去他们单位上吊，死也要死在他谢家……
苏晴：（瞬间冷脸）要嫁你去嫁，要死你去死！
谢建华：（和苏晴同时开口、淡定）谁说我不娶了？
△谢建华看了苏晴一眼，转向何来娣
谢建华：（不留情面）我家给五百的彩礼，娶的是高中毕业，在城里有工作的苏雪。不是农村户口，（王翠芬疯狂扯谢建华袖子，谢建华抿唇，语气略略收敛）在乡下做知青的苏晴。我娶苏晴可以，但彩礼必须全部陪嫁回来，否则免谈。
苏二弟：这不可能！你都娶我姐了，凭什么让我们退彩礼！
王翠芬：（冷笑）行，不赔钱是吧，（眼含杀气看向苏雪）那你们家就赔一条命吧！
△苏雪被盯得腿软，何来娣在旁边撑着苏雪
王翠芬：（气势十足）要是把你肚子里的这个野种，拉到医院去打了，你不仅得没半条命，你以后还没办法做人，你们一家都跟着丢脸。
何来娣：（有恃无恐）你去啊，苏晴是我闺女，是小雪的姐姐，难不成会帮你们两个外人，祸害我们自家人吗？
△谢建华抿唇，王翠芬愣在原地
第 6 集
第六集
6-1 堂屋 日/内 苏晴/谢建华/王翠花/苏有金/何来娣/苏雪/苏雷/苏雨
△苏晴往王翠芬的身边挪了挪
苏晴：（大义凛然）是。这孩子是不能留。而且我也不做昧良心的事，帮着去坑谢建华，就算闹到了公安局，我也愿意替他说句公道话，证明我俩是清白的，什么都没发生。
△谢建华不太自然的移开视线，耳根潮红
【闪回】
黑场：两个人粗重的喘息声
△昏暗的房间里，只能看见人影上下耸动
【闪回结束】
谢建华OS：（摸摸鼻子）其实……也不是很清白……
△苏雪跪下，哭的可怜兮兮
苏雪：王阿姨，我知道错了，你就发发善心，可怜可怜我，饶我一马。（拉着苏晴的裤脚）（哀切）大姐，你帮我说句话呀，我可是你的亲妹妹呀……
王翠芬：（拉过苏晴）晴晴，你别搭理她。踢到铁板了，才知道错了。要是蒙混了过去，她态度不知道得多嚣张。
△王翠芬冷冷地看着苏雪
王翠芬：（伸出三根手指）想要这件事不闹出来，我就三个条件。第一，把你妇联的工作，让给苏晴。第二，甭管是借着病退，困退还是顶替工作的由头，把苏晴的户口调回城里。第三，把我家给的五百块钱给苏晴做陪嫁。
△苏晴眼睛瞪大，看着王翠芬，颇有一种“英雄所见略同”之感，眼睛亮晶晶地，和王翠芬之间更加亲近，挽上王翠芬的手臂
苏晴：（软着嗓音）王阿姨，你人好好呀~
△王翠芬瞬间露出一个得意地歪嘴笑，轻轻拍拍苏晴的手
王翠芬：轻轻别怕，以后啊，有我罩着你，看谁敢欺负你！
△苏晴认真点头
苏晴：（星星眼）王阿姨是我们这条街最厉害的女人！
△王翠芬的下巴不自觉的抬起来
王翠芬：那是当然。
△王翠芬朝着苏家人指指点点
王翠芬：就凭他们？跟我斗，还嫩了点。自己的屁股都没擦干净，就敢出来害人，老娘让他们光着腚出去丢人现眼。
△谢建华看一眼王翠芬，又看一眼苏晴，抿住嘴唇不说话
何来娣：（恼羞成怒）苏晴，你个死丫头，我一把屎一把尿把你养这么大，你就这么看着他们欺负你亲妈。你个白眼狼，不孝女，当初生下来，我怎么没把你溺死！你要是敢帮谢建华说话，以后就别认我这个亲妈了。
△苏晴眼中泪光闪动，王翠芬握着苏晴的手紧了紧
第 7 集
第七集
7-1 堂屋 日/内 苏晴/谢建华/王翠花/苏有金/何来娣/苏雪/苏雷/苏雨
△苏晴伸手捂住半张脸，红着眼眶，嘤嘤哭泣
苏晴：妈既然你不想认我，那待会儿把断亲书也写了吧。
王翠芬：（附和）啊对对对，还有断亲书，一起写了，以后苏晴就跟你苏家一点不相干。
△苏家人面露惊愕
王翠芬：（不耐烦）答不答应的，赶紧给句准话
苏晴：（“好心好意”）还是赶紧答应吧。不然谢家报案，不仅苏雪遭殃，爸爸和二弟可能也会丢工作，吃牢饭。院子里的人，都得看苏家的笑话。
△谢建华打配合，站起身准备去开门
谢建华：不答应就算了，我现在就去报案。
苏雪：（惊惧）答应！我们答应！（妥协）工作我让，户口我也去求人帮忙办。（可怜）但五百块钱，家里现在是真拿不出来。
王翠芬：（双手环胸）拿不出来？钱的事儿你们自己想办法。无论是去借，还是去偷去抢，这五百块钱，都得给我吐出来。
△王翠芬伸手像拎小鸡仔一样，把苏雪从地上拎起来
王翠芬：钱，你们可以先给一部分，剩下的写欠条，给你们两天的时间慢慢凑。今天你先去单位，把工作的事情交接了。
苏雪：（小声辩解）今天初三，领导请假了。
王翠芬：（穷追不舍）都说了三十不停战，初一接着干。大家过年都不放假，你们领导请假，那就去她家里找人。
△苏雪认怂，带着王翠芬和苏晴朝门外走
7-2 巷子里 日/外 苏晴/王翠芬/苏雪/街坊邻居若干
△苏雪顶着个巴掌印，眼泪要掉不掉的模样，一下子俘获了本就八卦的邻居们的目光
△苏晴眼里满是委屈，眼泪大颗大颗的往下掉，碍于凶神恶煞的王翠芬，没有人敢上前，但是看着苏雪的眼神里都有些纳闷和同情
△三人走出巷子，邻居们才对着三人指指点点
7-3 街道 日/外 苏晴/王翠芬/苏雪/路人若干
△王翠芬带着苏晴走在前面
王翠芬：（心疼）人有没有良心，跟是不是你亲人没有关系。不就是遇上一窝子黑心狼吗，咱不理他们就是了……
△苏晴点头，擦掉眼泪，王翠芬却哽咽起来
王翠芬：（恶狠狠）什么亲爹亲娘亲儿子亲女儿，没良心的人，永远都亲不起来，还不如外人！吃一堑长一智，咱们踩了一次坑，也算是学了个教训……
△苏晴眨巴一下眼睛，偷瞄王翠芬的脸色，发现王翠芬咬牙切齿的
苏晴OS：这语气不太对劲啊，不像是在劝我，倒像是在劝她自己……
第 8 集
第八集
8-1 街道 日/外 苏晴/王翠芬/苏雪/路人若干
苏晴OS：（若有所思）看来……除了早死的谢建华，剩下的几个孩子中，应该有一个白眼狼，把王翠芬的心伤狠了，真正需要安慰的人，其实是王翠芬吧。
△苏晴赶紧伸手，热情的挽住王翠芬的胳膊
苏晴：（安慰）王阿姨别替我难过了，都过去了，以后我们都会好起来的。
△王翠芬看着苏晴关切的脸，把眼泪擦干
王翠芬：嗯，你说得对，都过去了。（OS）我要是不顶事，苏晴得被苏家人欺负死。我得先把苏晴的事解决了，至于家里的几个白眼狼孩子，后面腾出手来了，有的是时间收拾。
8-2 办公室 日/内 苏晴/王翠芬/苏雪/同事*3
△王翠芬盯着苏晴和苏雪交接完工作，一脸笑容的带着苏晴往外走
8-3 街道 日/外 苏晴/王翠芬/苏雪/路人若干
王翠芬：（嘚瑟、邀功）整个苏家，就苏雪的工作最轻松，不忙的时候，看看报纸打打毛衣就混过去了。不像你爸跟你弟，在胶鞋厂上班，工资是高几块钱，但累啊。还是妇联的工作适合你。
△苏晴眼睛一亮，挽上王翠芬的胳膊
苏晴：还是王阿姨您高明。
王翠芬：（溺爱）家里不差那几块钱的工资，也不指望你挣多少钱，就当是去办公室养身体了，吃好喝好休息好，把身体养好，才是最重要的。
苏晴：（点头赞成）您说的对，身体最重要，（OS、怨念）我上辈子都把自己卷死了，这辈子再卷，我就是狗！
△苏雪看着两人亲亲热热的背影，满脑子问号
苏雪OS：（怨念）明明在今天之前，我才是谢家的准儿媳，可是王翠芬对我也没多亲热。要不是算计苏晴的事，是昨晚临时决定的，我都要以为这事儿是苏晴和王翠芬两人合伙挖的坑了一点儿便宜没捡到不说，还被坑得鼻青脸肿……
△苏雪捂着肚子，脸色苍白的开始哼唧
△王翠芬赶紧伸手把人扶稳了，一脸的担心
王翠芬：（关切）哎呦喂，你可不能有事啊！
△苏雪有些震惊，又有点感动
△苏晴愣住
第 9 集
第九集
9-1 街道 日/外 苏晴/王翠芬/苏雪/路人若干
王翠芬：你要是在大街上流产，你家的名声保不住就算了。我儿子的结婚申请可怎么办？
△苏晴一副“我就知道”的模样
△苏雪的脸红一阵白一阵，气得够呛
王翠芬：（真心实意）晴晴，你听阿姨的，苏家现在不能留案底，不然你和建华的结婚证还怎么领？只摆酒，没有证，说出去到底不好听。
△苏晴朝王翠芬挤眉弄眼，一起扶住苏雪
苏晴：阿姨，我明白的，而且咱们五百块钱还没拿到，可别把人气出个好歹，到时候赖账不给钱，咱们太吃亏了。
△苏雪按住苏晴的手，忍不住哭得委屈
苏雪：大姐呜呜~对不起，我不是故意的。我只是觉得让你嫁给谢建华，是为了你好，做知青那么辛苦……
苏晴OS：在原身的记忆里，谢建华摆完酒就回部队了，中途不怎么回家，过几年还牺牲了，算是个不错的工具人，可是苏家也绝不要妄想把算计我的事打着为我好的旗号掩饰过去，（OS、气愤）这年头，顶着勾引妹夫的名声嫁过去是什么好事不成？原身嫁到谢家后，过得还不如在乡下做知青的时候呢！
△苏晴拳头越捏越紧，看着苏雪的眼神也不善起来
苏晴：（皮笑肉不笑）三妹，之前的事情不要再说了。再说我要生气了，我生起气来，自己都怕。
王翠芬OS：（下意识点头）上辈子苏晴和我吵架，差点就拿菜刀砍我了，确实挺凶的。
苏雪：（小心翼翼）那……大姐你还怪我吗？
苏晴OS：（面带微笑）工作和钱到手之后，我就把换亲的真相公布出来，还原身一个清白，苏家人让原身社死，那我就以牙还牙！
△苏雪也如释重负，不自觉露出微笑
苏雪OS：（笃定）大姐肯定已经消气了！
△三人不紧不慢的往苏家走
9-2 苏家院子 日/外 苏晴/王翠芬/谢建华/苏雪/何来娣/苏有金/苏雷/苏雨
△谢建华走到王翠芬身边，把手里的钱交给王翠芬
谢建华：一共搜出了231块5毛2分。家里的自行车、暖水壶之类的东西，能抵两百块，还差一百，过两天再给。详细的物品和资金，我都列了出来，让苏有金签名按了手印。
△王翠芬没有接钱
王翠芬：（指挥）这钱是替晴晴争的陪嫁，让她自己拿着。自行车这种大件，放苏家不方便，今天就先搬到咱们家去。
苏晴：（眉眼弯弯）谢谢王阿姨，那我就不客气啦。
△苏晴朝谢建华投去一个赞赏的眼神，伸手拿钱，拉了一下却没拉动
△苏晴和谢建华眼神对视，手上默默较劲，两人没敢用蛮力硬拉，局面一下子僵持住
第 10 集
第十集
10-1 苏家院子 日/外 苏晴/王翠芬/谢建华/苏雪/何来娣/苏有金/苏雷/苏雨
△苏晴朝谢建华假笑了一下，委屈巴巴的看向王翠芬
苏晴：王阿姨~
△王翠芬循声看过去，立刻就发现了两人较劲的猫腻，伸手给了谢建华的手背一巴掌，抢过钱就往苏晴的手里塞
王翠芬：拿着。就两百块钱的事，跟我客气什么。
△苏晴冲着谢建华扬眉
苏晴：王阿姨，我先去把钱放好，您等我一下。
△王翠芬笑着点头，苏晴刚走远，就恨铁不成钢的瞪了儿子一眼
王翠芬OS：（嫌弃）没用的东西，给你表现的机会，你都表现不明白。
△谢建华看着自己被打得通红的手背，直接傻眼，凑到王翠芬身边
谢建华：苏家昨晚叫我吃饭，不仅给我灌酒，（咬牙切齿）还给我下！药！（没好气）这件事情，苏雪是主谋，苏晴肯定也没那么简单。（猜测）不排除苏晴也被算计的可能，但谁知道她是不是将计就计？
△王翠芬翻了个白眼
王翠芬：你啰嗦了。
谢建华：（无奈）妈，知人知面不知心，你都不了解苏晴……
△谢建华惨遭王翠芬捂嘴
王翠芬：（不耐烦）你真的很啰嗦。苏晴的为人，好得不能再好了，这点我比你了解。要是被晴晴听到这种话，让她伤心，（威胁）我把你的嘴给缝上。
△苏晴从房间里走出来，看到的就是王翠芬热情的笑脸，和谢建华怨念的眼神，王翠芬上前
王翠芬：（热情）走吧，今天中午就先去我家吃饭，晚上再回苏家睡觉，明早我就来接你。（心疼）明天之后你就是我们谢家的人了，（威胁的扫视苏家其他人）再也不用被那些脏心烂肺的人恶心了。
△苏家人脸上像是打翻了颜料瓶
△王翠芬拉着苏晴往外走，谢建华紧随其后
王翠芬：咱们家也是三间房，我男人是从战场上下来的，分房的时间又早，分的房子朝向更好，房间也更大，一间能抵你娘家的房子两间用。等下午忙活完了，我就找人来帮你隔一个单间出来，挨着窗户，朝向也好，收拾出来了，我再给你打个新床……
苏晴：（感慨）王阿姨，你对我也太好了吧。
王翠芬：（不在意）这有什么，孩子结婚，总是要腾出一间房来的。这不是结婚时间提前了吗，要不然这房间我早收拾好了……
△王翠芬眼巴巴地看着苏晴
王翠芬：我现在对你好。你以后可得给我养老啊。
△苏晴的笑意凝滞在脸上
苏晴OS：原来她对我好是为了这个……
第 11 集
第十一集
11-1 街道 日/外 苏晴/王翠芬/谢建华
△苏晴“噗嗤”一声笑出来
苏晴：（铿锵有力）当然！以后我给你养老，给你买大房子，买大金镯子，再买个好车子，带你出去吃好吃的……
△王翠芬笑眯了眼，嘴角压都压不住，兴奋的挽上苏晴的肩膀，凑到苏晴耳边
王翠芬：（悄咪咪）我也不占你便宜，我私房钱还多着呢。以后我的私房钱都给你花。就给你一个人花。
苏晴：（兴奋）真哒？
王翠芬：比真金还真。（认真）以后谁在我跟前，都越不过你去。
△谢建华好像不认识王翠芬一样，打量了王翠芬和苏晴一路
11-2  谢家 日/内 苏晴/王翠芬/谢建华/谢瘸子/谢建中/谢建康/谢桂英
△王翠芬从柜子里拿了一包鸡蛋糕给苏晴
王翠芬：先拿去垫垫肚子。妈去给你煮个鸡蛋。一大早闹到现在，我都忘了早饭的事了。
△苏晴掰了一块鸡蛋糕递到王翠芬嘴边，坐在她身旁看着她烧火
王翠芬：这鸡蛋糕好久没吃了。吃着还挺香。（OS、得意）我就说苏晴是个好孩子，吃个鸡蛋糕都还得分我一半，真孝顺。（OS、唾弃）比我亲生的那几个好多了！
△想起几个白眼狼，王翠芬气得呼吸都粗重了
王翠芬：（提醒）我家老大谢建中是个蔫坏的，谢建康和谢桂英这俩龙凤胎调皮，欠揍得很，他俩要是惹你，你别跟他们客气，上手揍他们就是了。
苏晴：（忐忑）换我嫁过来，谢叔对我不会有意见吧。
△王翠芬霸气的一挥手
王翠芬：谢瘸子能有什么意见，你放心，这个家里，我说了算。
△苏晴帮王翠饭端菜上桌，撞上刚下班的谢瘸子
王翠芬：谢瘸子，建华的对象换成了晴晴，我对晴晴很满意，（隐含威胁）你呢？
△谢瘸子愣了一下，异常淡定
谢瘸子：你跟儿子没意见就好。
△王翠芬哼了一声，把菜顿在桌子上
王翠芬：他敢有意见！他能娶到晴晴这样的媳妇，简直是祖坟冒青烟了，我看这个家里谁敢有意见？
△谢建康和谢桂英跑进家门，不满的看着苏晴
谢建康：（嫌弃）她好丑好黑啊！我不想要这个嫂子。
谢桂英：张阿姨说我家来了个狐狸精，狐狸精怎么会这么丑？
第 12 集
第十二集
12-1 谢家院子 日/外 苏晴/王翠芬/谢建华/谢瘸子/谢建中/谢建康/谢桂英
△苏晴默默攥紧拳头
王翠芬：（叉腰、喝骂）胡说八道什么呢！晴晴哪里丑了。她只是做了知青，在乡下干了几年农活，晒的，累的，养一养就好看了！
谢建康：（撇嘴）就是丑，丑八怪！
△王翠芬直接扇了谢建康一个嘴巴子
王翠芬：再乱说，把你嘴巴打烂！给你嫂子道歉。
△谢家所有人的目光都看过来，谢建康面子蹦蹦补助，“哇”的一声哭出来
△苏晴拉了拉王翠芬的袖子
苏晴：（火上浇油）王阿姨，孩子还小，等再长大一点，就孝顺懂事了。
王翠芬：（不假思索）小时候都不听话，长大了能孝顺吗？我指望他孝顺我，还不如指望你呢。
△王翠芬越想越气，抄起鸡毛掸子就抽向谢建康和谢桂英，谢建康嚎得更大声，谢建华和谢建中上前拉架，也挨了好几下
王翠芬：（倒打一耙）我现在还没老呢，你们就想合起伙来欺负我了？一群没了良心的东西，我真是白养你们这么大。
△把几个孩子都训老实了，王翠芬才把鸡毛掸子扔到一边
王翠芬：（冷脸）开饭！
△大家落座，谢建康端着碗抽抽噎噎，使劲瞪苏晴，谢家的几个孩子都面色沉重，苏晴却跟个没事人似的，一脸轻松的夹菜
苏晴：王阿姨你炒的干豆角真好吃。
王翠芬：（冷脸变慈爱）好吃你就多吃点。别光吃豆角，吃肉。
△苏晴朝王翠芬甜甜一笑，低头吃饭，谢建康盯着苏晴，专和苏晴抢菜
△苏晴特意留意了一下王翠芬的动静，在王翠芬的眼神落到饭桌上之后，她才慢悠悠的伸筷子
△谢建康又一次把苏晴想夹的菜抢走，谢建康看苏晴的眼神格外得意
△王翠芬一拍桌子，伸手把谢建康的筷子没收
王翠芬：捣什么乱呢，不想吃饭就去旁边站着看我们吃。
△苏晴迎着谢建康不敢置信的小眼神，轻咬嘴唇，差点忍不住笑出声
△王翠芬看谢瘸子放下饭碗
王翠芬：老谢，你跟我来，我有事跟你说。
12-2 卧室 日/内 王翠芬/谢瘸子
△谢瘸子抽着旱烟，眉头打劫
谢瘸子：（头疼）苏家做事怎么这么不讲究？跟苏家结亲，实在是麻烦。我看那个苏晴是明事理的，要不你跟苏晴商量一下，结婚的事情要不就算了，咱们大不了拿钱补偿。只要我们把真相说出来，有再多的风言风语，也是冲着苏家去的。
12-3 院子里 日/外 苏晴/谢建华/谢建中/谢建康/谢桂英
△谢建康和谢桂英凑在墙边，听到谢瘸子的话，昂起下巴看苏晴
第 13 集
第十三集
13-1 卧室 日/内 王翠芬/谢瘸子
王翠芬：（坚持）那不行。苏晴这孩子，我喜欢，我就要她做我家儿媳。
谢瘸子：（无奈）你究竟喜欢她哪一点？
王翠芬：（理直气壮）都喜欢，看第一眼就喜欢。这是上辈子带来的缘分。晴晴跟咱们儿子，都被人堵被窝里了，不结婚可堵不住周围街坊邻居的嘴。她俩必须结婚！
谢瘸子：行，那就听你的吧。
13-2 院子里 日/外 苏晴/谢建华/谢建中/谢建康/谢桂英
△谢建康和谢桂英的肩膀一下子垮下来，看的谢建华和谢建中一脸莫名其妙，苏晴双臂环胸，一副胜券在握的模样
13-3 卧室 日/内 王翠芬/谢瘸子
王翠芬：你下午请个假，明天摆酒，要忙的事儿多着呢。
△谢瘸子磕磕烟袋
谢瘸子：（无奈）知道了。
13-4 院子里 日/外 苏晴/谢建华/王翠芬/谢瘸子谢建中/谢建康/谢桂英
△谢家人忙的热火朝天，额头冒汗
△王翠芬把苏晴拉到书桌旁，桌子上整整齐齐摆着小学一到五年级的课本，王翠芬还往苏晴兜里揣了一把瓜子和几颗糖
王翠芬：你就坐这儿看书就好。这些事儿就让他们干，你可不能沾手，哪有自己忙活娶自己的道理。（安抚）现在还不着急，看得进去就看，看不进去就吃东西。等过两天家里忙完了，咱们再好好学。
△苏晴好奇的看着桌子上的课本，一本嗑瓜子一边翻，没翻多久就无聊到在桌子上打瞌睡
△谢建华神情不太自然，推了推苏晴
谢建华：妈已经把新床铺好了，你要睡就去床上睡，这么睡容易着凉。
△苏晴打了个哈欠，摆手拒绝
苏晴：不用。
△苏晴抬头看天，发现天色渐晚
苏晴：我也该回家了。
△王翠芬挤开谢建华
王翠芬：王阿姨送你回去。
△王翠芬拉着苏晴离开，谢建华认命地跟在两人身后
13-5 苏家门口 夜/外 苏晴/谢建华/王翠芬/何来娣/苏有金
△苏晴和王翠芬走到苏家门口，苏有金与何来娣在门口徘徊
王翠芬：（安抚）别怕啊，就一晚上的功夫，明早建华就来接你了。
△王翠芬又恶狠狠的瞪了苏家两口子几眼
王翠芬：（恶声恶气）看你们干的好事，搞得我们明天就得慌里慌张的摆酒请客。明天你们最好老实点，不然有你们好看的。
△何来娣和苏有金蔫头耷脑，不敢说话，王翠芬满意点头，准备离开
△苏晴扯住王翠芬的袖子，可怜巴巴
王翠芬：（安抚）别怕。跟我学着点，你家谁要是敢惹你，你就弄谁。那么大个把柄在我们手里，我不信他们敢对你嚣张。
△王翠芬饱含威胁的眼神扫过何来娣与苏有金，安抚地拍拍苏晴
△苏晴目送王翠芬和谢建华离开，转身看着苏有金
苏晴：（冷脸）还差的那一百块钱，借到了吗？谢家也就给了两天的期限。
苏有金：（愤怒）你个不孝女。你还敢提这个！
△苏有金一个耳光抽向苏晴，何来娣挡住了苏晴的退路
第 14 集
第十四集
14-1 苏家门口 夜/外 苏晴/何来娣/苏有金
△苏晴眼疾手快，伸手格挡，条件反射的就去薅苏有金的头发，轻轻往后那么一扯
苏晴：（不悦）我又没有骂人，就正常的问一下你们筹钱的进度，你怎么有脸动手的？看我好欺负是吗？
△何来娣上前帮苏有金
何来娣：你个忤逆不孝的东西。我今天早上就该把你从床上拉下来打死。
△苏晴一听这话气血上涌，手上用力，苏有金哎呦哎呦的喊疼
苏晴：就你们夫妻这样的，也配做父母？
△苏晴扯住苏有金的头发，狠狠地往边上一甩，只听到一声惨叫，手上就多了一把头发，苏晴嫌弃的把手上的头发拍掉，惊讶的看向苏有金的头顶，发现苏有金秃了好大一块
△苏晴有些震惊，何来娣也被唬了一跳，默默地咽了咽口水，躲开苏晴，扑到苏有金身边，扒拉着他的头查看伤情
何来娣：这可是你亲爹！养你这么大，你怎么能下这么狠的手？
△苏晴充耳不闻，低头看自己的手
苏晴OS：（惊奇）我的力气比上辈子更大了诶。
【闪回】
△苏晴被七十年代的苏晴推了一把，七十年代的苏晴化作点点光点融入苏晴的魂体中，苏晴眼前一黑
【闪回结束】
苏晴OS：（明悟）原来从一开始，你就把补偿给我了……
△苏晴眼神危险的看向苏有金跟何来娣
苏晴OS：穿越虽然是不情愿的，但原身也给了我不少好处，怎么着也得多替原身出出气吧。
△苏晴瞄准何来娣的头发，刚准备出手，何来娣就吓得满屋子乱窜
何来娣：苏晴，你这死丫头，你是疯了吗？
△何来娣在前面跑，苏晴在后面追，硬是薅掉何来娣的一撮头发，苏晴才收手，完事儿之后，苏晴还把脚边拦路的凳子踢开
苏晴：（嫌弃）家里就这么大点地方。你有什么好躲的啊。你躲得掉嘛你。还整得叮咚哐啷的，凳子椅子倒一大片，碍事得很。
△何来娣捂住自己生疼的头皮，气得都快吐血了
何来娣：（拍地哀嚎）你个死丫头，我可是你亲妈。你怕是鬼迷了心窍了吧，敢这么对我跟你爸。
△何来娣哭的一把鼻涕一把泪
何来娣：（诚恳）妈知道错了，灌谢建华酒的事情，妈该跟你商量的，你就原谅妈这一回好不好…
△苏晴根本不吃这一套，大马金刀的往椅子上一坐
苏晴：（冷酷）什么时候还钱？
何来娣：（哀切）晴丫头，你就不能帮帮家里吗？你小的时候……
苏晴：（无情）什么时候还钱？
△何来娣缓缓起身，不哭了也不闹了，谈话的态度也正常了
何来娣：今天你爸跟你二弟去厂里预支了工资，还跟厂里的人借了几十块钱。
△何来娣心疼的从衣兜里拿出钱
何来娣：（卑微）妈也不求你别的。你就把你那恶婆婆盯紧点，这阵子别让她漏了风声。等你三妹顺利嫁出去，对你也有好处。
△苏晴数着钱，忙里偷闲看了一眼何来娣
苏晴：早把钱给我不就得了嘛，非得闹这么一出，三妹什么时候结婚。
何来娣：（一脸嫌弃）就这个月吧。你三妹那个不知羞的，连孩子都有了，一点也拖不得。
△苏晴把钱放回自己兜里
苏晴：（好奇）苏雪她人呢？
何来娣：（随意）出去办事了，还没回来。
△苏晴若有所思，转身回了房间
14-2 房间里 夜/内 苏晴/苏雪
△苏晴躺在床上看着天花板发呆，苏雪蹑手蹑脚推门进屋，往床边走，苏青闭眼装睡
苏雪：（轻声）大姐？大姐？
△苏晴呼吸均匀，一动不动，苏雪转身在房间里翻箱倒柜
△苏晴尽量不发出动静起身，幽幽地盯着苏雪的后背
苏晴：你干啥呢？
△苏雪惊叫一声，跌坐在地，捂着肚子神色痛苦
第 15 集
第十五集
15-1 房间里 夜/内 苏晴/苏雪
△苏晴下床，走到苏雪面前
苏晴：别装了，白天你肚子疼可不是这样的。
△苏雪放开手，扬起一个有些尴尬的笑脸
苏雪：大姐，你还没睡啊。
△苏晴蹲在苏雪面前，压迫感极强的看着她
苏晴：（一语道破）你想找谢家给我的钱？
苏雪：（笑容勉强）怎么会呢？（自己挣扎着起来）都这么晚了，大姐你明天摆酒，可得早点睡才行。
△姐妹俩躺在床上
苏雪：（小声炫耀）过几天他就要来娶我回家了。
苏晴：这么快？任超不是有老婆吗？
苏雪：他明天就去和他老婆离婚。
苏晴：（嗤笑）你俩可真不道德，不讲究。
苏雪：（辩解）不是你想的那样，任超跟他老婆没有感情，他们两个早就不爱了，原本就是打算离婚的，（有些自得）而且他老婆成分还有问题，一家子都被下放了。
△苏晴思索着任超的结局，露出似笑非笑的模样
苏雪：（隐隐带着炫耀）大姐，等我嫁到任家，王翠芬那个老妖婆肯定不敢欺负你了。她要敢看不起你，我替你撑腰。
苏晴：那你人还怪好嘞。我今天没替你说话，你都不记仇。
△苏雪的脸扭曲了一瞬，亲热的挽上苏晴的胳膊
苏雪：不记仇，我们亲姐妹，记什么仇啊。
苏晴：（微笑、意味不明）那挺好。我这人也不爱记仇。（OS）有仇我一般当场就报了！
△苏晴摩挲着下巴，一脸坏笑
苏晴OS：钱和工作都到手了，该用什么样的方式把真相捅出去，也让苏家人尝尝社死的滋味呢……这年头，做一件丑事，能被人嘀咕一辈子呢，（警醒）我得早点睡，明天摆酒，决不能让人说我的坏话！
△苏晴带着笑容入睡
15-2 谢家院子 日/外 苏晴/谢建华/王翠芬/谢瘸子/谢建中/谢建康/谢桂英/街坊若干
△谢家人脚不沾地招待亲友，邻居们不怀好意的围住苏晴
邻居1：（不怀好意）和谢建华定亲的不是你妹妹吗？怎么变成你了。你还挺有本事的。
邻居2：（阴阳怪气）还是你们知青会把握机会。休个探亲假，就把婚结了，以后就能留在城里享福咯。
△苏晴无语地直翻白眼
苏晴：关你们什么事儿？管那么多，盐吃多了，闲得慌啊。
邻居1：哦呦！做了亏心事还这么凶……
△邻居们纷纷带着嫌弃的表情离开，一边走一边教训自家小孩
邻居2：别跟她说话，那就是个坏女人，狐狸精。
△苏晴没事儿人一样，摘掉头上的小红花，给自己抓了一把瓜子，晃悠到王翠芬身边
苏晴：（一脸轻松）妈，我出去上个厕所。
△正在和亲戚寒暄的王翠芬，转头看了苏晴一眼
王翠芬：去吧，小心点啊，（关切）你的小红花怎么没了？
苏晴：刚刚不小心弄掉了。
王翠芬：（自我反省）是妈没准备好，早知道该提前给你准备一身红衣裳的，也怪这时间太紧了。
苏晴：（摆摆手）不碍事，回头我去找来重新戴上就是了。
△苏晴说完就赶紧溜，跑向公厕
15-3 公厕外 日/外 苏晴/邻居若干
△苏晴朝公厕里瞄了一眼，确认里面有好几个人，绕到公厕后墙
苏晴：（夹着嗓音、超大声）天呐，苏雪真怀孕了啊！你骗我的吧？（换个嗓音）我骗你做什么。没看今天跟谢建华结婚的是苏晴吗？为了堵谢家的嘴巴，苏家不仅赔了个女儿，还赔了工作跟一堆嫁妆呢……
15-4 公厕里 日/内 邻居若干
△大家你看看我，我看看你，难掩脸上的震惊之色，互相使眼色
△等位置的人干脆把耳朵贴在了墙上
15-5 公厕外 日/外 苏晴/路人
△苏晴还想说话，却发现有人朝着她走过来
第 16 集
第十六集
16-1 公厕外 日/外 苏晴/邻居若干
△苏晴装作若无其事，绕路回了婚房
16-2 婚房 日/内 苏晴
△苏晴赶紧喝口热水给自己压惊压惊
苏晴：自己亲身上阵还真够刺激的。怪不得网络喷子无数，线下撕破脸的却没几个。没个马甲遮掩，干坏事的时候，还真是后背凉凉的。（叹气）条件有限，干坏事都要自己亲自上阵。
△苏晴坐到摇椅上，闭上眼享受阳光
苏晴：（坏笑）不过……那些街坊邻居，应该已经在抓心挠肝的猜测后续了吧？等苏雪赶着时间嫁人，孕肚又大起来的时候，不用我亲自辩解，众人心中自会有一个真相。
16-3 洗手池旁 日/外 街坊邻居若干
△厕所里的街坊邻居成群结队走到洗手池旁，一遍洗手，一遍兴奋的讨论
邻居1：（按捺不住）刚刚你们听到没？
邻居2：（猛猛点头）听到了，我感觉像是真的。
邻居3：我觉得也像。听王翠芬说，苏晴的嫁妆有一辆自行车！一辆自行车哎，苏家给了苏晴做陪嫁，苏雷那小子就没得骑了，这可不像何来娣的作风。
邻居1：这苏晴的长相嘛，跟她妹妹确实没得比。不把人硬塞到谢建华床上，把生米煮成熟饭，谢家还真不一定愿意。王翠芬要是闹起来，那事情可就不好收场了。
邻居2：（挤眉弄眼）但谢建华那小子不是不行吗？他米都没有，怎么煮饭？苏晴嫁过来就守活寡，她愿意啊？
△邻居2被人撞了一下肩膀
邻居1：你好奇，你去问他们呗。
邻居2：我可不敢，谢建华是个当兵的，还从小练武，惹不起。王翠芬嘴巴厉害，打架也不输别人，更惹不起。
16-4 谢家院子 日/外 苏晴/谢建华/王翠芬/谢瘸子/谢建中/谢建康/谢桂英/街坊若干
△有人凑到王翠芬身边
邻居1：（挑事）今天苏家双喜临门，你知不知道？苏家刚嫁了大女儿，就给小女儿定亲了。
王翠芬：（翻白眼）苏家双喜临门，关我什么事？
邻居1：（没安好心）怎么不关你的事。来苏家定亲的那个男人，都三十了，还是个二婚的，街坊邻居都觉得两人不太匹配。但人家何来娣话里话外都说是苏晴的错。要不是苏晴抢走了工作，又害得苏雪被退亲，败坏了名声，苏雪才不会嫁这么个男人。
△王翠芬再也忍不住怒气，想要冲出去
△苏晴赶紧追上去
苏晴：妈，你别走，你等等我啊。
王翠芬：（叮嘱）我先去看看怎么个事儿，你去叫谢建华还有谢瘸子他们。
△王翠芬说完就冲到最前面，留下目瞪口呆的苏晴
邻居2：（卖力）对对对，你去叫人，免得待会儿你婆婆吃亏。
△热心的吃瓜群众格外给力，不等苏晴张口，他们就已经把谢建华父子吆喝来了，还走到前面给苏晴几人领路
苏晴OS：（无语）真是生怕两家打不起来啊……
第 17 集
第十七集
17-1 苏家院子 日/外 苏晴/谢建华/王翠芬/苏雪/谢瘸子/谢建中/谢建康/谢桂英/苏雷/苏雨/街坊若干
△苏晴等人赶到的时候，王翠芬已经跟何来娣打起来了
王翠芬：你个不要脸的老东西。我儿媳也是你能欺负的？你自己干的烂事，凭什么怪她？真当晴晴没人护着？什么脏水都往她身上泼……
△苏晴冲上前拉偏1架，按住何来娣的手，让何来娣动弹不得，眼眶却通红
苏晴：（凄婉）妈你当年让我下乡，我也下了，你让我嫁谢建华我也嫁了，妈你还要我怎样啊？你是想让我死吗？
△王翠芬趁机对何来娣下黑手，嘴巴却不停
王翠芬：（心疼）我可怜的晴晴哟！怎么摊上这么个糟心的亲妈。
邻居1：（劝和）何来娣就是那样的人，你别跟她一番见识。真把她打出个好歹来，回头她还得讹你医药费。
邻居2：就是就是。都成亲家了，有什么话是不能好好说的。
△王翠芬顺坡下驴，松开手，却还是恶狠狠地盯着何来娣
王翠芬：（警告）下次再让我知道你背后说晴晴的不是，我给你好看。
△苏晴忍不住有些晃神。
△苏晴迈着小碎步就挪到了王翠芬身边，拉着她的胳膊轻轻晃悠，无声的撒娇。
王翠芬：（心疼）乖孩子，委屈你了。
△苏晴伸手拍拍王翠芬的后背，替她顺气，
苏晴：有您护着，我不委屈，（安慰）好婆婆，别生气了，咱们不跟她一般见识，她要说就说吧，公道自在人心，她再横也不能扭曲黑白。
△王翠芬点头，苏晴转过头，看着邻居们
苏晴：（一脸正气）我知道这两天你们都在背后说我。但我敢对天发誓，我苏晴行得正坐得直，我要是使了手段嫁给谢建华，就天打五雷轰！
△街坊邻居们也变得正色
邻居1：是是是，我们都知道。你这孩子打小就老实。
邻居2：可不是嘛。那么小就替家里洗衣做饭带弟弟妹妹了，煮饭的时候，从来都是先把干的捞给弟弟妹妹吃，自己最后喝稀的，哪会去抢妹妹的亲事。
邻居3：晴丫头你别生气了，我们都信你。
△苏晴面上感动不已，开心落泪
苏晴：我就知道，这世上还是好人多，（OS、撇嘴）才怪，昨天和今天早上，这群人就差公开骂我不检点了。
△苏晴满意的挽着王翠芬回家
17-2 街道 日/外 苏晴/王翠芬/谢建华/谢瘸子/谢建中/谢建康/谢桂英
王翠芬：（安慰）晴晴你别气了，以后妈疼你。
苏晴：（贴心）妈我不气，你也不许生气了，动气对身体不好。
△苏晴和王翠芬亲亲热热手挽手走在前面，谢建华几人就默不吭声的跟在后面，表情都有些古怪
17-3 新房 日/内 苏晴/谢建华
△苏晴坐在凳子上，翘上二郎腿，欢快的小调刚开个头，抬头就看到谢建华的身影，吓得差点从凳子上摔下去
苏晴：你来我房间干嘛？（反应过来、咳了一声、转移话题）我的意思是，你怎么还不收拾行李。你下午不是要走吗？（OS、欢快）等人走了，房间就是我一个人的了，床也是我一个人的。
谢建华：（奇怪）我什么时候说要走了？今天才摆了酒，哪有今天就走的道理。
苏晴：（惊呼）你不走？
第 18 集
第十八集
18-1 新房 日/内 苏晴/谢建华/王翠芬
△王翠芬大力把门推开
王翠芬：（叉腰大骂）谢建华！你要走哪里去？谁允许你走的？你今天要敢走出这个院门一步，你以后就再也别回来了！
谢建华：（淡定解释）妈，我没说要走。
王翠芬：（沉浸式骂人）你没说？你刚刚说得那么大声，我在隔壁都听到了，那叫没说啊？我怎么养了你这么个白眼狼，说走就走。（OS、后怕）上辈子，这小子一声不吭就走了，我可得防着这小子，不然晴晴的脸往哪里放？
△王翠芬越骂越凶，苏晴尴尬的摸了摸鼻子
苏晴：妈，谢建华刚刚真没说要走。
王翠芬：（安抚）晴晴你别怕嗷~妈吼的是谢建华那小子，你不用替他说话。你这孩子，什么都好，就是太善良！今天妈必须帮你好好教训教训他。
△王翠芬转向谢建华
王翠芬：（谴责）你看看，你看看，你亏心不亏心。晴晴这时候都还帮你说话。
谢建华：（气笑了）我亏心？
△王翠芬指着谢建华
王翠芬：（霸气）我王翠芬今天就站在这里，看你敢不敢踏出这道门。
苏晴：（尴尬）妈~妈~他真没说要走……
△王翠芬斜着眼睛看了谢建华一眼，冷笑一声
王翠芬：晴晴你放心，妈给你撑腰，他要是走了。妈只认你，不认他。我们母女俩的关系，一定不会被这个白眼狼影响。
△谢建华看王翠芬和苏晴的眼神，就像是在看昏君和奸臣，木着一张脸，直接躺床上，把被子一拉，眼睛一闭，眼不见心不烦
谢建华：（自暴自弃）我不走，我睡觉，行了吧！
王翠芬：（拍拍苏晴的手）他现在消停了。回头他要是再胡闹，你来找我，我替你收拾他。
△躺床上闭眼装睡的谢建华，被气到睁开眼睛
△苏晴尴尬的清了清嗓子，好声好气的把王翠芬劝走，等把房间门一关，苏晴带着愧疚，蹑手蹑脚的走到床边
△两人的眼神一对视，谢建华就直接翻身，背对她
第 19 集
第十九集
19-1 新房 日/内 苏晴/谢建华
△苏晴尴尬的搓手
苏晴OS：（做心理建设）谁被莫名其妙这么骂一顿，心里都会有气。自己惹出来的事，自己负责。
△苏晴伸手戳戳谢建华的肩膀
苏晴：哎呀~对不起嘛~
△谢建华坐起身来，严肃的看着苏晴
谢建华：对不起就对不起，不要加嘛。
苏晴：（老实巴交）对不起，我真不是故意的。你刚刚也听到了，我替你解释过的。
谢建华：（认命）知道错就好。下次不要再犯了。
△苏晴猛猛点头
苏晴：（好奇）你今天不走，那你准备什么时候走？
谢建华：我还有五天假，这次受伤，回家休养，假期比较长。
△苏晴看了眼那张小床，又嫌弃的看了眼谢建华那高大的身材
苏晴OS：（嫌弃）这么久？这睡一起也太挤了……
△苏晴搬了个凳子，坐到床边
苏晴：（开诚布公）我知道你跟我结婚，是被逼的。等过两年风头小了，我愿意跟你离婚，你可以重新找个更好的。谢家那五百的彩礼，离婚的时候，我也还给你。
谢建华：（黑脸）别把军婚当儿戏，结了婚，我会对你负责，养你一辈子。
苏晴：（叹气）何必呢。你喜欢苏雪那样的，又不喜欢我，甚至还讨厌我，觉得我有心机……呜呜~嗯？
△话刚说到一半，谢建华就伸手捂住苏晴的嘴巴
谢建华：（黑脸）刚认了错。又胡说八道，栽赃陷害我。
△谢建华力道不重，苏晴却立刻红了眼眶，大颗大颗的泪珠砸在谢建华手背上，眼神委屈得很，谢建华赶紧把手往回缩
谢建华：（好声好气）我没有不让你说话的意思。我只是想让你先听我说两句。第一，我跟你妹妹没有交情。我回来总共就跟她见过三次面，每次见面都有长辈在，和她从没私下见过。第二，我也没有很讨厌你，有些话你不要瞎说。
△苏晴眨巴眼睛
苏晴：（瓮声瓮气、故意）你不讨厌我，那你喜欢我吗？（OS、期待）快说“不喜欢”，这样我就能顺势谈判了……
△谢建华一阵沉默
谢建华OS：（为难）都结婚了，再说不喜欢，也太伤人了，别把人又说哭了，但说喜欢又说不出口……
苏晴：（迫不及待）我就知道你不喜欢我，我也……
谢建华：（老古板）不要说这种话，什么喜欢不喜欢的，太不庄重了。
△谢建华别开脸，麻利的下床
谢建华：你在房间里休息吧，我出去转转。
△谢建华落荒而逃，苏晴看着谢建华的背影
苏晴：（小声嘀咕）躲我跟躲瘟神似的。对我应该没什么非分之想吧。
19-2 院子里 日/外 谢建华/谢建中
△谢建华被谢建中拉住
谢建中：（好奇）二弟，你想走？
谢建华：没有的事儿。
谢建中：我还以为你真要走呢。如果你要走的话，我肯定支持你，（嫌弃）这苏家也忒不地道。妈给了五百的彩礼，结果他们拿苏晴这样的来凑数。
谢建华：（拧眉）大哥，苏晴已经跟我结婚，是自家人了。这些话你以后少说。
谢建中：（垮脸）好心当做驴肝肺，关心你还不领情，（阴阳怪气）你心胸还真够宽广的，娶个这样的，还能当个宝。
△谢建华拳头紧握，手臂上青筋迭起
第 20 集
第二十集
20-1 院子里 日/外 苏晴/王翠芬谢建华/谢建中/谢瘸子/谢建康/谢桂英
△谢建华深吸一口气，连个眼神都没给谢建中，直接推开小院的门，出去了
△谢建华一离开，谢建中立刻摆脸色，整个人散发阴郁的气息
【空境：太阳渐渐西垂】
△苏晴和谢家人围坐在桌子旁，只有谢建中的位置是空的
谢建康：（撇嘴）大哥又躲在房间里不吃饭，谁又惹他了？
谢建华：（主动）我下午的时候惹大哥生气了，我去叫他出来吃饭。
苏晴：（好奇）大哥不是说他没胃口吗？
△谢建华给苏晴使了个眼色
谢建华：（小声）你别管。
△苏晴转头去看王翠芬，眨巴眨巴眼睛，眼神疑惑
苏晴：（小声）妈，我刚刚说错什么了吗？
△王翠芬本来还在担心的皱眉，但一接触到苏晴的目光，王翠芬的表情立马放松下来，瞪着谢建华
王翠芬：（不满）你给谁使眼色，让谁别管呢？晴晴又没说错话。（淡定）老二你也坐下，劝什么劝。你大哥都说了他没胃口，不吃就不吃呗。这么大个人了，一顿不吃也饿不死。
△其他人忍不住看着王翠芬
谢建康：（好奇）妈，以前大哥不吃饭，你可着急了，想办法哄他吃饭不说，有时候还给他开小灶。
△王翠芬充耳不闻，一个劲儿给苏晴夹菜
王翠芬：多吃点，多吃点，赶紧补回来。
△王翠芬眼神关切地看着苏晴，忽然发现苏晴身上的衣服破了个洞
王翠芬：你这衣服怎么勾破了？待会儿换身衣服，妈帮你补。
苏晴：（感激）谢谢妈，正好我不太会补。
20-2 堂屋门口 夜/外 苏晴/王翠芬/谢建中
△王翠芬坐在小板凳上，穿针引线给苏晴补衣服，整个人散发出一种母性的光辉
△苏晴也搬了个小凳子，坐在王翠芬身边围观
苏晴：（称赞）妈你真的好会缝，针脚真密实。
王翠芬：（开心）我这手艺哪算好啊，也就比你好点，你这衣服都有些旧了。等下个月多攒些布票，妈给你做新衣服穿。
△谢建中从房间里出来，看到婆媳俩其乐融融的场面，本来就黑的脸，更黑了
谢建中OS：刚刚吃饭没一个人叫我就算了，妈还能在外面笑得这么开心？
△谢建中阴沉着脸站在原地，时不时瞄一眼王翠芬
△苏晴挑眉，凑到王翠芬耳边
苏晴：（小声）妈，大哥的表情好可怕，我是不是哪里没做好，得罪大哥了？
△王翠芬抬眼看了一眼谢建中
王翠芬：（不在意）你别管他，他从小就是这副鬼样子。
△谢建中气的发抖，转身回房间，砰的一声把门关上
△王翠芬气不打一处来，把衣服往苏晴手里一塞，就去推谢建中的房门
20-3 谢建中房间门口 夜/外 王翠芬/谢建中
王翠芬：你小子跟谁甩脸色呢？这大喜的日子，你还作上了？
△谢建中坐在床边，一脸委屈
谢建中：妈~
王翠芬：（骂的上头）别叫我妈，我不是你妈，待会儿出来再摆你那个臭脸色，别怪我不客气。
△王翠芬转身，和颜悦色的朝苏晴走去
20-4 堂屋门口 夜/外 苏晴/王翠芬/谢建华
△王翠芬坐到小凳子上，继续给苏晴补衣服
王翠芬：（抱怨）我怎么就生了这么几个糟心孩子？
△苏晴赶紧拍拍王翠芬的后背，给她顺气
苏晴：（绿茶）大哥这么做确实很过分。能遇上你这样的母亲，我做梦都能笑醒，也不知道大哥有什么不知足的。
△拿着东西从她身边路过的谢建华，听到苏晴说的话，脚步都顿了一下
谢建华OS：（沉思）话是好话，可是听着怎么感觉不太对的样子？
第 21 集
第二十一集
21-1 堂屋门口 夜/外 苏晴/王翠芬/谢建华/谢瘸子/谢建中/谢建康/谢桂英
△谢建华偷偷瞄了一眼王翠芬，发现此刻王翠芬脸上有了笑模样，也不生气了
王翠芬：（真诚）那以后你就当我女儿，我肯定比何来娣对你好。谢建中那个不识货的，我才不管他呢。
苏晴：（一本正经）那是。我那个亲妈做的那些事，我都不想说，但是妈，没关系的，大哥是你亲儿子，你对他再好，我也不会吃醋的。
王翠芬：放心，他越不过你去……
△谢建华越听表情越好奇，一动不动的站在原地
△王翠芬凑到苏晴的耳边，想说点悄悄话，转头就看到谢建华拿着个板子，站那儿不动
王翠芬：（不满）你站那儿干嘛？赶紧把板子拿到房间去啊，收拾你自己的房间都不上点心。
△谢建华收起好奇，转身回房
△苏晴看着谢建华走进房间，好奇地扯着王翠芬的袖子
苏晴：妈，谢建华以前有没有喜欢的人啊？
王翠芬：（极力保证）没有！绝对没有！建华那小子，从小就装得很，只想当那群野小子的大哥。那群哭唧唧的小女孩，他一点都不带搭理的。
△苏晴了然的点头
苏晴OS：看来当着谢建华的面，还是得多哭。这样才招人烦。
王翠芬：建华这小子，从小就缺了这根筋。他的亲事，我一手包办，他什么意见都没提。（嫌弃）建中这小子就是开窍太早，十几岁开始就围着隔壁张大红转悠，他手里的零花钱，基本都贴人家身上去了，（越说越气）夏天请人吃雪糕，冬天请人吃烤红薯，对她比对我都殷勤，（唾骂）呸！舔狗！
△苏晴嘴角抽了抽
谢瘸子VO：（提醒）翠芬，红薯烤好了。
△从门缝暗中观察的谢建中立刻把门关上
△苏晴也嗅了嗅空气中香甜的味道
△王翠芬就开开心心的把红薯拿过来，塞她手里了
苏晴：（超甜）给我哒？
王翠芬：（关切）我看你今晚都没吃多少，特意给你烤的。快，趁热吃。
△苏晴把烤红薯掰开，递给王翠芬
苏晴：（贴心）妈你吃第一口。
王翠芬：（感动）你这孩子怎么这么贴心。我不吃。我晚饭还没消化呢，又不饿。
△谢建康和谢桂英跑出来，跳着喊
谢建康：我要吃！
谢桂英：我也要吃！
王翠芬：（变脸）你俩要什么？嘴巴子要不要？刚刚吃饭的时候不好好吃，现在闹什么，滚回去玩你们的去。
△谢建康和谢桂英恨恨地看了一眼苏晴
△王翠芬瞪他俩一眼，把刚缝好的衣服挂在手臂上，推着苏晴去她自己的房间
王翠芬：（关心）你回房间里吃去，坐外面吃了冷风闹肚子。
21-2 卧室 夜/内 苏晴/谢建华
△等王翠芬把房间门一关，还在干活的谢建华，就忍不住频频侧头去看苏晴手里的烤红薯
△苏晴一口咬掉最好吃的部分，才大方伸手
苏晴：你想吃啊？分你。
谢建华：（表情诡异）我不饿。你吃吧……我以为，妈烤这个红薯，是给大哥准备的。没想到是给你烤的。
△苏晴一边吃红薯，一边摆出一副歉疚的模样
苏晴：啊？那我吃了这个红薯，大哥不会生气吧？
谢建华OS：（严肃）怎么说他也是大哥，苏晴应该对大哥多一点尊重的！
△谢建华清了清嗓子，眼神严肃对上苏晴的目光
第 22 集
第二十二集
22-1 卧室 夜/内 苏晴/谢建华/王翠芬
谢建华：（安抚）你吃你的，别管他。他还不至于因为一个烤红薯生气。
苏晴：（微笑）那就好。
△谢建华轻咳一声，有些不自在
△门被轻轻敲响，王翠芬推开门，把怀里的花生糖递给苏晴
王翠芬：（慈爱）晴晴，这个给你当小零嘴吃。
△苏晴笑的甜美
苏晴：（甜腻腻）谢谢妈~
△王翠芬被迷得五迷三道，笑着离开，苏晴开开心心的吃完烤红薯，又拿起花生糖吃了起来。
苏晴：（嚼嚼嚼）这花生糖（嚼嚼嚼）怎么那么香呢？（咽下去）谢建华，你妈妈真好，怎么能这么好呢？
△谢建华表情古怪，嘴巴张开又闭上
苏晴：（开开心心）现在你妈妈也是我的了。
△谢建华好气又好笑，不再理会苏晴，上床睡觉
△苏晴磨蹭了两秒，瞄了一眼房间里的新便盆，又看了看门外，轻轻拍了拍谢建华
苏晴：我想出去上厕所，但我一个人害怕。你陪我一起吧。
△谢建华没多说什么，拿起手电筒在前面带路
22-2 街道 夜/外 苏晴/谢建华
谢建华：（小声）你妹妹怀孕的事，是不是你提醒妈的？
苏晴：（无奈）不是……（OS、无语）人有三急，我急着上厕所呢，非得在这个时候逮着她问东问西，忒不道德。
谢建华：（想不通）这件事情这么隐秘又关键……（OS）这件事情是怎么传到王妈耳朵里的，偏偏妈又对苏晴格外的好。
△谢建华眯眼打量苏晴的背影
谢建华OS：（笃定）这两个女人之间，肯定发生了什么我不知道的事。
△两人一路无言，走回房间
22-3 卧室 夜/内 苏晴/谢建华
△谢建华还想追问，苏晴就已经行动快速的脱完衣服，拉起被子，闭上眼睛，准备睡觉，谢建华也只好上床睡觉
△气氛开始暧昧，两个人甚至可以听到对方的心跳声
苏晴OS：（紧张）谢建华要是太主动，我该怎么拒绝他……说我来了月事？（松了口气）嗯，就这么说好了。
△苏晴静下心来，听到谢建华均匀地呼吸声，忍不住睁开一只眼睛去看，谢建华睡得板板正正的，一动不动
苏晴OS：（嫉妒）这就睡着了？睡眠质量也太好了吧？
△苏晴松了口气，但是因为不习惯，翻来覆去的折腾
△谢建华终于装不下去，伸出手按住苏晴的肩膀，苏晴的身体都变得僵硬
第 23 集
第二十三集
23-1卧室 夜/内 苏晴/谢建华
△苏晴身体僵硬
谢建华：（无奈）睡觉。
苏晴：（僵硬）哦……
△苏晴老老实实的摆正睡姿，两个人板板正正的躺在床上，堪比两位特种兵
【房间里的光线慢慢由暗转明】
△床上只剩下苏晴，睡得四仰八叉，一个人占据整张床，谢建华轻轻推了推苏晴
谢建华：醒醒，起床吃早饭了。吃完了饭，我们还要去街道开证明。
苏晴：（睁开眼睛）几点了？
谢建华：七点半，你昨晚没睡好。我起床的时候就没叫你。
△苏晴忍不住眨巴了一下眼睛
苏晴OS：长得一副大直男的样子，还挺贴心的嘛~
谢建华：今天早上家里吃红糖发糕。我早上出门锻炼的时候，妈特意叮嘱我买回来的。
【闪回】
△谢建华把红糖发糕递给王翠芬
谢建华：妈，你是怎么知道苏雪怀孕的？
王翠芬：（理直气壮）厕所蹲坑的时候，隐隐约约听隔壁坑位的人说的。又不是我一个人听见了。张阿婆她们也说蹲坑的时候，听到有人说苏雪怀孕的事。
【闪回结束】
△谢建华露出歉疚和懊恼的神情
谢建华：抱歉，我之前误会你了。
△苏晴愣了两秒
苏晴：没关系的，只要误会解开了就好。（垂下头、沮丧）肯定是我哪里做得不好，才让你误会。
谢建华：（解释）你没有做错，是我多心了。
△苏晴强颜欢笑，不说话
苏晴OS：（气呼呼）我要保持这种受了大委屈的状态，去妈那里告谢建华的黑状。
我是真的什么都没干，凭啥误会我？昨晚还想审我呢，狗男人心眼多得很！
△苏晴保持着低落的情绪，率先走出房门，谢建华一身轻松，跟在苏晴身后
23-2 院子里 日/外 苏晴/谢建华/王翠芬/谢瘸子/谢建中/谢建康/谢桂英
△谢建华刚踏出房门，就受到了王翠芬火辣视线的洗礼
△谢建华被盯得汗毛直立
谢建华：（试探）妈你怎么了？刚刚不还好好的吗？
△王翠芬走近谢建华，拧了一把谢建华的胳膊
王翠芬：（压低声音）你问我怎么了？我还想问你怎么了呢？你是不是又欺负晴晴了？
△谢建华把胳膊往后缩，表情有些莫名其妙
谢建华：没有，我从来没欺负过她。
王翠芬：（正气凛然）还狡辩。你俩往那儿一站，我就知道，你肯定欺负她了。你一个大男人，还有没有点担当了……
谢建华OS：这是第二次了。第一次是妈听说我可能要走，直接开骂。这次是连个原因都没有，被骂得更莫名其妙……（明白过来）不，也不算莫名其妙。
△谢建华无语至极，眼神越过王翠芬，遥遥的和苏晴对视
第 24 集
第二十四集
24-1 院子里 日/外 苏晴/谢建华/王翠芬/谢瘸子/谢建中/谢建康/谢桂英/二狗
△苏晴就赶紧吐了嘴里的牙膏沫子，漱完口就屁颠屁颠的站在王翠芬身后
苏晴：（柔弱、无助）妈，你别说他了，我真的没什么的……
△王翠芬越听越气，给了谢建华肩膀一巴掌
王翠芬：你看看你！
苏晴：妈~真的没什么的。
△苏晴拉过王翠芬的手，眼神关切
苏晴：（心疼）妈，你手打疼没有啊？
王翠芬：不疼不疼，没事儿啊晴晴。
△王翠芬拉着苏晴的手离开
王翠芬：妈给你买了你最爱的红糖发糕，咱吃早饭去，别理谢建华那混小子。
△苏晴挽着王翠芬的胳膊，开开心心的去桌上吃饭
苏晴：妈你真的好好呀，我都好久没吃过红糖发糕了……
王翠芬：那以后妈经常给你买。
苏晴：（甜蜜蜜）好~谢谢妈~
△谢建华站在原地，盯着苏晴的背影，面色很淡定，就是眼神格外沉痛
谢建华OS：（沉重）苏晴明明没告状，还帮我说话了，可我就是觉得，苏晴在坑我……
△谢建华买着沉重的脚步朝餐桌走去，才坐上饭桌，就看见苏晴贴近王翠芬，下意识一抖
苏晴：（小声）妈，大哥怎么还没出来吃早饭？大哥是不是又没胃口啊？
王翠芬：（河东狮吼）谢建中！你个小王八蛋，你到底在干嘛！吃个饭还要我三催四请，你是我儿子还是我祖宗啊……
△谢建中气冲冲的推开门
谢建中：我不吃了！
△谢建中推开门离开
苏晴OS：哦呦~气性还不小嘛~
△苏晴眼神错愕，有些茫然的看向王翠芬
△王翠芬气得拿起手边的扫把，就朝谢建中的背影扔过去
王翠芬：好好好，这白眼狼，这翅膀还没硬，就敢对我这样了，怪不得老了想饿死我呢。我养他这么大，他是一点恩没记，尽记仇了啊！
△谢瘸子无奈扶额
苏晴OS：骂得好！对自己亲生的那四个孩子，婆婆绝对是用尽全力托举了的。
但就是因为婆婆付出太多，才让几个孩子都觉得理所当然。真遇上何来娣那样的亲妈，一个个就老实了。作为婆婆的好闺蜜，我当然得为婆婆的教育事业助力！
△苏晴眼神里的跃跃欲试被谢建华捕捉到，饭桌下，谢建华伸手按住了她的腿，无声的制止她
谢建华OS：虽然看大哥吃瘪很解气，但我现在很确定，我娶了个搅家精回来，这搅家精段位还很高，能把大哥轻轻松松摁下去……
△苏晴歪头去看谢建华，手伸到桌子底下，伸出两根手指，把谢建华的手提起来，丢开
苏晴：（倒打一耙）你干嘛呀，动手动脚的~
△两人眼神对视，谢建华的耳朵最先变红
谢建华（小声提醒）你少说两句。
△苏晴无所谓的耸耸肩
苏晴：哦。
△苏晴把粥碗递给王翠芬
苏晴：妈~我帮你把粥盛好了，快吃饭吧，妈你怎么不早点叫我起床陪你做饭呢，你一个人忙活多辛苦啊，看得我怪心疼的……
△王翠芬瞬间变脸，朝苏晴安抚地笑
王翠芬：煮个粥又不费事，你还是长身体的时候，就该多睡一会儿，我特意不叫你的。你心疼我，我也心疼你啊。
△谢建华生无可恋的咽下一口粥，抬头就发现有朋友二狗站在门口，对他使眼色。
谢建华：我吃好了，去门口转一圈。
△谢建华放下筷子，走向门口，和二狗隐蔽在门后
24-2 门口 日/外 谢建华/二狗
△二狗一脸紧张
二狗：就那个任超你知道吧？你未来连襟。他们单位，有人贴大字报，说他私生活不检点，搞破鞋。我一大早看到这个，就给你通风报信来了，这会不会对你有影响？
△谢建华眉头深锁
第 25 集
第二十五集
25-1 门口 日/外 谢建华/二狗
谢建华：我昨天就摆酒确定关系了，这件事对我影响不大。
二狗：那大字报里，除了苏雪被指名道姓的点了出来，还隐晦的说了他们单位的两个已婚女同志。（气愤）幸好你换了个嫂子。要不然你常年不在家，苏雪和那个任超不得继续勾勾搭搭啊。
谢建华：（拧眉）苏雪和任超的事被拿到台面上来说，还不一定要牵扯到什么地步……我得回家和我爸妈商量，二狗，谢谢你。
△二狗摆摆手，一脸嫌弃
二狗：咱们兄弟多少年，你少来这套，我先走了。
△谢建华目送二狗离开，转身回了院子
25-2 院子里 日/外 苏晴/王翠芬/谢建华/谢瘸子/谢建康/谢桂英
△谢建华走到谢瘸子和王翠芬身边，低声说着什么，夫妻俩听完，脸色也难看起来
谢瘸子：（吐槽）这叫什么事儿啊？
王翠芬：行了，都快迟到了，你赶紧上班去吧。家里的事有我呢，我待会儿去苏家看看去。
△苏晴拉着谢建华，帮忙收拾碗筷
苏晴：（贴心）妈，我待会儿跟你一起去。
王翠芬：（骂骂咧咧）行，你陪我。任超那领导做得满头小辫子。苏雪要是被当成破鞋拉出去游街，那她也没法活了。真把人逼死了，我良心上也过意不去，回头还得被人指指点点。
△苏晴瞪大眼睛，怂怂的走到王翠芬身边
苏晴：（OS、震惊）会死？妈，我有点怕了。怎么就闹到这种地步了呢？（OS）这些年发生的各种运动，未来上电视会被删减，进小说会被和谐美化，现实中居然会这么严重吗？
王翠芬：主要是苏雪怀孕的消息传得太快了。要是等她结婚，她怀孕的事再传开，估计就没大字报这回事了。
苏晴OS：（沉吟）苏雪让我社死，让我被人指指点点的议论，我也让苏雪社死，让苏雪被指指点点的议论。这是公平的，但中途有人火上浇油，借机大字报揭发检举，事态就变严重了。
△苏晴有些紧张
苏晴：那苏雪会不会出事？
王翠芬：看看有没有人去苏家查就知道了。说不定还有人来问我们呢，但你放心，我们家不会有事的。你也不看看你男人和你公公是干什么的。
△苏晴眼里带着羡慕和惊叹，转头去看谢建华
苏晴OS：怪不得大家都喜欢嫁军人，原来军属还有这么一层安全盾牌……
△谢建华感受到苏晴的眼神，不自觉挺直了脊背
△王翠芬没注意小两口的眼神官司，拉着苏晴朝苏家走去，谢建华赶紧放下手里的东西，跟在两人后面
25-3 苏家院子 日/外 苏晴/王翠芬/谢建华/何来娣/苏有金
△三人才走到院子里，何来娣咬牙切齿的冲向王翠芬
何来娣：是不是你叫嚷出去的？大字报是不是你写的？你个黑心婆子，我掐死你。
王翠芬：（嫌弃）蠢死你个老东西算了，老娘连字都不会写，还写大字报，写你仙人……
△谢建华准备拉架，苏晴率先掀了桌子
苏晴：（严肃）妈，你怎么对我婆婆说话呢，你说话放尊重点！自己做错事被人抓了小辫子，还怪我们。要不是怕被牵连，我们才不会来你这儿呢。亏我婆婆还替苏家操心。
△王翠芬被哄得一愣一愣的，谢建华也被唬住，停下了拉架的动作，愣愣的看着苏晴
谢建华OS：（明悟）苏晴是自己人……我妈不是被花言巧语蒙骗的，这婆媳俩，还真有感情。或者说，苏晴没骗我妈的感情，那些钱，还有烤红薯、花生糖没白瞎。
第 26 集
第二十六集
26-1 苏家院子 日/外 苏晴/王翠芬/谢建华/何来娣/苏有金
△何来娣有些露怯
何来娣：（老实）你妹妹孩子没了。她人在房间里养着呢。
△苏晴瞳孔微缩，然后松了口气
苏晴：苏雪身体怎么样？
何来娣：（后悔、嫌弃）都喝上红糖水了，能有什么问题，我当初生了你都没这待遇。
王翠芬：（嫌恶）这小杂种早就该打掉了，苏雪干出未婚先孕这种丢脸的事。你们家不仅不教育自家孩子，还帮忙捂着，一家子丢人现眼的东西。
何来娣：（恼羞成怒）王翠芬！你再说我撕烂你的嘴。
王翠芬：（得理不饶人）你们做得出，还不许人说了？
△苏晴扯了扯王翠芬的袖子
苏晴：（劝慰）婆婆，既然孩子都已经没了，那估计也没什么事了。我一刻也不想在苏家多待了，咱们回家去吧。
王翠芬：（惯孩子）走走走，回家！
△王翠芬带着苏晴和谢建华风风火火的离开苏家
26-2 街道 日/外 苏晴/王翠芬/谢建华
王翠芬：（吐槽）那何来娣脑子不清楚，苏雪脑子还是清楚的，知道这孩子不能留，自己把这孩子解决了，也不用我们多费口舌了。
△苏晴认同点头
谢建华：（补充）应该是妹妹未婚夫的主意。昨天有朋友看到他俩见面了，当时两人的面色都不太好看。估计说的就是这个孩子的事。
△苏晴惊讶地看向谢建华
苏晴：你找人盯着他俩？
谢建华：（一脸正直）没有。只是有个朋友，碰巧看到了。
△苏晴摆明了不相信这个说辞
苏晴OS：上辈子谢建华估计是把原身认成主谋了，都把人娶回家了，也没法计较，只能生闷气走人。这辈子婆婆老早就戳穿阴谋，目标清晰，谢建华很有可能会报复回去，（吐槽）谢建华长得就不太像老实孩子。
△苏晴扯着谢建华的胳膊
苏晴：（压低声音）大字报是不是你找人贴的？
谢建华：不是。
苏晴：（眼神怀疑）真不是？
谢建华：（无奈）我们两个的结婚流程，也经不起细查，就算我要找事，也不会在这方面找事。
苏晴：（不死心）你真的什么都没干？（笃定）你肯定干了点什么！
谢建华：（松口）昨天你二弟晚上没回家，去郊区农户家里打牌了，输了一晚上，写了好几张欠条。
苏晴：（崇拜）你怎么这么厉害，这么干太解气了。你找的谁啊，有没有我能帮忙的地方？（OS）苏雷这小子，也是主谋之一。甚至他还是受益最多的那个！
△谢建华嘴角微扬，却默默把苏晴推远了一点
谢建华：（冷酷）我不是妈，别跟我这么说话，我可不吃这一套。
△苏晴莫名其妙的看了谢建华一眼
苏晴OS：（不解）我干什么了？他不吃哪套啊？
△苏晴凑到谢建华身边
苏晴：（出主意）你怎么光找我弟报仇，不找我爸呢？他那天还猛灌你酒呢，你忘啦？他那么对你，我看着都生气。
谢建华：（震惊）那是你爸！亲生的！
第 27 集
第二十七集
27-1 街道 日/外 苏晴/王翠芬/谢建华
△苏晴立刻红了眼眶
苏晴：你都不知道，我有多羡慕你，你有一对负责任的父母。但我没有。
△苏晴低头吸了吸鼻子，情绪低落
苏晴：（瓮声瓮气）我爸可不是什么好东西。外头都说他是老实人，但家里的事情他一概不管就算了，他还喝酒打人……我当他是亲爸，他可从没把我当过亲女儿，他做的那些事情，我现在想起来都心口疼……
△苏晴捂住胸口，轻声啜泣，脆弱得像是要碎掉了
△谢建华立刻掏出自己的手帕，递到苏晴手上
谢建华：（安慰）别哭了。你都嫁人了，又有了工作，不会再被他们欺负。
苏晴：（一脸倔强）但我就是咽不下心里那口气！
△苏晴接过手帕，擦干净脸上的泪痕
苏晴：（惆怅）算了，这种事情跟你说，你也不懂。我去找妈，我让妈给我想办法出气。
△谢建华拉着苏晴的胳膊
谢建华：（无奈）别去跟我妈瞎说，我妈不让我跟那伙人玩。（安抚）你爸不爱赌钱。回头找人揍他一顿，出出气就算了。怎么说也是长辈，我跟他们提前打好招呼。等我回部队了，他们再去套麻袋。
苏晴：（妥协）行吧……
△苏晴和谢建华回到新房
27-2 卧室 日/内 苏晴/谢建华
△苏晴就拉开抽屉，拿出花生糖，咔嚓咔嚓的啃了起来
苏晴：（热情邀请）你吃花生糖吗？
△苏晴把糖递到谢建华面前
苏晴：吃一块吧，很香的。
△谢建华打量了一眼苏晴手里的糖，勉为其难的低头叼住，再仰头让糖落到嘴里，别开脸掩饰自己微微发热的脸
△苏晴愣住，忍住吐槽的冲动
苏晴OS：（不解风情）我想让他伸手接的，他怎么还用上嘴了呢，亲手喂食这种至尊级待遇，那可是婆婆的。
△苏晴偷偷撇嘴，拿起一块糖，屁颠屁颠出门
27-3 院子里 日/外 苏晴/王翠芬/谢建华
△苏晴把糖喂到王翠芬嘴里
苏晴：（甜）妈，吃花生糖~
王翠芬：（心里美滋滋）哎~真甜，（关心）你跟建华两个，把街道证明开了没？信寄回知青点了没？
苏晴：都办完了。很快的，又不费什么时间。
王翠芬OS：得想想办法，让晴晴和建华培养培养感情……逛街？摆酒把票都用了，只逛不买没什么意思，看电影逛公园？
△王翠芬打量着苏晴满心满眼都是自己的样子
王翠芬OS：也不太行得通……
△王翠芬余光看到自己给苏晴准备的书桌
王翠芬：（拍板）家里也忙完了。正好你今天放假闲着，建华也在家，你俩就学习吧！
苏晴：（傻眼）啊？
王翠芬：晴晴你还年轻，正是学习的好时候，以后这社会，都是读书人的天下。你不多读点书，以后是要吃亏的。（朝着苏晴和谢建华的房门）谢建华！赶紧过来，我交代个事儿给你。
△谢建华走到王翠芬身边
谢建华：干什么？
王翠芬：（认真叮嘱）你弟弟妹妹小学初中的课本，我都找出来了。你今天的任务，就是教晴晴读书。晴晴基础弱，你好好教，不许凶她。
△迎着谢建华无语的眼神，王翠芬拉住苏晴的手
王翠芬：不着急啊，咱们慢慢学，学多久都行，你读十年，妈都供你读，供到你上大学为止！
△苏晴肉眼可见的惊慌
苏晴OS：（哀嚎）可我这辈子就没想过考大学啊，我只想着改革开放，随便做点小生意挣钱，买几块地皮建房子等拆迁，然后就可以躺平吃喝玩乐，悠闲的过后半辈子了。
第 28 集
第二十八集
28-1 院子里 日/外 苏晴/王翠芬/谢建华
△苏晴拉着王翠芬的胳膊
王翠芬：（撒娇）妈，我笨笨的，我要是读不好书，妈你不会嫌弃我吧。（OS、自信）世上无难事，只要肯放弃。我立个笨蛋人设，婆婆也不能逼我上进吧。
王翠芬：谁说你笨的，你聪明着呢！（顿了顿、承诺）你要实在不开窍，考不上大学也没关系。以后妈养你，总不会让你过得比别人差！
△苏晴被感动的说不出话，眼眶都红了，额头抵在王翠芬的肩膀上撒娇
△王翠芬轻轻拍拍苏晴的后背
王翠芬：（安抚）好孩子，别怕啊。读书不难的，咱先试试，咱不能还没开始，就说放弃。
谢建华：（煞风景）妈，工农兵大学靠的是单位推荐。
△谢建华话还没说完，就遭到了王翠芬和苏晴两人的瞪视
谢建华OS：（惊愕）明明这两个人是因为我才成为一家人的……（怨念）怎么感觉我在她们俩面前格外多余呢？
王翠芬：（阴阳怪气）就跟谁不知道工农兵大学是靠单位推荐似的。
谢建华：（深吸一口气）我的意思是。看书学习什么的，没有必要。还不如让苏晴在单位好好工作，争取推荐名额。
王翠芬：（轻哼）你小子没见识得很。现在工农兵大学，才招生几年？以前上大学都是用考的，以后肯定也得考！不信你就看着吧。（骄傲）你妈我不读书，也比你聪明。你小子跟我比，还嫩了点。
苏晴：（猛猛点头）就是就是！
△谢建华轻轻抿住嘴唇，转身拎过来两个凳子
谢建华：苏晴，你想从几年级的课本开始学。
王翠芬：（包容）小学一年级呗，咱慢慢来嘛。
△苏晴的笑容僵在脸上，看向谢建华
苏晴：（好奇）你什么学历？
谢建华：（淡定一笑）高中。
苏晴：（惊讶）你居然是高中毕业啊？（OS）只听婆婆说他从小练武，又是个当兵的，还以为他是个莽夫二流子之类的货色，没想到文化课也挺过关。
△谢建华面不改色，王翠芬忍不住替自己揽功
王翠芬：建华小时候也不爱读书。他屁股上就跟长了钉子似的，坐不住！为了他读书写作业的事，我不知道抽过他多少回。要不是我盯着，他能上得了高中才怪。
△谢建华已经木然，转身去收拾书桌
王翠芬：这两天建华在家，就让他先给你打基础。等他去部队了，就让健康和桂英教你，他俩下半年就读高中，到时候你们一起学……
苏晴OS：（自我洗脑）不就是考个大学，让婆婆高兴一下嘛，反正也不是多难的事。也不需特别拼命的去卷，不算违背原则吧？
△苏晴轻轻叹气
苏晴：（妥协）我想从高中开始学。小学初中的知识，我前两年跟知青点的大姐学过。
谢建华：（挑眉）高中？你确定？
王翠芬：（开启夸夸模式）哎哟，咱们家晴晴可真聪明啊。又聪明，又上进，以后肯定能有出息。
△谢建华无语，放下手里一年级的书，挑出一本高中数学教材
谢建华：（严肃）妈，你忙你的去吧。你在旁边，会干扰到苏晴学习的。
王翠芬：行，你俩好好学，我继续给晴晴做鞋。
△王翠芬拿着针线，特意走得远远的。
△谢建华松了口气，翻开课本，正准备摆老师架子
苏晴：（幽幽）这些我都学过了。
△谢建华气势一下子就弱了下来，认命的叹口气
谢建华：那我拿高二的课本来。
第 29 集
第二十九集
29-1 院子里 日/外 苏晴/王翠芬/谢建华
△苏晴拉住准备起身的谢建华
苏晴：（阻止）不用不用。就先这个吧。我刚下乡那两年，跟着知青老大姐学过。这两年忙于劳动，隐隐约约有些忘了，我再看看应该就能记起来。（OS）怎么说我也是靠自己的实力卷进的名校和大厂，哪怕这些课本好多年都不碰了，但基础摆在那儿，还是提前打好预防针，免得我过快的复习进度，震惊到谢建华……
【快进镜头：苏晴快速翻书做题，谢建华的时不时打量苏晴，眼神越来越惊讶】
谢建华：（称赞）下乡劳作还能不忘学习，你比我想的，还要聪明勤奋。
苏晴：（傲娇）我也觉得。
谢建华：已经学习很久了，休息一会吧，要劳逸结合。
△苏晴凑到王翠芬身边，谢建华拿起苏晴用过的铅笔削尖
△苏晴一脸委屈巴巴
苏晴：（撒娇）妈，学习好累啊，我要是再聪明一点就好了……
王翠芬：（心疼）不怕啊，妈今天中午给你蒸蛋，多补补就补回来了。
△谢建华忍不住冷笑一声，被王翠芬注意到
王翠芬：（质问）你是不是批评她了？你刚刚是不是批评她了？
△王翠芬拿起手里纳鞋底的针，追着谢建华撵，
王翠芬：（气势汹汹）一张臭嘴。看老娘不扎你的嘴，把你的嘴巴缝上！
△苏晴哭笑不得，拉住王翠芬
苏晴：妈，他刚刚真没批评我，他还夸我聪明了呢。
王翠芬：（怀疑）建华刚刚夸你聪明，是不是阴阳怪气的夸的？
△谢建华拳头都捏紧了
谢建华：绝无这种可能！
王翠芬：（理不直气也壮）哼！没有就好。你要是敢欺负你媳妇，我有你好看的。
苏晴：（打圆场）有妈护着我，他不敢的。
△苏晴擦了擦头上不存在的冷汗
苏晴OS：婆婆要不是跟我一伙，就这蛮不讲理的脾气，我俩指定得天天干仗。
（猜测）没准……上辈子我俩就是不打不相识？
△王翠芬看了看日头，拍拍苏晴的手
王翠芬：你跟妈去厨房，妈给你蒸蛋吃，（看向谢建华、命令）你就在厨房门口给我们望风！
△王翠芬拉着苏晴往厨房走，谢建华认命地跟上
29-2 厨房 日/内 苏晴/王翠芬
△王翠芬把蒸蛋端给苏晴
王翠芬：（慈爱）我往里隔了香油和酱油，特别香。你吃，吃完我就把碗洗了。
苏晴：现在就吃？这不是还没到饭点吗？
王翠芬：就现在吃。别让健康和桂英他俩回来看见，家里没多少蛋了。（碎碎念）过两天妈找人去淘换点票，或者往乡下亲戚那儿走一趟，看能不能换点东西回来。总不能让你连蛋都吃不上。你正是长身体的时候，吃不好可不行。
△苏晴打量了一圈厨房，发现王翠芬只做了一碗蒸蛋，去橱柜里重新拿了个碗和勺子，分了一半到另一个碗里。
王翠芬：（制止）你干啥？建华他不吃！这是特意给你一个人的。
苏晴：不给谢建华吃。这是给你的。（态度坚定）你不吃，我也不吃。（不给王翠芬拒绝的机会）妈，你不能只对孩子好。你必须要先对自己好！你得让孩子知道，你值得，你值得大金镯子，你值得这一碗蒸蛋！你什么都不要，只一味的溺爱付出，很容易养出白眼狼的。
【特效：白眼狼三个字环绕着王翠芬的头顶】
王翠芬：吃！我吃！我俩一起吃。
29-3 院子里 日/外 谢建华/谢建康/谢桂英
△谢建华听见厨房里的对话，一边点头，一边无语
△谢建康和谢桂英背着书包走进院子，谢建华朝着厨房咳嗽两声，反而引起了谢建康的注意，谢建康拉着谢桂英走向厨房，马上要推开厨房的门
第 30 集
第三十集
30-1 院子里 日/外 苏晴/王翠芬/谢建华/苏雪/谢建康/谢桂英
△苏雪走进院子里
苏雪：我大姐在吗？
△王翠芬拎着扫帚走出来，直奔着苏雪而去，苏晴果断站在王翠芬身后
△苏雪的脸色苍白，但焦急的神色不似作假。
苏雪：王阿姨，我有事找大姐商量。真有事！工作上的事。
△苏雪乞求的看向苏晴
苏雪：大姐，我明天也要回单位上班。我怕她们瞎问，你能不能跟我对一下口供，免得我们两个说岔了。
△苏晴拉了拉王翠芬的袖子
苏晴：（低声）妈，工作上的事儿，还是要听的。
△王翠芬朝着谢建康和谢桂英挥手
王翠芬：你们该干嘛干嘛去，别在这里杵着。
△谢建康和谢桂英听话的离开
△王翠芬给谢建华使了个眼色，谢建华点点头，走出院门，站在墙边，王翠芬去关院门，关门前还左看右看，生怕有人偷听
王翠芬：院子里说话不保险，去厨房里说。
苏雪：能去你房间里谈吗？
王翠芬：（强势）别想背着我，继续欺负你姐姐。有话就说，不说就滚，惯得你。
△苏晴崇拜的看着王翠芬
苏晴：我听婆婆的。有话就在这儿说吧，不说就赶紧走。
△苏雪同情地看了苏晴两秒
苏雪：明天我也要去妇联上班了。任超安排的。现在外面传的谣言，对我俩都不太好。我想，我们俩可以统一口供，对外换个体面点的说法。
苏晴：（拧眉）你怎么想的啊？你就不能换个单位吗？本来咱俩就是话题的中心，现在往一起凑，那不是搞事嘛？
苏雪：（小心翼翼地解释）任超他舅妈是咱们单位主任。
苏雪：（不满）我知道，我打听过的。我的意思是，除了妇联，你男人就没有其他关系硬的单位了吗？非得把你往妇联塞？
苏雪：（有些难堪）现在的工作紧俏，好多领导的子女都弄不到工作，要下乡做知青。任超能给我搞个临时工的职位，已经很不错了。
王翠芬：（嗤笑）那你男人也不怎么样嘛。你还巴巴的凑上去。就你家那男人，也不知道哪点能跟我家建华比。你也是个脑子不清楚的。
△苏雪腮帮子都咬紧了，死死攥着手，忍住反驳的欲望
苏雪OS：（怨念）谢建华能给我安排工作吗？会把钱交给我吗？我嫁到谢家，只能得到一个不行的老公，一个胡搅蛮缠的恶婆婆！（思索）不过……王翠芬肯定</t>
        </is>
      </c>
      <c r="E13" t="n">
        <v>33.4</v>
      </c>
      <c r="F13" t="n">
        <v>27</v>
      </c>
      <c r="G13">
        <f>IF(E13&lt;=8,"15–20集",IF(E13&lt;=20,"20–30集","30–40集"))</f>
        <v/>
      </c>
      <c r="H13" t="inlineStr">
        <is>
          <t>女频</t>
        </is>
      </c>
      <c r="I13" t="inlineStr">
        <is>
          <t>科幻/奇幻</t>
        </is>
      </c>
      <c r="J13" t="inlineStr">
        <is>
          <t>职场/商战</t>
        </is>
      </c>
      <c r="K13" t="inlineStr">
        <is>
          <t>写实都市</t>
        </is>
      </c>
      <c r="L13" t="n">
        <v>5</v>
      </c>
      <c r="M13" t="n">
        <v>5</v>
      </c>
      <c r="N13" t="inlineStr">
        <is>
          <t>女性/下沉/45+</t>
        </is>
      </c>
      <c r="O13" t="inlineStr">
        <is>
          <t>周末黄金</t>
        </is>
      </c>
      <c r="P13" t="inlineStr">
        <is>
          <t>知识信息量</t>
        </is>
      </c>
      <c r="Q13" t="n">
        <v>3</v>
      </c>
      <c r="R13" t="n">
        <v>3</v>
      </c>
      <c r="S13" t="n">
        <v>3</v>
      </c>
      <c r="T13" t="n">
        <v>1</v>
      </c>
      <c r="U13" t="n">
        <v>1</v>
      </c>
      <c r="V13" t="n">
        <v>2</v>
      </c>
      <c r="W13" t="n">
        <v>1</v>
      </c>
      <c r="X13" t="n">
        <v>1</v>
      </c>
      <c r="Y13" t="n">
        <v>1</v>
      </c>
      <c r="Z13" t="n">
        <v>4</v>
      </c>
      <c r="AA13" t="n">
        <v>2</v>
      </c>
      <c r="AB13" t="n">
        <v>2</v>
      </c>
      <c r="AC13">
        <f>Y13+Z13+AA13+AB13</f>
        <v/>
      </c>
      <c r="AD13" t="n">
        <v>4</v>
      </c>
      <c r="AE13" t="n">
        <v>4</v>
      </c>
      <c r="AF13" t="n">
        <v>2</v>
      </c>
      <c r="AG13" t="n">
        <v>1</v>
      </c>
      <c r="AH13">
        <f>AD13+AE13+AF13+AG13</f>
        <v/>
      </c>
      <c r="AI13">
        <f>Q13+R13+S13+T13</f>
        <v/>
      </c>
      <c r="AJ13" t="n">
        <v>3</v>
      </c>
      <c r="AK13">
        <f>U13</f>
        <v/>
      </c>
      <c r="AL13">
        <f>AJ13+U13+V13+W13+X13</f>
        <v/>
      </c>
      <c r="AM13" t="n">
        <v>0.6</v>
      </c>
      <c r="AN13" t="n">
        <v>3.59</v>
      </c>
      <c r="AO13" t="n">
        <v>25</v>
      </c>
      <c r="AP13" t="n">
        <v>0</v>
      </c>
      <c r="AQ13">
        <f>ROUND(AM13*0.4 + AN13*0.3 + AO13*0.2 + AP13*0.1,2)</f>
        <v/>
      </c>
      <c r="AR13">
        <f>IF(AQ13&gt;=67,"高",IF(AQ13&gt;=34,"中","低"))</f>
        <v/>
      </c>
      <c r="AS13">
        <f>MIN(15,L13+M13)</f>
        <v/>
      </c>
      <c r="AT13" t="n">
        <v>3</v>
      </c>
      <c r="AU13" t="n">
        <v>2</v>
      </c>
      <c r="AV13" t="n">
        <v>2</v>
      </c>
      <c r="AW13">
        <f>MIN(10,AT13+AU13+AV13)</f>
        <v/>
      </c>
      <c r="AX13" t="n">
        <v>2</v>
      </c>
      <c r="AY13" t="n">
        <v>1.5</v>
      </c>
      <c r="AZ13" t="n">
        <v>0.660714285714286</v>
      </c>
      <c r="BA13" t="n">
        <v>0.5</v>
      </c>
      <c r="BB13">
        <f>ROUND((AX13/2*0.4 + AY13/1.5*0.3 + AZ13/1*0.2 + BA13/0.5*0.1)*100,2)</f>
        <v/>
      </c>
      <c r="BC13">
        <f>ROUND(AC13+AH13+AI13+AL13+(AQ13/100*20)+AS13+AW13+(BB13/100*5),2)</f>
        <v/>
      </c>
      <c r="BD13">
        <f>IF(BC13&lt;=20,"极弱",IF(BC13&lt;=40,"偏弱",IF(BC13&lt;=60,"中等",IF(BC13&lt;=80,"较强","卓越"))))</f>
        <v/>
      </c>
      <c r="BH13">
        <f>IF(BB13&gt;=70,IF(H13="双频","抖音/红果/快手/小红书",IF(OR(AND(AT13&gt;=60,OR(ISNUMBER(SEARCH("一二线",N13)),ISNUMBER(SEARCH("18–35",N13)),ISNUMBER(SEARCH("女性",N13)),ISNUMBER(SEARCH("女",N13)))),       AND(AV13&gt;=2,OR(ISNUMBER(SEARCH("反转",P13)),ISNUMBER(SEARCH("成长",P13)),ISNUMBER(SEARCH("救赎",P13)),ISNUMBER(SEARCH("甜虐",P13)),ISNUMBER(SEARCH("知识",P13)))),       AND(AU13&gt;=2,OR(ISNUMBER(SEARCH("周末",O13)),ISNUMBER(SEARCH("节假",O13))))),   "抖音/小红书/红果",IF(OR(AND(AT13&gt;=60,OR(ISNUMBER(SEARCH("下沉",N13)),ISNUMBER(SEARCH("45",N13)),ISNUMBER(SEARCH("男性",N13)),ISNUMBER(SEARCH("男",N13)))),       AND(AV13&gt;=2,OR(ISNUMBER(SEARCH("家国",P13)),ISNUMBER(SEARCH("叙事",P13)),ISNUMBER(SEARCH("家庭",P13)))),       AND(AU13&gt;=2,ISNUMBER(SEARCH("工作日",O13)))),   "红果/快手/抖音",IF(H13="男频","红果/快手/抖音","抖音/小红书/红果")))),IF(BB13&gt;=50,IF(H13="双频","抖音/红果/小红书",IF(OR(AND(AT13&gt;=60,OR(ISNUMBER(SEARCH("一二线",N13)),ISNUMBER(SEARCH("18–35",N13)),ISNUMBER(SEARCH("女性",N13)),ISNUMBER(SEARCH("女",N13)))),       AND(AV13&gt;=2,OR(ISNUMBER(SEARCH("反转",P13)),ISNUMBER(SEARCH("成长",P13)),ISNUMBER(SEARCH("救赎",P13)),ISNUMBER(SEARCH("甜虐",P13)),ISNUMBER(SEARCH("知识",P13)))),       AND(AU13&gt;=2,OR(ISNUMBER(SEARCH("周末",O13)),ISNUMBER(SEARCH("节假",O13))))),   "抖音/小红书",IF(OR(AND(AT13&gt;=60,OR(ISNUMBER(SEARCH("下沉",N13)),ISNUMBER(SEARCH("45",N13)),ISNUMBER(SEARCH("男性",N13)),ISNUMBER(SEARCH("男",N13)))),       AND(AV13&gt;=2,OR(ISNUMBER(SEARCH("家国",P13)),ISNUMBER(SEARCH("叙事",P13)),ISNUMBER(SEARCH("家庭",P13)))),       AND(AU13&gt;=2,ISNUMBER(SEARCH("工作日",O13)))),   "红果/快手/抖音",IF(H13="男频","红果/抖音","抖音/小红书")))),IF(BB13&gt;=30,IF(H13="双频","抖音（测试）/红果（小投）/小红书（小投）",IF(OR(AND(AT13&gt;=60,OR(ISNUMBER(SEARCH("一二线",N13)),ISNUMBER(SEARCH("18–35",N13)),ISNUMBER(SEARCH("女性",N13)),ISNUMBER(SEARCH("女",N13)))),       AND(AV13&gt;=2,OR(ISNUMBER(SEARCH("反转",P13)),ISNUMBER(SEARCH("成长",P13)),ISNUMBER(SEARCH("救赎",P13)),ISNUMBER(SEARCH("甜虐",P13)),ISNUMBER(SEARCH("知识",P13)))),       AND(AU13&gt;=2,OR(ISNUMBER(SEARCH("周末",O13)),ISNUMBER(SEARCH("节假",O13))))),   "抖音（测试）/小红书（小投）",IF(OR(AND(AT13&gt;=60,OR(ISNUMBER(SEARCH("下沉",N13)),ISNUMBER(SEARCH("45",N13)),ISNUMBER(SEARCH("男性",N13)),ISNUMBER(SEARCH("男",N13)))),       AND(AV13&gt;=2,OR(ISNUMBER(SEARCH("家国",P13)),ISNUMBER(SEARCH("叙事",P13)),ISNUMBER(SEARCH("家庭",P13)))),       AND(AU13&gt;=2,ISNUMBER(SEARCH("工作日",O13)))),   "抖音（测试）/红果（小投）/快手（小投）",IF(H13="男频","抖音（测试）/红果（小投）","抖音（测试）/小红书（小投）")))),"抖音（测试）")))</f>
        <v/>
      </c>
    </row>
    <row r="14">
      <c r="A14" t="n">
        <v>13</v>
      </c>
      <c r="B14" t="inlineStr">
        <is>
          <t>1762878167173_mix_04_</t>
        </is>
      </c>
      <c r="C14" t="inlineStr">
        <is>
          <t>/data/uploads/2/1762878167173_mix_04_.docx</t>
        </is>
      </c>
      <c r="D14" t="inlineStr">
        <is>
          <t xml:space="preserve">离婚后我打造财富帝国
第 0 集
第0集
【故事大纲】
赵山河本是甘愿为妻子苏琉璃做家庭煮夫的经济学博士，结婚六周年纪念日，他发现苏琉璃谎称加班却与金鼎建筑大公子田飞云出入酒店，虽经苏琉璃解释暂时化解误会，但信任裂痕已生。不久后，赵山河因得罪田飞云，被其派人打断双腿，面临截肢危机，幸得姜鸾及其师傅相助才保住腿。在此期间，赵山河的学生林若溪出现，不仅力邀他创业，还告知苏琉璃 “玩得很花” 的传闻，加深了赵山河对苏琉璃的疑虑。 赵山河在姜鸾照料下逐渐振作，利用自身专业能力，先是帮林若溪发现并解决城南养老院工程的质量问题，避免其陷入危机，后又指导林若溪通过重建养老院打造品牌口碑，并建议其炒股获取项目资金。同时，苏琉璃的家人（岳父岳母、苏青瓷）因赵山河残疾，多次施压要求离婚并逼迫其签署婚内财产协议，苏琉璃的闺蜜陈可欣、追求者周轩也不断挑衅，进一步恶化了赵山河的婚姻处境。赵山河则一边应对家庭矛盾，一边暗中布局，全款购置别墅赠予姜鸾，展现经济实力，并在招标会上助力林若溪一举拿下两个项目，挫败田飞云的图谋。 未来，赵山河或将继续以商业手段围剿田飞云的飞云建设，完成复仇
【人物小传】
1.赵山河：28岁，前期温和后期坚韧有谋，经济学博士曾为家庭煮夫，结婚六周年遭苏琉璃隐瞒、被田飞云打断腿，帮林若溪破局，与苏琉璃婚姻破裂，誓复仇建商业帝国。
2.苏琉璃：27岁，功利现实，苏氏总裁，为项目与田飞云合作，隐瞒行踪，面对赵山河质疑多辩解，家人逼赵离婚，她在利益与婚姻间摇摆，与男主信任尽失。
3.苏青瓷：20余岁，刻薄势利，苏琉璃妹，嘲讽赵山河残疾，帮父母送离婚协议、逼签财产协议，多次挑衅，视男主为姐姐“拖累”。
4.姜鸾：28-30岁，忠诚果敢、身手好，受赵山河父母所托护他，有医术高明的师傅，在赵断腿后照料、助其应对危机，是男主最信任的人。
5.林若溪：24-25岁，聪慧崇拜男主，名校毕业创业，收购建设公司负责城南养老院，识破田飞云阴谋，获赵山河指导，喜欢男主，助其对抗田飞云
6.田飞云：30岁，嚣张狠毒，金鼎建筑大公子，觊觎苏琉璃、嫉妒赵山河，指使曾文打断男主腿，操控项目谋利，与男主是死敌，多次被挫败仍图谋报复。
7.卫彪：35岁，外号刀疤哥，狠辣残暴，田飞云同伙，帮田做脏事，手握田飞云黑料，被曾文供出，是男主针对田飞云的关键人物。
8.曾文：30岁，冲动鲁莽，混混头目，受田、卫指使打断赵山河腿，因女儿被男主拿捏供出幕后，获男主谅解承诺。
第 1 集
第一集
1-1赵山河家 晚 内
人物：赵山河
△餐桌上摆上两根红烛
△赵山河兴奋从厨房端出饭菜，放在餐桌上
赵山河（拿出电话，拨打）：老婆，今天早点回来（被打断）
苏琉璃VO（紧张）：啊……我今天要加班，晚饭你自己解决一下吧！
△电话忙音，赵山河失望放下手机，拿起一边的日历
【特写】日历上圈出结婚纪念日
赵山河：（叹气）这是我们在一起的第六年了，虽然琉璃比我小一岁，可如今也是苏氏集团的总裁，这段时间公司出了状况，她一直都忙的连轴转，我也该理解她。
△赵山河眼神一转，赶紧拿出手机
△手机屏幕显示定位在公司
赵山河（松一口气）：也是，我怎么能自己怀疑琉璃呢。
【特写】屏幕显示定位移动
赵山河：（震惊）她从公司出来了！
1-2酒店门口 晚 外
人物：赵山河、苏琉璃、田飞云
△赵山河开着小电驴停在马路对面
△赵山河左右张望，往眼前看，震惊
△奥迪车上苏琉璃穿着包臀裙下车
【特写】黑丝长腿包臀裙
△田飞云从副驾驶下车
△苏琉璃欢喜搂住田飞云胳膊，两人走进酒店内
△赵山河咬牙，气愤拍下照片后拨打电话
△电话忙音
赵山河：这个贱人！她竟然背叛我！
△赵山河下车朝着酒店走去
1-3酒店餐厅 晚 内
人物：赵山河、苏琉璃、田飞云
△苏琉璃坐在田飞云对面，苏琉璃敬酒
田飞云：琉璃，苏氏集团毕竟不完全属于你，你只要加入我这个项目，五千万投资最少能翻倍！到时候你的身价必定再次增长！
苏琉璃：多谢田大哥给我这个机会，敬你一杯！
田飞云（摇晃酒杯，打量苏琉璃）：今天咱们不谈工作，咱们都认识这么久了，我对你的心思你也知道，（淫笑）怎么样，给个答复呗？
苏琉璃（手捋过发丝，笑）：田大少又在取笑我了，你身边美女难道还少吗？就几天前那个什么雅的，应该还没断吧？
田飞云：那些胭脂俗粉哪能跟你比，只要你跟那个书呆子离婚，我马上娶你！
苏琉璃（为难）：田大少别开玩笑了，就是我离婚你家里也不会同意，我们还是谈谈投资…（被打断）
田飞云：我知道你们在一起几年也有点感情，但是养在家里的金丝雀能给你什么？（伸手抚上苏琉璃的手）只有跟着我，你才有机会进入十亿，甚至百亿俱乐部！
△赵山河出现，震惊看着两人
第 2 集
第二集
2-1 酒店餐厅 晚 内
人物：赵山河、苏琉璃、田飞云、路人若干
△苏琉璃看见赵山河，赶紧抽回手
苏琉璃：（着急）赵山河，你、你怎么在这里……
赵山河（冷笑）：怎么，我过来打扰你的好事了？
△田飞云嘴角微起，坐在一边看着赵山河
苏琉璃（深吸一口气）：你跟踪我？（起身）你太过分了！我是来谈事情的，没你想的那么龌龊，你先回去，晚上回家我给你解释！
△赵山河瞪田飞云一眼，上前拉住苏琉璃胳膊
赵山河：跟我回去！
苏琉璃（甩开手）：赵山河，你干什么！
△路人渐渐看向赵山河
田飞云：（起身，站在苏琉璃面前，趾高气昂）我说兄弟，这样强迫女人不好吧？
赵山河（捏拳）：你算什么东西？滚！
△赵山河一脚踢在田飞云肚子，田飞云倒飞瘫倒在地
苏琉璃（担忧看向田飞云）：赵山河，你疯了！
赵山河（冷漠）：是走是留，你自己选择！
△赵山河转身离开
2-2 酒店大门 晚 外
人物：赵山河、苏琉璃
△赵山河走出酒店，苏琉璃跟在身后
赵山河：（回头，冷笑）不陪你情人了？
苏琉璃（气愤）：你能不能说话不要这么肮脏，我跟他只是吃饭。我告诉你加班也是怕你误会，而且……（犹豫）你今天太冲动了，你知不知道他是谁？你踹了他，后果有多严重！
赵山河：他给我戴绿帽子，我还要研究他能不能得罪？
苏琉璃（手指着自己，愤慨）：我可是你老婆，你难道就不能相信我吗？
赵山河：（冷漠）今天之前，我无条件相信你说的任何事情（走向奥迪车）今天事情没完，回去再说。
苏琉璃（呆呆看着赵山河背影）OS：这五年来他一直都对我很温柔，平时我对他再怎么过分都不会生这么大气，今天这是怎么了？
2-3 赵山河家 晚 内
人物：赵山河、苏琉璃
△赵山河跟苏琉璃开门走进，苏琉璃吃惊，捂嘴看着餐桌
苏琉璃：（愧疚）老公！对不起，我……（被打断）
赵山河（坐在沙发上）：说那些已经没意义了，说吧，你们什么时候开始的？
第 3 集
第三集
3-1 赵山河家 晚 内
人物：赵山河、苏琉璃
△苏琉璃皱眉，愤怒走到赵山河面前
苏琉璃（指着赵山河）：你什么意思？我不就跟人吃个饭吗，你有必要这么冤枉我？我要你道歉，否则咱俩没完！
赵山河（冷笑）：就只是吃饭吗？（拿出手机递给苏琉璃）
【特写】苏琉璃挽住天飞云
苏琉璃：（苍白，紧张）：不是……不是你想的那样。
赵山河（咬牙起身，怒）：那你告诉我，有哪个妻子会欺骗丈夫私下挽着男人的手？你想一心赚钱我支持你，所以我愿意当家庭煮夫，无论你多么累都有一个温暖的家！
△赵山河指着门外
赵山河：（激动）但是你不要觉得我好欺负！你这是背叛，还让我跟他道歉？别说那一脚，我恨不得杀了他！
苏琉璃：（着急，摇头）不是你想的那样，他是金鼎建筑的大公子田飞云，我只是跟他谈合作想投资他的项目赚钱，我没有对不起你！
赵山河（失望，摇头）：原来是富二代啊。（叹气朝门口走去）没什么好说的了，明天早上九点，我们去民政局把手续办了吧，我要跟你离婚！
△苏琉璃着急，抓住赵山河手
苏琉璃：不准走！
赵山河（冷喝）：放手！
△赵山河挣扎，两人争执，赵山河不小心一巴掌打在苏琉璃脸上。
【特写】赵山河愣住
苏琉璃：好（拿出手机）你不是要解释吗，我现在就给你解释！
△苏琉璃拨打电话，免提
田飞云VO：喂？怎么了琉璃。
苏琉璃（看向赵山河）：田大哥，今天真是对不起，你伤怎么样？
田飞云VO：（笑）没事，不会影响我们之间的合作的。怎么了，你一般不会主动打电话的。
苏琉璃：我就是先问一下，你为什么要提出那个条件。
田飞云：VO条件？（恍然）琉璃啊，你知道我对你的想法，保底赚个五千万，挽个手不过分吧？
【特写】赵山河吃惊，嘴巴微涨
苏琉璃（深吸一口气）：以后不要这样了，会让我老公误会的。
△苏琉璃挂断电话，看向赵山河。
赵山河：（低头坐下）我姑且相信你说的，下不为例。
△苏琉璃抹眼泪，赵山河眼神于心不忍
苏琉璃：老公，我饿了。
赵山河（看向一边的餐桌）：都凉了，我去热一下。
△赵山河走进厨房
苏琉璃（看着背影，为难咬嘴唇）：都说婚姻如穿鞋，山河确实是最适合自己的那一双，但是，我没想到他竟然有精神洁癖，要是那些事情让他知道的话……
第 4 集
第四集
4-1 别墅 晚 内
人物：田飞云、按摩女、卫彪（刀疤哥）
△田飞云躺在床上，按摩女给田飞云按摩，卫彪坐一边
△田飞云不屑放下手机，扔在一边
卫彪：需不需要报警？
田飞云（咬牙切齿）：报警？最多拘留几天，太便宜他了，不就是一个经济学博士，竟然跟我斗，他这是在找死！
卫彪（笑，抹脖子）：那就做了他？
田飞云：怎么可能（笑）你安排一下啊，先废他两条腿，我再抢他的女人，我要他生不如死！
4-2 图书馆 日 内
人物：赵山河、林若溪
△赵山河站在前台看书
△林若溪走进图书馆
【特写】白丝长腿
林若溪（看见赵山河，笑）：赵老师！
赵山河：（抬头，惊喜）小林同学？你不是毕业了吗，怎么来学校了？
林若溪：（害羞）当然是专门来看你的啊。不过老师，你可是我们学校最年轻的经济学博士啊，窝在图书馆太屈才了，你去创业吧，我给你投资，股市金融才是你的战场！
赵山河（摇头，笑）：你不懂。
林若溪：（吃醋）肯定是因为师娘！
赵山河：说说你吧，你毕业都干什么了？
林若溪：（拿起书，随意翻）我被我爸安排去总公司学习了一年，刚回来创业，收购了一家建设公司。（得意）城南养老院就是我们公司建设的，现在基本完工了！
赵山河：那可是政府招标的工程啊（点头）有前途！不过你现在也不能松懈，账目税务那些可是重中之重，别到时埋了雷都不好处理！
林若溪：（欣喜）赵老师是在关心我吗？
△赵山河一愣，林若溪握住赵山河的手
林若溪：赵老师，我大学四年都没有男朋友，师娘不是良配，你和她离婚吧，我喜（被打断）
赵山河（严肃）：你说她不是良配，什么意思？
林若溪（为难，手放下）：我在收购公司的时候，饭局上我听他们谈到了师娘，说师娘（迟疑）玩的很花。
第 5 集
第五集
5-1 图书馆 日 内
人物：赵山河、林若溪
林若溪：他们说师娘不检点，和某个大人物进出过酒店，还亲眼看见那人跟师娘在晚宴跳舞……
△赵山河瞪大眼睛，捏拳
林若溪（伸手）：老师？你没事吧。
赵山河（强颜欢笑）：没事，你先回去吧，改天请你吃饭。
△林若溪点点头离开
赵山河OS：苏琉璃，难道你真是那种人吗？
△电话响起
【特写】苏琉璃来电
苏琉璃VO：老公，我今天晚上不加班，你在家里做饭吧，我想你做的饭了！
赵山河：先等等，你没有什么事情隐瞒我，对吧？
苏琉璃VO：老公，你还在为昨天的事情怪我吗？昨天真的是意外，是我不对，以后肯定不会了，你相信我！
赵山河：好。
△赵山河挂断电话
赵山河OS：（阴沉）苏琉璃，你又撒谎了。要换做以前，你要是心里没鬼，你就会得理不饶人开始质问我，还会让我道歉，可这次，你居然主动承认了。
赵山河（愤恨）：什么狗屁真相了，什么大人物，总有一天我要成为天南的首富，我要把他们踩在脚下！
△赵山河将书放下，往门口走去
5-2 停车场 日 外
人物：赵山河、曾文、混混若干
△赵山河朝着奥迪走去，曾文、混混几人躲在草丛里眼神交流
△赵山河开门时，混混等人一棍子打在赵山河头上
赵山河（瘫倒，捂住头指着曾文）：你们、你们是谁！
曾文（坏笑）：不重要，谁让你惹到不该惹的人了呢？（招手）兄弟们，动手！
△混混们拿起棍子朝着赵山河腿打去
△赵山河惨叫
【特写】赵山河手渐渐放下
第 6 集
第六集
6-1 病房 日 内
人物：赵山河、苏琉璃
△苏琉璃坐在赵山河病床边
△赵山河醒来，看见自己的腿，震惊
苏琉璃：（担忧）老公你醒了？
赵山河（艰难起身，指着腿）：这是怎么回事！
苏琉璃（为难）：医生说你的小腿粉碎性骨折，建议截肢……
△赵山河绝望摊在床上
苏琉璃：我已经报仇了！害你的人已经找到了，我大伯跟相关人员打过招呼，至少十年！
赵山河：所以让他判了十年，就是对我腿报仇了？（冷笑看向苏琉璃）你可真是我好老婆啊，我腿因为谁断的你比谁都清楚，我也猜得出来，有必要拿一个替罪羊糊弄我吗？
赵山河（指着腿）：我已经废了，而且我也知道你在外面跟别人开房跳舞的事情了，离婚吧苏琉璃，我们好聚好散！
△苏琉璃摇头，哭诉
苏琉璃：老公你真的误会我了！
△苏琉璃电话响起
【特写】田飞云
△赵山河看见，苏琉璃赶紧藏起，起身离开
苏琉璃：老公你好好休息，不要胡思乱想，公司还有事情，我就先回去了！
赵山河（苦笑）：这就是爱情（拿起手机）小鸾姐，我想你，
6-2 病房 日 内
人物：赵山河、姜鸾
△赵山河躺在病床，姜鸾冲进，走到赵山河身边
△姜鸾心疼看着赵山河，随后打自己耳光
赵山河：（拦住）小鸾姐！你这是干什么？
姜鸾（抽泣）：是姐没用！我答应过你父母一定要保护好你，结果……我该死！（心疼看着眼前）
赵山河：（抱住姜鸾）别哭，你死了谁来照顾我，再说我还没报仇呢。
姜鸾（恍然）：对！报仇，是哪些人害你，我去杀了他们！（迟疑）难不成是那个贱人！
赵山河（拉住姜鸾）：不怪她，有些事她也身不由己。
姜鸾：（摸赵山河脸）没事的，师傅已经知道你的伤了，你放心，她老人家说让你不要截肢，她能治好！
第 7 集
第七集
7-1 病房 日 内
人物：赵山河、姜鸾、田飞云、苏琉璃、林若溪、护工若干
△赵山河惊喜握住姜鸾手
赵山河：真的？杨姨真能救好！
姜鸾：放心，我这一身本事都跟她学的，她还在国外，一切等她回来，
△赵山河点头
△田飞云带着礼物走进病房
田飞云（故作惋惜）：听说你被人废了，我转门来看看你的。
赵山河（瞪着田飞云）：是你！少在这假惺惺了，赶紧滚！
田飞云：（摇头）我可都是好心关心你啊，提这么多营养品，可都是对截肢恢复有大帮助的啊！
△田飞云大笑，转头看见姜鸾
田飞云OS：没想到这小子身边竟然还有一个不比苏琉璃差的人。
△苏琉璃走进病房，看见田飞云
苏琉璃：（疑惑）田飞云？你怎么在这，还有姜鸾？
田飞云：（走到苏琉璃旁边）咱们作为好朋友，你丈夫出事了，我自然是要来看看的。
苏琉璃（冷漠）：看完了你就走吧。
田飞云：（坏笑）琉璃，你也太不讲情面了，昨晚咱们还共进晚餐了呢。
△苏琉璃震惊，指着田飞云
苏琉璃：你闭嘴！
赵山河（看着一边的姜鸾）：小鸾姐，让他住嘴！ △姜鸾冲出，一个手刀将田飞云打晕
△一边的护工将田飞云拉走
△苏琉璃看着姜鸾，眼神不悦
赵山河：小鸾姐，我跟她说两句话。
△姜鸾点头离开
苏琉璃：赵山河，你为什么叫她过来，你明知道我不喜欢她！（指着门口）难不成你想跟我离婚，就是因为她！
赵山河：（冷哼）我跟你离婚和小鸾姐什么关系？是你变心了，不要倒打一耙。
苏琉璃（咬牙）：好，那你答应我！绝对不能做对不起我的事情！否则我现在就去给你戴绿帽子！
△赵山河指着苏琉璃，颤抖
赵山河（扶额）：行行，我答应你，没离婚之前，我不会做对不起你的事情。
苏琉璃：（笑）你态度越来越差了，不过看在你受伤的份上我原谅你了，等这段时间忙完，我好好请假照顾你！
△苏琉璃离开
△林若溪走进病房，哭着看向赵山河
林若溪：老师！
第 8 集
第八集
8-1 病房 日 内
人物：赵山河、林若溪
△林若溪看着赵山河，哭诉
林若溪：怎么会这样，前两天还好好的。
赵山河（安慰）：没事的，话说你怎么知道我在这？
林若溪（擦眼泪）：是咱们班的诸葛阳，他接手了你的案子，我这才知道出了这么大的事！
赵山河OS：诸葛阳？要是能拿到曾文的资料，说不定可以顺腾摸瓜找到幕后的真凶！
△赵山河抓住林若溪的手
赵山河：若溪，你能帮我一个忙吗？
8-2 会议室 日 内
人物：赵山河、姜鸾、曾文、执法官若干
△姜鸾推着赵山河在在桌前，曾文被执法官压进会议室
曾文：是你？
赵山河（轻笑）：怎么，见到我很意外。
曾文（嘲笑）：残废的滋味好受吗，是不是想弄死我啊，我只需要坐十年牢，而你可是一辈子残疾，老子赚翻了！
赵山河：不用装了，我知道你背后有人，是田飞云还是谁，告诉我。
曾文：（冷哼）什么飞云飞雨的，老子不认识，我就是看你不爽！
姜鸾（拍桌）：放肆！
曾文：（坏笑）哟，还有个大美女，大妹子你多少钱一晚上啊？
姜鸾（指着曾文）：你想死吗！
△赵山河拦住姜鸾，从口袋里掏出一张照片
赵山河：你要不看看这个人，再跟我说？
【特写】曾文女儿
曾文：（暴怒）你敢动我女儿，老子杀了你！
赵山河：我没动你女儿，但是其他人我就不能保证了。
曾文：（愣住）你什么意思？
赵山河：你女儿现在都已经没在上学了，天天跟着周大龙一起鬼混，今天去台球明天去网吧的，如果不出意外，接下来还会纹身，滥交，甚至跟他爸爸一样的结局！
曾文（不敢置信）：周大龙个畜生！（着急跪下）赵哥！求求你救救我女儿！我什么都愿意说，帮帮我女儿！
赵山河：我可以顺手拉一把，至于结果怎么样，看她自己！
第 9 集
第九集
9-1 会议室 日 内
人物：赵山河、姜鸾、曾文、执法官若干
△曾文叹气，低下头
曾文：我大哥叫卫彪，认识的人都叫他刀疤哥。你刚才说的田飞云，应该就是他的兄弟，他们一个有钱，一个心狠手辣，你的事情……（为难）就是他干的。
赵山河：所以按照你的意思，田飞云的脏事都是刀疤做的？那这么说，刀疤手里还会有田飞云的证据（若有所思）如果这些被曝光，进去会判多少年？
曾文：（低头）估计是无期，前段时间他们勾搭了启航建设的人，把那个城南养老院的项目动了手脚，吞了好几千万！
赵山河（一惊）：启航建设的项目？那不是林若溪负责的吗？
赵山河OS：照这么说，田飞云原来是在跟林若溪竞争。不过这手是真的黑啊，要是政府工程做成了纸片，到时候出问题，林若溪必定要锒铛入狱。
赵山河：这可真是人血馒头啊。
△赵山河看向姜鸾，姜鸾推着轮椅带着赵山河离开
赵山河：放心吧，你的事情我答应好了，到时候我会给你谅解书，你争取早点出来见你女儿！
△曾文感激的看着赵山河背影
9-2 赵山河家 日 内
人物：赵山河、姜鸾
△姜鸾推着赵山河进门
姜鸾：真的不再住几天院吗，咱们直接回来，你万一出什么事情怎么办？
赵山河（摇头）：反正也不截肢，医生说了也没那个必要，还不如自己家睡的舒服。
△姜鸾点点头
赵山河OS：田飞云，打断我的腿，觊觎我妻子，这些账……老子要跟你慢慢算，不知道肉体跟精神的双重毁灭，你扛不扛得住！
第 10 集
第十集
10-1 赵山河家 日 内
人物：赵山河、姜鸾、岳父岳母、苏青瓷
△门铃响起，姜鸾开门
△苏青瓷三人站在门口
赵山河（惊喜）：爸妈，你们来了？
△苏青瓷眼神鄙夷
△岳父拿着礼物放在门口，可怜看着赵山河
岳父：山河，我们也知道你才出事，现在才来看你，你不会怪我们吧？
赵山河（摇头）：不会的，你们能来看我我就很高兴了。
苏青瓷（指着赵山河）：你这腿，还能治吗？
赵山河：医生建议截肢，这辈子都要坐轮椅了。
△苏青瓷爆笑，几人看着苏青瓷
苏青瓷：（甩手）不好意思，只是想起来开心的事情，绝对不是因为姐夫残废我才笑这么开心！
岳母（指着苏青瓷，愤怒）：你！
赵山河：不要紧（冷漠）妈，你们来看我有什么事情直说吧。
△岳父岳母两人面面相觑
岳母：行，既然话都到这个份上了（叹气）你也知道，琉璃她现在是集团总裁，本来你好好的，我也就不说什么，但是你现在都这样了，你觉得你们还幸福吗？
苏青瓷：说白了，让你从我姐身边滚开！
△苏青瓷丢下一本离婚协议书和一张银行卡
苏青瓷：（趾高气昂）签了它，这一千万就是你的！也是给你们最后的体面。
△赵山河摇摇头
岳母：（阴沉）怎么，难不成你要把最后的脸面丢掉？
赵山河：我是说，如果要离婚，也得是她本人来，即使是你们，也代替不了她！
岳母（叹一口气，拿出另一份协议）：行，那这件事我就不管你，你把这个签了吧。
【特写】婚内财产协议，离婚时不得分割对方财产
△赵山河翻看最后签字栏
【特写】苏琉璃签名
赵山河：原来这才是你们的目的……（苦笑）行，我成全你们！
第 11 集
第十一集
11-1 御江别院 日 内
人物：赵山河 岳父 岳母 苏青瓷 苏琉璃 姜鸾
△赵山河拿起笔签名按手印，岳父岳母对视一眼
岳父：好了，我们就不打扰你了，你安心修养。
△岳父岳母拿过其中一份协议离开，苏青瓷站起身看向赵山河
苏青瓷（鄙夷）：癞蛤蟆想吃天鹅肉，只有少君哥哥才配得上我姐姐！
赵山河（疑惑）：少君是谁？ 苏青瓷（转眼珠）：你管得着么！
△苏青瓷转身离开，赵山河皱起眉头
【特写】挂钟时针指向9点。
△苏琉璃身穿礼服摇晃进入家门，赵山河躺在沙发上姜鸾蹲在地上按摩他小腿
苏琉璃：我回来了。
赵山河：你爸妈今天来了，带来离婚协议。
苏琉璃（震惊，着急）：老公，那份婚内财产公证都是我爸妈强迫我的！而且只要你不离婚对我们没有影响的，我不想跟你离婚！
△苏琉璃起身坐到赵山河身旁，将赵山河的头放到自己腿上按摩头部
赵山河：少君是谁？ 【特写】按摩的手顿住
苏琉璃：谁、谁啊，我都不认识，你在胡思乱想什么？
赵山河（冷笑）：你不说算了，迟早有一天我会知道。
苏琉璃（生气）：我是你老婆，我说的话你不相信你信别人的话，不给你按了，王八蛋！
△苏琉璃抬起赵山河脑袋起身离开，边走边踢开高跟鞋。
11-2 卧室 日 内
人物：赵山河 苏琉璃 姜鸾 田飞云
△赵山河从床上坐起，苏琉璃推门而入挽起袖子
赵山河：你要忙着和林若溪竞争的项目了吗？林若溪那边有高人相助，你继续跟着田飞云混要吃大亏，8千万要全部打水漂。 苏琉璃（摇头）：你不懂就不要乱讲，林若溪那边有人帮忙，飞云建设同样有人，眼看能赚一个亿，我不可能退出。
赵山河os：何必争那一个，两个项目其实都能拿下，如果是我，我全都要！
△苏琉璃转身离开家，边走边掏出手机给田飞云打电话
苏琉璃：我马上到，刚才我老公说林若溪那边有高人相助，我们斗不过她，这次项目关系着你能不能继承金鼎，你最好谨慎一点。
田飞云（笑）ov：你不会信那个废物的话吧！启航如果被我收购还有的救，不然到时候我对她出手，神仙都难救，就这样，待会见。
△屋内姜鸾推着轮椅进入房间，赵山河坐上轮椅
赵山河：去启航。
△姜鸾推着赵山河出门。
第 12 集
第十二集
12-1 办公室 日 内
人物：赵山河 林若溪 姜鸾
△姜鸾推着赵山河来到办公室
【特写】办公桌上摆着林若溪和赵山河的合照。
△林若溪收起照片
林若溪（紧张）：赵老师，今天怎么来找我啦！
赵山河：城南养老院封顶了没有，我听到些不太好的消息。
林若溪（笑）：封顶了，过两天就是最后的质检验收，现在那边不用管了，专心投其他项目。
△赵山河指尖轻敲轮椅
赵山河（皱眉）：我听到的传言和工程质量有关，之前的负责人都还在岗吗？
△林若溪走到办公桌前坐下打开电脑
林若溪：在我接手之前确实有一批人离职了，属是奇怪。
赵山河：看来事情极有可能是真的，现在就去工地我和你一起。
12-2 工地 日 外
人物：赵山河 林若溪 姜鸾 项目经理 工人若干
△三人进入，项目经理小跑上前搓搓双手讨好的笑，林若溪拿起三个白色安全帽
林若溪（严肃）：我们随便看一看，不用管我们。
△林若溪向里走去，姜鸾推着赵山河跟上，经理站在原地挠头。
赵山河（指向柱子）：小鸾姐，那根柱子检查一下，注意安全。
△姜鸾捡起一根钢管挥向赵山河指的柱子
【特写】柱子蔓延裂纹。
△林若溪后退一步，姜鸾皱眉回来。
姜鸾（生气）：这就是草菅人命，没有底线，简直不配为人！
林若溪（苦笑）：赵老师，你这次相当于救了我一命，不然等到暴雷，我就万劫不复了，这次的投资失败，我爸应该会让我回京城了。
赵山河：没那么简单，出了问题政府的相关人员，必然会将责任推出去，你是启航建设的法人，你首当其冲。
△林若溪蹲下烦躁的挠头
林若溪（颤抖）：那怎么办？6月30号，市里的相关人员都会来剪彩...
赵山河（笑）：距离6月30号还有半个月，还有机会逆转局势，回去说。
【特写】林若溪的脸亲昵的蹭蹭赵山河的手
林若溪：赵老师，我相信你。
第 13 集
第十三集
13-1 办公室 日 内
人物：赵山河 姜鸾 林若溪
△林若溪和姜鸾坐在沙发上，赵山河抿一口茶
赵山河（自信）：破局的方法不在于外部，而依旧在城南养老院身上，在雷引爆之前还有操作的空间。
△林若溪低头思索几秒抬起头
林若溪（激动）：我强行拖延竣工时间将楼体进行修改，虽然信誉有所下滑但是事情有所解决。
赵山河（笑）：思路是对的，但是有更完善的方法，如果说因为启航林总为了回馈社会，将城南养老院打造地标建筑，不惜工本进行重建呢？
林若溪（激动）：到时候所有人都会知道，启航建设，只做精品！
△赵山河拍手鼓掌，林若溪起身来到赵山河身边，蹲下趴在赵山河大腿上
林若溪（呢喃）：赵老师，你为什么那么早就结婚了...
【特写】赵山河视角林若溪趴在腿上
赵山河（轻咳）：小林同学，这只是初步计划，你现在需要做两件事，一是开会宣布，二是推翻楼体，我先回去了，有问题联系我。
△林若溪站起身撇嘴
林若溪（不情愿）：好吧，赵老师回见。
△姜鸾推着赵山河离开办公室。
13-2 家 夜 内
人物：赵山河 姜鸾 苏琉璃
△赵山河坐着沙发上，姜鸾给他揉捏小腿
姜鸾：你除了帮她，应该还有其他目的吧？
赵山河：我帮助启航除了林若溪那层关系，更多是为了飞云。
△姜鸾捏腿的手一顿
姜鸾：苏琉璃在飞云建设有股份，你不怕她有意见吗？
赵山河（无奈）：我劝过她好几次了，她不听我的有什么办法？（坚定）现在飞云建设我办定了！
△姜鸾打开电视离开客厅，赵山河拿起手机打字，苏琉璃进入家门。
赵山河（按灭手机）：八点半了，回来的挺早。
苏琉璃（换鞋）：跟谁聊天呢，给我看看。
△苏琉璃走近，赵山河递上手机
赵山河（无所谓）：可以啊，交换。
△苏琉璃愣住没接手机，抱胸坐在赵山河旁边。
苏琉璃：算了，对你那些没意义的社交不感兴趣。
△赵山河不说话，苏琉璃伸脚放在赵山河腿上。
苏琉璃：我跟田飞云已经沟通过了，他告诉我林若溪那边会出大问题，她父亲都不好善后，你别和她走太近，最好拉黑。
赵山河（笑出声摆手）：那你先把田飞云拉黑吧，你会吃大亏。
第 14 集
第十四集
14-1 家 夜 内
人物：赵山河 苏琉璃 田飞云
△苏琉璃把脚缓缓缩回
苏琉璃（小声）：这又不是一回事，我那是工作。
赵山河（冷笑）：田飞云说的没错，但是林若溪身边有高人帮忙解决，所以她不会有事。
苏琉璃（皱眉）：质量问题没那么容易解决，只剩半个月时间，她肯定是骗你的。
△赵山河看向苏琉璃
赵山河：我相信她。
△苏琉璃伸出手指着赵山河
苏琉璃（生气）：我和你天天睡一起你不信我，哼，气死我了，你和她过去吧！
△苏琉璃站起身跺脚进入卧室。赵山河收回眼神继续看电视。
【特写】关门声“咚”，赵山河闭眼轻轻摇头。
△苏琉璃坐在床边掏出手机拨打电话
苏琉璃：林若溪那边已经知道城南养老院的问题了。
田飞云OV（自信）：知道又能怎么样，这个问题是无解的，6月30号一过，启航建设就没有和我们竞争的资格了，到时候天南市的项目，我们将独领风骚。
△苏琉璃站起身来回踱步
苏琉璃：不是，我老公说林若溪那边有高人相助，已经有了解决方法。
田飞云OV：我不相信启航能解决，拭目以待吧。
14-2 田飞云别墅 夜 内
人物：田飞云 卫彪
△田飞云半躺在床上，卫彪进入低着头
田飞云：彪子，我听说林若溪已经知道城南养老院的事情了，这件事做的够隐秘吗？
卫彪（摇头）：不会有事，就算查出来也是到我这，绝对不会影响你。
田飞云（皱眉）：回头安排人去工地上盯着，有异常第一时间通知。
△卫彪点头，转身准备离开
田飞云：等等 这卡里有一百万，拿去给兄弟们花。
△田飞云递上一张卡，卫彪双手接过
卫彪（恭敬）：田哥，咱做兄弟的，事上见。
△卫彪离开房间
田飞云（呢喃）：林若溪，等城南养老院的雷炸了，你爹都保不住你，还想跟我争项目，真是做梦！
第 15 集
第十五集
15-1 家 日 内
人物：赵山河 苏琉璃 林若溪
△赵山河在客厅沙发上坐着，苏琉璃拎着小行李箱出来
苏琉璃（亲昵）：老公，接下来几天我要去忙项目，不能按时回来过夜了。
赵山河（不屑）：随便你，我怎么听说你妈到处宣扬你离婚了，还有人去你公司送花你还接受了？遇到好的跟我说一声，我不耽误你。
△苏琉璃换好鞋，走到赵山河面前
苏琉璃（痛心）：都是逢场作戏，只要我们不放弃彼此，没有人能拆散我们。
赵山河（看向苏琉璃）：那我再劝告你一句，林若溪有高人相助，你们斗不过的，现在撤资还来得及。
△苏琉璃单手揉了揉太阳穴
苏琉璃（无奈）：你就是看不得田飞云，换做别人你还会劝我撤资吗？（叹气）我和田飞云没有其他关系，等项目落地，我就退出好不好？
赵山河os：等到那时候，早就血本无归了。
△苏琉璃拎着箱子离开，赵山河手机响起。
林若溪ov（焦急）：老师，已经按照计划办了，我电话快被打爆了，都让我拿出新图纸，我...
赵山河：在公司等我。
15-2 办公室 日 内
人物：赵山河 林若溪 姜鸾
△姜鸾推着赵山河来到林若溪办公室
林若溪（懊恼）：老师，现在外面的风言风语说我们启航偷工减料，这个节骨眼上我又给铲平了，相关负责人说我心里有鬼，我该怎么办？
赵山河（笑）：都是谣言不是么？你先看一看。
△赵山河挥手，姜鸾拿起一份文件递给林若溪，林若溪翻看眼睛瞪大。
林若溪（哽咽）：老师，你怎么对我这么好。
赵山河（笑）：小林同学，怎么忽然这么煽情了？
△林若溪捧着赵山河的脸亲上去，赵山河偏头，林若溪唇印在脸上。
[特写]赵山河脸上口红印。
赵山河（焦急）：有话好好说，别动手动嘴的！
林若溪（娇羞）：老师，图纸有了，接下来怎么办？
赵山河（语速快）：明天召开新闻发布会，着重强调一切建设费用启航全部承担，发布会开完接下来将一帆风顺。
△赵山河扭头看向身后
赵山河（大声）：小鸾姐，走了。
△姜鸾上前对林若溪点头推着赵山河离开。
第 16 集
第十六集
16-1 家 日 内
人物：赵山河 林若溪 记者若干 苏琉璃 姜鸾
△赵山河在沙发上打开电视
【特写】林若溪身穿西装包臀裙 黑丝高跟鞋进入发布会会场
记者1：林总，请问您故意推翻养老院，是心虚吗？
记者2：林总，据说启航建设的贪污款可达上亿，请问您在其中承担什么样的角色？
△林若溪落座，食指放到嘴边，会场安静
林若溪：接下来我会阐述最近启航的工作，同时，本场发布会没有问答环节。
△记者群里嘈杂了一会很快安静下来。
林若溪：第一，启航认为养老院不该死气沉沉，这代表着天南市的精神面貌；第二，流言蜚语，我司都会追究到底；第三，我很抱歉...
△林若溪站起身面对镜头鞠躬
林若溪：启航建设追求精品的理念，城南养老院无法按期交房，拖延工期所引发的后果，我一力承担，大家请看。
△林若溪按动手中的遥控器，大屏出现效果图，记者群里嘈杂。
△赵山河摸索下巴面带微笑，赵山河手机响起。
林若溪ov：老师，现在有一个新问题，按照图纸我们计算过，差不多还需要2.3亿，我爸不帮我...
赵山河：我知道了，钱的事情先不用管，今天休息一天，明天再说。
△赵山河挂断电话，看向窗外，赵山河手机响起，接通电话。
苏琉璃ov（惊讶）：老公，还真被你说中了，林若溪那个图纸，真漂亮啊！
赵山河（无奈）：我之前就跟你说了的，林若溪有高人相助，你不相信。
苏琉璃ov：牛啊，那个高人你认识吗？引荐一下呗？
△赵山河端起桌上的茶杯喝一口水。
赵山河os：鱼儿要吃饵了么。
赵山河：我可没这么大本事，是你想见还是田飞云想见？
苏琉璃ov：有什么区别吗？你就帮帮你的亲亲老婆吧！
△赵山河轻敲轮椅
赵山河（笑）：我就一坐轮椅的，不过介绍你进启航倒是没问题。
苏琉璃（生气）ov：不帮我就算了，我绝不进林若溪的公司，欠她人情她就要抢我老公，哼。
△苏琉璃挂断电话，姜鸾拿着小纸箱走上前
姜鸾：等你把飞云建设坑死，她得跟你拼命。
赵山河（叹气）：是啊...
姜鸾（递）：有一个你的快递。
第 17 集
第十七集
17-1 家 日 内
人物：赵山河 姜鸾 苏琉璃
△赵山河接过盒子拆开，皱巴粉色睡裙和字条，赵山河捏紧纸条。
【特写】纸条上写着：琉璃的睡衣帮我还给她，谢谢。
赵山河（皱眉）：别让我查到你。
姜鸾（皱眉）：这是挑拨离间，您别信。
△赵山河扔开盒子，拿起电脑，进入书房。
17-2 书房 夜 内
人物：赵山河 苏琉璃
△苏琉璃推开门，亲昵环抱赵山河脖颈
苏琉璃：惊喜不？查岗成功！奖励你一个亲亲！
△赵山河不语，目光仍放在电脑屏幕上。
苏琉璃（打趣）：哟，研究股票了，我账户里有一千多万，给你玩玩？
赵山河（侧头）：账号密码给我。
苏琉璃（笑）：新手别浪费钱嘛...中午的事情别生气了，我脾气差，你多包容。（勾赵山河下巴）我先去洗澡了老公。
△赵山河敷衍点头，苏琉璃离开。
【特写】时钟来到九点
△赵山河关上电脑，呼出一口气。苏琉璃身穿睡裙进入坐在赵山河腿上。
苏琉璃（挑拨）：老公，我香不香？
赵山河：香（停顿）去年你常穿的粉色睡裙呢？
△苏琉璃眼神飘忽
苏琉璃：丢了吧，老公换个调调，我还有更性感的...
△赵山河推开苏琉璃拿出纸盒
赵山河：是吗？我帮你找到了。
苏琉璃（尖叫）：谁这么恶心！
△苏琉璃将纸盒扔进垃圾桶
苏琉璃（愤怒）：这么明显的圈套你都看不穿？就一件破衣服你就怀疑我，赵山河，你太让我失望了！
赵山河（摆手）：我只是问问
苏琉璃：你该直接扔进垃圾桶，信我！
△苏琉璃摔门离开书房
17-3 家 日 内
人物：赵山河 姜鸾
△赵山河坐在轮椅从卧室出来
姜鸾：过来吃早餐，苏琉璃已经出去了。昨天睡裙的事情，她还没跟你解释清楚，你就不生气？
赵山河：那个人迟早要出现，到时候，该离婚离婚，该报复报复。
△赵山河筷子猛地插进包子里
赵山河：吃完饭去启航。
姜鸾：嗯。
第 18 集
第十八集
18-1 公司 日 内
人物：赵山河 林若溪 姜鸾
△林若溪来回踱步，赵山河坐在沙发上喝茶。
林若溪（皱眉）：老师，我现在就三千万，启动项目就是杯水车薪...（无奈）我爸那边他就是故意的，知道我喜欢你，想逼我去京城。
赵山河（叹气）：所以资金缺口两个亿？ △林若溪凑近赵山河
林若溪（崇拜）：老师，莫非你有办法？
赵山河：把你的三千万拿出来，剩下的，中壳能源股票，全仓，五倍杠杆，十天就能解决。
△林若溪愣了一下，扑到赵山河怀里
林若溪（兴奋）：老师！我爱你！你对我这么好，我只好以身相许了！
赵山河（轻咳）：有风险的。快中午了，我请你吃饭。
18-2 餐厅 日 内
人物：赵山河 林若溪 苏琉璃 陈可欣 姜鸾
△三人落座菜上齐，林若溪指了一下门口，赵山河顺着方向看去苏琉璃和一个陌生女子
【特写】红发美女短裤吊带
△苏琉璃看到赵山河笑着招手走过来
陈可欣（鄙夷）：琉璃，这就是你那个废物老公？这种废物渣男还留着干什么，快离婚吧！
△林若溪猛地将筷子拍在桌子上
林若溪（怒喝）：你说什么？
苏琉璃（不满）：可欣，不该说的别说。 △赵山河放下筷子，擦擦嘴。
赵山河：你是什么东西？善妒而放荡，不知廉耻。
陈可欣（尖叫）：你个书呆子，靠女人养的废物！腿被打断是活该！
△苏琉璃拉着陈可欣往外走
苏琉璃：可欣，走吧，你太不冷静了。
陈可欣（急促）：你没听见他说什么？我哥要是在这里，要他好看！你难道不知道我对男人...
苏琉璃（无奈）：行了，如果你不招惹他，他也不会骂你。
△陈可欣气呼呼转过头
18-3 家 夜 内
人物：赵山河 苏琉璃 姜鸾
△苏琉璃坐在沙发上，电视声音开大很大，姜鸾推着赵山河进入。
苏琉璃：陈可欣是我闺蜜，你得抽时间给她道歉。
赵山河（嘲讽）：我凭什么道歉？
苏琉璃（埋怨）：你骂那么难听，根本没给我面子。
△赵山河沉默来到苏琉璃面前
赵山河：怎么？她背景很深？我赵山河又不吃她家大米。
苏琉璃（语速快）：你太幼稚！你心思早不在这个家了！我受够了！
△苏琉璃猛地站起身掠过赵山河离开家。赵山河拳头紧握又缓缓松开，姜鸾站在一旁叹了口气。
第 19 集
第十九集
19-1 小区 夜 外
人物：赵山河 姜鸾 两名打手
△姜鸾推着赵山河在小区里走动，两个身形挺拔的男人径直走来。
姜鸾（警惕）：两个练家子。
男人1（不屑）：一个连站都站不起来的残废，还需要我们亲自动手？真是浪费时间。
赵山河：你们要杀我？
△男人2活动手腕
男人2：不至于，废你胳膊而已。
△姜鸾捡起石子砸向男人1的肩膀，男人2抽出匕首，姜鸾躲开扫腿脚压在男人2身上，匕首被夺过抵在男人1脖颈。
赵山河（欣赏）：小鸾姐好身手，条子马上到。
△赵山河掏出手机发消息给苏琉璃
【特写】你的好闺蜜，派人来杀我了。
19-2 家 夜 内
人物：赵山河 苏琉璃 姜鸾
△苏琉璃焦急进入家门，看到赵山河松一口气
苏琉璃：你不要胡乱污蔑，我会查清楚的，最近你小心点，不要出门。
△赵山河不语，苏琉璃走上前亲吻赵山河。
苏琉璃：今晚有家宴，青瓷过生日，你要不要去？
赵山河os：我要是去了，苏青瓷的生日宴得变葬礼。
赵山河（挥手）：你去吧，我腿脚不便，哪里都不去。
△苏琉璃推门离开。
19-3 家 日 内
人物：赵山河 苏琉璃 姜鸾
△苏琉璃面带笑容急匆匆进入家里，推着赵山河就要离开
赵山河（疑惑）：你这是干嘛？去哪里？
苏琉璃（得意）：你不是说你的小林同学对你很好，不会骗你吗？我今天就让你看看！
赵山河（无奈）：所以你这是？
△苏琉璃哈哈大笑，凑在赵山河耳边
苏琉璃：捉奸！
19-4 车 日 内
人物：赵山河 苏琉璃 陈若溪 秦昊
△苏琉璃开车来到酒店门口看见林若溪和一名男子，摇下车窗
苏琉璃（得意）：小林同学，处对象了也不跟老师说？师娘给你包红包！
林若溪（着急）：不是你想的那样！
△苏琉璃摇上车窗离开
赵山河：你就是多管闲事。
苏琉璃（撒娇）：好啦对不起，怪我多管闲事，我这不是害怕你被骗嘛！真正对你好的，只有你亲老婆。
△赵山河手机响起，备注”小林同学“。
苏琉璃（撇嘴）：肯定来跟你解释的，不过哪怕说出花来，也改变不了和男人出入酒店。
△赵山河接起电话。
林若溪（焦急）：老师，你听我解释，不是你看到的的那样。
赵山河（温柔）：没关系，我明天去公司找你。
第 20 集
第二十集
20-1 车 日 内
人物：赵山河 苏琉璃
△苏琉璃一个红绿灯猛踩刹车
苏琉璃（抱怨）：你还去她公司干嘛？也没见你对我公司那么上心！
赵山河（无奈）：我每天在家洗衣做饭，现在你又说我对你的事情不上心，还真是冤枉。
苏琉璃（期待）：飞云建设的项目快成了，等做完我给你五千万创业，等你事业有成我给你生个儿子，咱们好好过日子。
△赵山河望向窗外
赵山河os：我和你还有未来吗？
赵山河：你和田飞云的项目有眉目了？
苏琉璃：林若溪吹的天花乱坠，实则根本做不起来，她爸不给她资金，工地还没开始动工，政府那边已经开始倾向于飞云建设了。
20-2公司 日 内
人物：赵山河 林若溪
△林若溪拿出《股份赠与协议》递给赵山河
林若溪（委屈）：老师，昨天那个人是秦昊，是我爸让接的，他是秦阳资本的人，但我心里只有老师，没你我早就回燕京了，这份股份你收下。
赵山河（惊讶）：老师没有不相信你，你这是做什么？
林若溪（笑）：老师，哪天我要是和我爸闹掰了，你一定不会亏待我的对吧？
△赵山河沉默提笔签字
赵山河（郑重）：小林同学，我一天是你的老师，就一辈子是你的老师。
林若溪：嗯！老师，中壳能源股价超两亿了！
赵山河：再拿三天，全部抛售。
△林若溪点点头
20-3小区 夜 外
人物：赵山河 苏琉璃 姜鸾 陈可欣
△陈可欣扶着东倒西歪苏琉璃靠在车旁，姜鸾推着赵山河下来
赵山河（皱眉）：谁灌的她？
陈可欣（发白眼）：她自己要喝的，让你身边那个美女赶紧弄走，我还要走呢。
△姜鸾接过苏琉璃
姜鸾（警告）：如果山河有事，我把你千刀万剐。
△姜鸾扶着苏琉璃转身。
赵山河：穿这么少？勾引我？
陈可欣（鄙夷）：就你？我躺这不动你也没辙。
赵山河（冷笑）：你可以试试。
△陈可欣跨坐到赵山河腿上，摇晃赵山河身体
陈可欣（愤怒）：我喜欢琉璃两年了！每次见你都想杀了你！凭什么你独占她！
△赵山河猛地掐住陈可欣的脖颈
赵山河：说，你的目的是什么？
△陈可欣笑着环抱住赵山河的脖子
陈可欣（疯癫）：死前享受下也不亏，我还没尝试过男人的滋味呢...
△赵山河推开陈可欣
赵山河：滚！
陈可欣：跟琉璃离婚，你知道她在外面干什么吗？离婚了找我，我干净...
△陈可欣疯笑着上车
第 21 集
第二十一集
21-1 客厅 夜 内
人物：赵山河 姜鸾
△赵山河进门
姜鸾：我就说，让你上来。
赵山河（生气）：我怎么知道她会这样！
姜鸾（鄙夷）：你以为她除了伤害你之外，就没有其他手段了？
赵山河（低头）：苏琉璃怎么样了？ 姜鸾（无奈）：睡了，刚回来吐我满身都是。
赵山河：（瞥姜鸾衣服）那就让她睡吧，今天还要针灸吗？
△姜鸾点头
21-2 屋内 日 内
人物：赵山河 姜鸾 苏琉璃
△客厅电视碎裂，一地碎卫生纸纸屑，姜鸾坐在沙发上喝茶，赵山河坐轮椅出来
赵山河（震惊）：家里遭贼了？ △苏琉璃拿着菜刀冲出
苏琉璃（怒喊）：你把我绿了，给我戴绿帽子，我要杀了你，然后跳楼！
赵山河：啥玩意？我把你绿了？你他妈扯淡！
△苏琉璃翻出手机照片
苏琉璃：你他妈看一下，这是不是你！
苏琉璃（哭）：你还有什么好说的？我闺蜜都下得了手，你还是人吗，我要和你离婚！
赵山河：不是，我被陈可欣坑了（拍轮椅）草！这他妈什么事嘛，老子成冤大头了！
苏琉璃：你给我住嘴！我听你说话就恶心，我再也不想看到你！
△苏琉璃摔门而出
△客厅收拾整齐，赵山河、姜鸾看电视，苏琉璃轻手轻脚进门
赵山河：事情搞清楚了？
苏琉璃（搓手）：搞清楚了，你没有给我戴绿帽子。
赵山河（转头）：那去民政局啊，走啊！
苏琉璃：你别得理不饶人，我要去睡觉了。
赵山河：（耸肩）反正被冤枉的不是你。
△苏琉璃转身进卧室
21-3 售楼中心 日 内
人物：赵山河 姜鸾 小刘
赵山河：要买个房子，不然总寄人篱下。
△姜鸾推坐着轮椅的赵山河，小刘上前
小刘：这位先生、女士，您好！我是营销经理小刘，请问您有意向房型吗？
赵山河：（指临江别墅）这一栋是什么情况？
小刘：每层面积三百六十平，总共三层，另外入户花园有一百八十平是赠送的。总价两千七百六十四万八千，可以给您抹去零头，您支付两千七百万就好了。
赵山河（转头）：小鸾姐，你觉得怎么样？
姜鸾（愣）：你问我啊？我觉得挺好啊。
赵山河：（对小刘）那就这一套吧，怎么付款。
小刘（惊喜）：您是要现在购买吗？
第 22 集
第二十二集
22-1 售楼中心 日 内
人物：赵山河 小刘 姜鸾 苏青瓷 田飞云
△姜鸾推赵山河到休息区
姜鸾：会不会太贵了？
赵山河：不贵，这是送你的，房子要写你的名字。
姜鸾（震惊）：什么？不行，这房子也太贵了。
赵山河：你喜欢就行了。
苏青瓷ov：今天出门真是没看黄历，竟然看到某个残废。
△赵山河转头看去
赵山河：晦气。
苏青瓷（傲慢）：我才晦气，看到某些人，今天估计饭都吃不下了。
△苏青瓷看向桌上的文件
苏青瓷：购房合同？不是吧，你准备买房子？你知不知道这是什么地方，你一个月的工资都买不起一个平方！
赵山河：和你有什么关系？有话快说，有屁快放。
苏青瓷（对小刘）：美女，你被他骗了！他一个月工资才一万块，而且前不久断了腿，工作都没了，现在呆在家里面吃软饭，怎么可能买得起这里的房子！
△田飞云拿出手机看消息
田飞云os：城南养老院开工了？启航建设哪来的钱？莫非是高人又出动了。
△赵山河把合同递给小刘并拿出银行卡
赵山河：我全款购房，现在可以刷卡了吗？
小刘：可以，可以！（拿出机器）
△赵山河递过卡，输入密码
苏青瓷（尖叫）：你把别墅，送给了这个女人？
赵山河：我送给谁，和你有什么关系？滚蛋！
苏青瓷（喊）：你对得起我姐吗？我要告诉她，和你离婚！
△赵山河转身要走，被田飞云拦住
田飞云：你的钱，和启航建设，有关？
赵山河os：上钩了吗？
苏青瓷（双手抱胸）：问你话呢，你的钱哪来的？
赵山河：我的钱不管从哪里来，反正和你们没关系。
苏青瓷（怒）：你什么态度？我怕你的钱来路不正，到时候影响我姐，你最好现在老实交代！
赵山河：你怀疑钱来路不正，那你只管去报警，到时候把我抓进去，不是如你所愿？
田飞云：你不说，我也知道，这个钱和那个高人有关，是不是？
赵山河（咒骂）：她连这个都跟你说了？这件事情随便你怎么想，我不会说的。
田飞云（笑）：没有永远的朋友，只有永远的利益！林若溪能给你的，我能给更多，只要你把高人介绍给我！
赵山河：你做梦呢！小鸾姐，我们走。
第 23 集
第二十三集
23-1 别墅客厅 夜 内
人物：赵山河 姜鸾
△赵山河躺在沙发上
赵山河：以后，这里就是我们家了，小鸾姐，咱们庆祝一下，喝一点？
姜鸾（点头）：好啊，我去买酒买菜！
△时钟指向十点，餐桌上摆满菜肴和啤酒
赵山河：小鸾姐，我敬你，如果没有你，不敢想象我现在的生活会是什么样子。
姜鸾（哽咽）：山河，我一直都在！现在是我最快乐的时光，能够以亲人的身份陪在你身边照顾你。
△两人醉倒在沙发上
23-2 公司 夜 内
人物：苏琉璃 助理
苏琉璃（震惊）：你说什么？我老公，给姜鸾买了一套别墅？
助理：（凑近）苏总，请问您？
苏琉璃：（掀翻文件）会不开了！
△苏琉璃冲出会议室，电话响起，苏琉璃接电话
田飞云ov：琉璃，启航建设忽然有钱了，还有那个赵山河，有这么多钱，肯定和启航建设有关系，你想办法打探一下，这个钱怎么来的，是不是和那个高人有关。
苏琉璃（凄笑）：都怪你，如果不是你，我老公不会误会我，他走了，他不要我了。
田飞云（遗憾）：太可惜了，不过现在是项目的问题，你毕竟投了八千万，这可是真金白银啊！
△苏琉璃挂断电话
苏琉璃os：不管怎么样，钱要赚，老公也要挽回，鱼与熊掌，我全都要！
23-3 别墅客厅 日 内
人物：赵山河 姜鸾
△赵山河睁眼拿起手机看到三十六个未接来电
△赵山河转动轮椅碰掉遥控器，姜鸾坐起
姜鸾：山河，你什么时候醒的？怎么不叫我。
赵山河（笑）：看你睡的香，我去打杯水，你喝不喝？
姜鸾：还是我来吧。
△姜鸾接了两杯水，递给赵山河一杯
姜鸾：对了，你和苏琉璃准备怎么办？
赵山河：不知道啊，或许会离婚吧。她愿意相信她的朋友而不相信我，而我也在算计她。
姜鸾：你不同，你是为了报仇，到撕破脸的那一天，她爱你，就必须理解你。
赵山河（摇头）：如果我将她的心血和利益全部埋葬之后，她还愿意跟我在一起，那才是爱我。
姜鸾：或许会的，人都是会变的。
赵山河：与其相信她会变，我不如相信江山易改，本性难移。
姜鸾：可你就变了，以前的你，只要认为是对的，就不会在意别人怎么想，但自从你结婚之后，你所有的锋芒都内敛了，变成了最适合苏琉璃的形状。
第 24 集
第二十四集
24-1 别墅花园 日 外
人物：赵山河 苏琉璃 姜鸾
△赵山河坐在轮椅上浇花，厢式货车驶入，苏琉璃下车
赵山河(皱眉）：喂，你什么意思？
苏琉璃：我回家啊，你别挡道。
赵山河：（转向身后的姜鸾）小鸾姐，这是你的房子，你管管她。
苏琉璃：你住哪一间？
△赵山河指一楼卧室，苏琉璃将衣物扔进赵山河卧室
苏琉璃：这边太远了，以后我比较忙的时候会到爸妈那住，到时候你别生气。
赵山河：天天住到你爸妈那里都行，我绝对不生气。
苏琉璃（笑）：看你又说反话。
赵山河：你看我说的实话，你却觉得我说反话，看来我们已经没有共同语言了，也失去了默契。
苏琉璃（不满）：这种话以后不要再说了，我们是夫妻，应该心有灵犀。
24-2 别墅客厅 日 内
人物：苏琉璃 姜鸾
苏琉璃：如果再来一次，我会放弃投资，公司那边请假，我自己照顾他。
姜鸾（轻笑）：这世界上哪有那么多如果，我们能够做的，就是把握现在。
苏琉璃：我怕你抢走我老公，我没做过对不起他的事情，但是一些意外导致他对我有误解，他以后会明白的，所以你千万不要幻想什么。
姜鸾（冷笑）：意外？误解？说实话，但凡换一个不那么爱你的男人，双腿被打断这事就过不去，你说这些话，脸在哪里？
△姜鸾摇头走开
24-3 别墅卧室 夜 内
人物：苏琉璃 赵山河
△苏琉璃穿黑色吊带睡裙走向赵山河
苏琉璃：你是戒过毒吗，这么能忍，你再不尽到丈夫的义务，我就要起诉你婚内冷暴力！
赵山河：我没兴趣。
苏琉璃：对了老公，你买房的钱，是从哪来的？
赵山河：炒股赚的。
苏琉璃（惊讶）：可是，你哪里来的本钱？
赵山河：林若溪说高人指点了一支股票，她借了一千万给我，我加杠杆赚了三千万。
苏琉璃（震惊）：是那支妖股？有这么好的事，你怎么不告诉我！
赵山河：那天我让你把账号密码给我，是你自己不愿意的。
苏琉璃：哎呀，这个事情翻篇了，不说了！不过这个高人你什么时候引见一下呗，我真想看看他到底是谁，太厉害了！
第 25 集
第二十五集
25-1 别墅 日 内
人物：苏琉璃 赵山河
苏琉璃：7月1号项目招标会，这几天我会比较忙，估计没时间过来。
赵山河：我听说这次招标有两个项目，你们能拿到几个？
苏琉璃：（穿衣服）能拿一个就不错了。目前来说，大概率只能拿城市广场，能赚六千万。
赵山河：（点烟）到时候你赚钱了分我几千万怎么样？
苏琉璃：还分你几千万！两千多万的房子说买就买，我都没说你，快把剩下的几百万转给我，我帮你保管。
赵山河（笑）：我找你要钱，怎么还要把我这最后几百万给搭进去了？
苏琉璃：（帮赵山河穿衣服）我都是为你好。我给你请个保姆吧，姜鸾她总要嫁人的，
再说你不会真想和她搞在一起吧？
赵山河：什么乱七八糟的。田飞云不是好人，现在退股还能保住本钱。
苏琉璃（不耐烦）：飞云建设的股东不比林若溪那边的高人差。如果林若溪那边有消息记得跟我说，我走了，有事电话联系。
△苏琉璃出门
25-2 公司 日 内
人物：姜鸾 黄月 赵山河 林若溪 其他员工
△姜鸾推着赵山河，前台黄月迎上来，办公区员工齐声喊赵总好
赵山河（疑惑）：这是什么情况？
黄月：您还不知道？您是董事长啊！我叫黄月。
△赵山河点头，到林若溪办公室敲门。
赵山河（笑）：小林同学，今天给了我一个意外啊！
林若溪：这是你的公司，你本来就是董事长！
赵山河：公司接下来的计划是什么？
林若溪：政府有城市广场和市三中新校区两个招标项目。城南养老院项目后，我们拿三中基本没问题。
赵山河：飞云建设那边，有没有人找你？
林若溪（不屑）：当然找我了，想让我让出三中，这怎么可能！最后基本达成一致，我们拿三中，他们拿城市广场。
赵山河（笑）：我觉得没必要让，我们全都要！
林若溪：关键是这样一来，算是把他逼急了，到时候会不会狗急跳墙？
赵山河：就是要他狗急跳墙，一家公司不够，就吞了飞云建设！
林若溪：可是，这能做到吗？
赵山河：城南养老院不是在施工吗，请媒体和营销团队把声势搞大一点。然后将这两个项目计划书重新做，同时主动降低利润20%，我会在三天之内做出两份图纸。
林若溪（激动）：这样或许我们真的能够拿下两个项目！
第 26 集
第二十六集
26-1 别墅 日 内
人物：赵山河 张泽 宁婉秋 姜鸾
△门铃响起，赵山河开门，门外站着张泽和宁婉秋。
赵山河：宁婉秋，张泽，好久不见，请进！
宁婉秋：（上前抱赵山河）老赵，我只想抱你一下，别推我。
△宁婉秋起身
宁婉秋：老同学见面，有些激动，张泽你不会介意吧？
张泽：当然不介意，只是普通的礼仪而已。
△姜鸾端着水出来
宁婉秋（惊讶）：老赵，你不是和苏校花结婚了吗？
赵山河：她叫姜鸾，是我姐。不过你怎么知道我住在这里？
宁婉秋：（晃手机）你发了朋友圈的啊！
张泽：婉秋，我出去等你。
△宁婉秋挥了挥手，张泽开门离开
宁婉秋（叹气）：我不喜欢他，不过他是我爸挑的上门女婿。我快三十岁了，不结婚不行。
赵山河：（点头）原来如此。
宁婉秋（不满）：群里有人传你的消息，说你腿被人打断了。大家都不知道你住在哪，发消息问你，你也不回，你都没把我们当朋友。
赵山河（笑）：我只是不想让大家看到我凄惨的样子。
宁婉秋：我才凄惨，要和一个不爱的人结婚。
赵山河：既然要一辈子在一起，或许可以磨合一下，说不定你会爱上他。
宁婉秋（急）：不可能！他去会所嫖娼被抓了，电话还打到我这里，你说恶不恶心？后来他到我家跪着求原谅，我爸硬是原谅他了。
△赵山河笑出声
宁婉秋：对了，你结婚都五年了，怎么还不要孩子？是不是苏校花不愿意？要不我给你生个孩子？反正我爸要个孩子继承家业，与其和张泽，不如和你生。
赵山河（咳嗽）：别开玩笑了，咱们可是老同学、老朋友！
宁婉秋：你什么时候想了，随时都可以来找我！你可别再像以前那样不回我消息，你要不理我，我就来你家堵你。
赵山河：好了，以后再说吧。张泽还在外面等你，有事先走吧。
△宁婉秋点点头，起身离开
赵山河（自嘲）：我一个残废，有这么大吸引力吗？
第 27 集
第二十七集
27-1 别墅 夜 内
人物：赵山河 苏琉璃
△苏琉璃推门进来
赵山河：你不是说在爸妈那睡吗？怎么回来了。
苏琉璃（翻白眼）：我回家难道还要跟你通知一声啊，我就是要突然袭击，看看你有没有做对不起我的事情。
赵山河：行吧，我晚上有事情不能陪你，你的卧室我让小鸾姐收拾出来了，你去二楼睡吧。
苏琉璃：你有什么事情？鬼鬼祟祟的，给我看看（凑近电脑）等等！
△苏琉璃拉着赵山河的衣领闻
苏琉璃：（双手抱胸）说吧，是哪个狐狸精？你身上那股香水的骚味，我隔着房门都能闻到。
赵山河：宁婉秋，她今天过来看我，好久不见抱了一下，发乎情止于礼。
苏琉璃（气愤）：她可真是贼心不死啊！（推轮椅进浴室）行了你去洗个澡换身衣服，我不喜欢你身上有其他女人的味道。
△赵山河洗完澡进书房，苏琉璃双手抱胸看着他
赵山河：我脸上有花？
苏琉璃（不满）：电脑还上锁，你防着我呢？快解开，给我看看。
赵山河：你公司的文件，碰都不让我碰，有一次我不小心看了，你还朝我发火。
苏琉璃：老公，你给我看一下！大不了以后我工作上的事情，也给你看！咱们夫妻同心，都要坦诚相对。
赵山河：坦诚这个词从你嘴里说出来，就显得不那么坦诚了。给你看也不是不行，不过咱们得签一个协议，以后这种类似的文件信息，都不能隐瞒，你觉得怎么样？ △苏琉璃低头沉默
第 28 集
第二十八集
28-1 别墅 日 外
人物：苏琉璃 赵山河 岳母 周轩
△苏琉璃跑向别墅门口停的车，赵山河转动轮椅到门口，岳母和周轩下车
苏琉璃（不悦）：我说了我住这儿，你们干嘛？
赵山河：妈，这是什么情况？
岳母：谁是你妈？养不熟的白眼狼！
赵山河：我和琉璃没离婚，法律上你就是我岳母，除非你跟她断绝关系。
岳母：牙尖嘴利！
△周轩走向苏琉璃
周轩（热情）：琉璃姐，这个男人心里根本没你，跟我结婚，我给你买更好的别墅！
苏琉璃（慌）：小轩，你说什么啊！我老公在这，我不会跟你结婚，妈你赶紧和小轩回去！
周轩：琉璃姐，其实我小时候就喜欢你了，我会让你成为最幸福的公主！
△赵山河将苏琉璃扯到身后
赵山河：我一没死二没离婚，你这样做，是不是太过分了？
岳母（刻薄）：我早就告诉过你，识相就签字离婚，现在闹得不体面只能怪你自己！
周轩：放开琉璃姐，不准你欺负她！
赵山河：你抢我老婆，做好不死不休的准备了吗？
周轩：她是自由的，你不能阻止她追求幸福的权利。
赵山河（怒吼）：权利你妈！
△赵山河甩出打火机砸中周轩额头，周轩哀嚎捂头
苏琉璃（紧张）：老公冷静！妈，你带他走啊，快带他去医院！
△岳母拉周轩上车
周轩：（回头大喊）琉璃姐，我不放弃的，你一定会嫁给我的！
赵山河：狗东西，别让我再看见你！
△车子驶离
赵山河（愤怒）：还不进去？嫌不够丢人？
28-2 别墅 日 内
人物：苏琉璃 赵山河 姜鸾
赵山河：这个周轩是谁？
苏琉璃（小声）：小时候见过几次，我就前两天跟他吃了顿饭，你别多想.
赵山河（冷笑）：我看你们的关系，不像是吃了一顿饭那么简单。你什么时候要嫁人了给我说一声，我成全并祝福。
苏琉璃：你又在说胡话了，我这辈子只有你一个老公！
赵山河：现在你妈已经开始不认我了，下一步是你爸、你其他家人都不认我这个女婿，到时候你还会坚定不移的跟我在一起吗？不扯别的，你给我说说周轩和周家。
苏琉璃：周家是做服装生意，盘子铺的很大，设计的服装甚至上过国际时装展，和苏氏集团有很多业务往来。
赵山河：原来又是一个富二代，难怪你妈撮合。行了，你去忙吧，我还有事情。
△赵山河进书房画图纸
第 29 集
第二十九集
29-1 招标会 日 内
人物：姜鸾 陈可欣 林若溪 苏琉璃 田飞云 主持人
△姜鸾推着赵山河进入，众人目光汇聚，林若溪跑过来抓赵山河的手
林若溪：老师，你来啦！
苏琉璃（不悦）：什么意思？当我不存在？
林若溪（惊讶）：哎呀，师娘也在？实在不好意思，你没和老师一起，我都不知道你也来了。
苏琉璃：绿茶（对赵山河）你怎么来这里了？
赵山河（笑）：看看热闹。
△田飞云走近，目光扫过全场
田飞云：没什么好看的，都是定好的事。林总，你们家那位高人呢？这么重要的场合不过来？
林若溪：以田总公司的情况，那位先生根本看不上眼。
田飞云（翻白眼）：（对苏琉璃）招标会要开始了，咱们先过去吧。
苏琉璃：你过去吧，我就在这陪我老公。
陈可欣：琉璃，你是公司股东，待会中标要上去拍照的。
苏琉璃：不碍事，需要拍照的时候我再过去（对赵山河）这两天一下班我妈就去接我，她不让我回去，我不是故意的。
赵山河：无所谓，你猜今天谁会中标？
苏琉璃：你的小林同学拿市三中，而城市广场建设则是给飞云。
赵山河：你说有没有可能，飞云一个都拿不到？那位高人说，飞云建设竹篮打水一场空。
苏琉璃（担忧）：有些事情不能早些告诉我吗？
赵山河：（耸肩）我让你撤资，你不听。
△苏琉璃走向田飞云，两人低声交谈，主持人上台
主持人：接下来宣读中标名单。首先是城市广场建设，中标公司是，启航建设！下面有请启航建设的林总，代表发言
△掌声响起，林若溪上台，田飞云笑出声
陈可欣：项目没了，你笑个屁！
田飞云：城市广场没了，市三中就是我们的！其他在座的这些人想搞市三中，资质都不够！
△林若溪下台，经过田飞云
田飞云（小声）：想不到吧，你还是输了！
主持人：下面，市三中新校区建设，中标公司是，启航建设！
△田飞云拳头紧握，林若溪再次上台
田飞云（怒吼）：她怎么敢的！不怕被撑死吗？
田飞云os：会后约林若溪吃个饭，两个项目她吃不下来，必须把城市广场给我们！
第 30 集
第三十集
30-1 餐厅包厢 日 内
△林若溪走进包厢，田飞云起身
田飞云（笑）：林总，今天真是给了我一个大惊喜。把城市广场项目给我，利润我给你一半。
林若溪：（坐下）好大方，一亿多就这么白送我？
田飞云：两个项目你吃不下的。
林若溪：吃不吃得下，和你们有什么关系？
田飞云：我不知道上面为什么会同意你一次性拿两个项目，我猜又是你身后的那位出手了，如果哪天那位不帮你，迟早打回原形！
林若溪：那位先生帮我，是因为你得罪了我老师啊！那位先生特别欣赏老师的才华，他为我老师出气，不是应该的吗？
田飞云（震惊）：什么？不提其他的，现在的问题，就是你那两个项目，城市广场让给我，你有什么条件尽管提。
林若溪：（看苏琉璃）只要你和老师离婚，我无条件转让项目，包括建设计划、图纸都给你们。
苏琉璃：我不答应！
田飞云：琉璃，这有什么好犹豫的！
苏琉璃：让我离婚，你想都别想！
林若溪：那就没什么好谈的了。
陈可欣（嘟囔）：其实我觉得这个条件挺好的，就离婚而已，不是什么大事。
苏琉璃：（提包起身）离婚的事情不要再提了！我去找我老公，他和那个高人的关系可以利用。
30-2 别墅 夜 内
人物：赵山河 姜鸾 苏琉璃
赵山河：小鸾姐，你说她会不会跟我离婚？
姜鸾：不会。
赵山河（自嘲）：一亿多换离婚，我有这么值钱？
姜鸾：你是无价的。
△苏琉璃推门进来
苏琉璃：老公，我要跟你谈谈。
△苏琉璃推轮椅进书房，关门上锁
</t>
        </is>
      </c>
      <c r="E14" t="n">
        <v>24.64</v>
      </c>
      <c r="F14" t="n">
        <v>20</v>
      </c>
      <c r="G14">
        <f>IF(E14&lt;=8,"15–20集",IF(E14&lt;=20,"20–30集","30–40集"))</f>
        <v/>
      </c>
      <c r="H14" t="inlineStr">
        <is>
          <t>女频</t>
        </is>
      </c>
      <c r="I14" t="inlineStr">
        <is>
          <t>科幻/奇幻</t>
        </is>
      </c>
      <c r="J14" t="inlineStr">
        <is>
          <t>职场/商战</t>
        </is>
      </c>
      <c r="K14" t="inlineStr">
        <is>
          <t>写实都市</t>
        </is>
      </c>
      <c r="L14" t="n">
        <v>6</v>
      </c>
      <c r="M14" t="n">
        <v>6</v>
      </c>
      <c r="N14" t="inlineStr">
        <is>
          <t>女性/一二线/45+</t>
        </is>
      </c>
      <c r="O14" t="inlineStr">
        <is>
          <t>周末黄金</t>
        </is>
      </c>
      <c r="P14" t="inlineStr">
        <is>
          <t>知识信息量</t>
        </is>
      </c>
      <c r="Q14" t="n">
        <v>3</v>
      </c>
      <c r="R14" t="n">
        <v>3</v>
      </c>
      <c r="S14" t="n">
        <v>2</v>
      </c>
      <c r="T14" t="n">
        <v>1</v>
      </c>
      <c r="U14" t="n">
        <v>2</v>
      </c>
      <c r="V14" t="n">
        <v>2</v>
      </c>
      <c r="W14" t="n">
        <v>1</v>
      </c>
      <c r="X14" t="n">
        <v>1</v>
      </c>
      <c r="Y14" t="n">
        <v>4</v>
      </c>
      <c r="Z14" t="n">
        <v>4</v>
      </c>
      <c r="AA14" t="n">
        <v>2</v>
      </c>
      <c r="AB14" t="n">
        <v>1</v>
      </c>
      <c r="AC14">
        <f>Y14+Z14+AA14+AB14</f>
        <v/>
      </c>
      <c r="AD14" t="n">
        <v>4</v>
      </c>
      <c r="AE14" t="n">
        <v>5</v>
      </c>
      <c r="AF14" t="n">
        <v>2</v>
      </c>
      <c r="AG14" t="n">
        <v>1</v>
      </c>
      <c r="AH14">
        <f>AD14+AE14+AF14+AG14</f>
        <v/>
      </c>
      <c r="AI14">
        <f>Q14+R14+S14+T14</f>
        <v/>
      </c>
      <c r="AJ14" t="n">
        <v>3</v>
      </c>
      <c r="AK14">
        <f>U14</f>
        <v/>
      </c>
      <c r="AL14">
        <f>AJ14+U14+V14+W14+X14</f>
        <v/>
      </c>
      <c r="AM14" t="n">
        <v>1.62</v>
      </c>
      <c r="AN14" t="n">
        <v>12.18</v>
      </c>
      <c r="AO14" t="n">
        <v>25</v>
      </c>
      <c r="AP14" t="n">
        <v>12</v>
      </c>
      <c r="AQ14">
        <f>ROUND(AM14*0.4 + AN14*0.3 + AO14*0.2 + AP14*0.1,2)</f>
        <v/>
      </c>
      <c r="AR14">
        <f>IF(AQ14&gt;=67,"高",IF(AQ14&gt;=34,"中","低"))</f>
        <v/>
      </c>
      <c r="AS14">
        <f>MIN(15,L14+M14)</f>
        <v/>
      </c>
      <c r="AT14" t="n">
        <v>2</v>
      </c>
      <c r="AU14" t="n">
        <v>2</v>
      </c>
      <c r="AV14" t="n">
        <v>2</v>
      </c>
      <c r="AW14">
        <f>MIN(10,AT14+AU14+AV14)</f>
        <v/>
      </c>
      <c r="AX14" t="n">
        <v>2</v>
      </c>
      <c r="AY14" t="n">
        <v>1.4</v>
      </c>
      <c r="AZ14" t="n">
        <v>0.792857142857143</v>
      </c>
      <c r="BA14" t="n">
        <v>0.5</v>
      </c>
      <c r="BB14">
        <f>ROUND((AX14/2*0.4 + AY14/1.5*0.3 + AZ14/1*0.2 + BA14/0.5*0.1)*100,2)</f>
        <v/>
      </c>
      <c r="BC14">
        <f>ROUND(AC14+AH14+AI14+AL14+(AQ14/100*20)+AS14+AW14+(BB14/100*5),2)</f>
        <v/>
      </c>
      <c r="BD14">
        <f>IF(BC14&lt;=20,"极弱",IF(BC14&lt;=40,"偏弱",IF(BC14&lt;=60,"中等",IF(BC14&lt;=80,"较强","卓越"))))</f>
        <v/>
      </c>
      <c r="BH14">
        <f>IF(BB14&gt;=70,IF(H14="双频","抖音/红果/快手/小红书",IF(OR(AND(AT14&gt;=60,OR(ISNUMBER(SEARCH("一二线",N14)),ISNUMBER(SEARCH("18–35",N14)),ISNUMBER(SEARCH("女性",N14)),ISNUMBER(SEARCH("女",N14)))),       AND(AV14&gt;=2,OR(ISNUMBER(SEARCH("反转",P14)),ISNUMBER(SEARCH("成长",P14)),ISNUMBER(SEARCH("救赎",P14)),ISNUMBER(SEARCH("甜虐",P14)),ISNUMBER(SEARCH("知识",P14)))),       AND(AU14&gt;=2,OR(ISNUMBER(SEARCH("周末",O14)),ISNUMBER(SEARCH("节假",O14))))),   "抖音/小红书/红果",IF(OR(AND(AT14&gt;=60,OR(ISNUMBER(SEARCH("下沉",N14)),ISNUMBER(SEARCH("45",N14)),ISNUMBER(SEARCH("男性",N14)),ISNUMBER(SEARCH("男",N14)))),       AND(AV14&gt;=2,OR(ISNUMBER(SEARCH("家国",P14)),ISNUMBER(SEARCH("叙事",P14)),ISNUMBER(SEARCH("家庭",P14)))),       AND(AU14&gt;=2,ISNUMBER(SEARCH("工作日",O14)))),   "红果/快手/抖音",IF(H14="男频","红果/快手/抖音","抖音/小红书/红果")))),IF(BB14&gt;=50,IF(H14="双频","抖音/红果/小红书",IF(OR(AND(AT14&gt;=60,OR(ISNUMBER(SEARCH("一二线",N14)),ISNUMBER(SEARCH("18–35",N14)),ISNUMBER(SEARCH("女性",N14)),ISNUMBER(SEARCH("女",N14)))),       AND(AV14&gt;=2,OR(ISNUMBER(SEARCH("反转",P14)),ISNUMBER(SEARCH("成长",P14)),ISNUMBER(SEARCH("救赎",P14)),ISNUMBER(SEARCH("甜虐",P14)),ISNUMBER(SEARCH("知识",P14)))),       AND(AU14&gt;=2,OR(ISNUMBER(SEARCH("周末",O14)),ISNUMBER(SEARCH("节假",O14))))),   "抖音/小红书",IF(OR(AND(AT14&gt;=60,OR(ISNUMBER(SEARCH("下沉",N14)),ISNUMBER(SEARCH("45",N14)),ISNUMBER(SEARCH("男性",N14)),ISNUMBER(SEARCH("男",N14)))),       AND(AV14&gt;=2,OR(ISNUMBER(SEARCH("家国",P14)),ISNUMBER(SEARCH("叙事",P14)),ISNUMBER(SEARCH("家庭",P14)))),       AND(AU14&gt;=2,ISNUMBER(SEARCH("工作日",O14)))),   "红果/快手/抖音",IF(H14="男频","红果/抖音","抖音/小红书")))),IF(BB14&gt;=30,IF(H14="双频","抖音（测试）/红果（小投）/小红书（小投）",IF(OR(AND(AT14&gt;=60,OR(ISNUMBER(SEARCH("一二线",N14)),ISNUMBER(SEARCH("18–35",N14)),ISNUMBER(SEARCH("女性",N14)),ISNUMBER(SEARCH("女",N14)))),       AND(AV14&gt;=2,OR(ISNUMBER(SEARCH("反转",P14)),ISNUMBER(SEARCH("成长",P14)),ISNUMBER(SEARCH("救赎",P14)),ISNUMBER(SEARCH("甜虐",P14)),ISNUMBER(SEARCH("知识",P14)))),       AND(AU14&gt;=2,OR(ISNUMBER(SEARCH("周末",O14)),ISNUMBER(SEARCH("节假",O14))))),   "抖音（测试）/小红书（小投）",IF(OR(AND(AT14&gt;=60,OR(ISNUMBER(SEARCH("下沉",N14)),ISNUMBER(SEARCH("45",N14)),ISNUMBER(SEARCH("男性",N14)),ISNUMBER(SEARCH("男",N14)))),       AND(AV14&gt;=2,OR(ISNUMBER(SEARCH("家国",P14)),ISNUMBER(SEARCH("叙事",P14)),ISNUMBER(SEARCH("家庭",P14)))),       AND(AU14&gt;=2,ISNUMBER(SEARCH("工作日",O14)))),   "抖音（测试）/红果（小投）/快手（小投）",IF(H14="男频","抖音（测试）/红果（小投）","抖音（测试）/小红书（小投）")))),"抖音（测试）")))</f>
        <v/>
      </c>
    </row>
    <row r="15">
      <c r="A15" t="n">
        <v>14</v>
      </c>
      <c r="B15" t="inlineStr">
        <is>
          <t>1762878167173_mix_19_</t>
        </is>
      </c>
      <c r="C15" t="inlineStr">
        <is>
          <t>/data/uploads/2/1762878167173_mix_19_.docx</t>
        </is>
      </c>
      <c r="D15" t="inlineStr">
        <is>
          <t xml:space="preserve">古仙传人在都市
第 0 集
第0集
故事大纲
张扬公司破产后被前妻陈雪雁夺走房产，醉酒跌入河中，意外被上古秘书传承人选中，获透视眼与超凡能力，在医院醒来。他凭借透视眼识破徐父病因，获蓝月俱乐部至尊卡与徐福海感激，还在俱乐部当众打脸陈雪雁及其新男友黄子龙。此后，张扬靠透视眼赌石屡屡得手，从古玩店废料中开出高价翡翠，赢走黄子龙价值 1500 万的玉佩，又以 4000 万买下陈雪雁隔壁别墅。他联合马浩进军香水业，发掘调香天才林诗桐，还帮林诗桐父亲林大富戒赌，同时揭露李浩峰古玩骗局。陈雪雁与闺蜜秦梦珊联手报复，栽赃张扬公司香水致客户毁容。张扬深入天梦水疗中心，查出是秦梦珊用劣质乳液嫁祸，不仅治好受害客户方晓曼的脸，还让秦梦珊身败名裂，更用痴情蛊掌控她。最终，张扬化解危机，事业稳步推进，面对上门挑拨的陈雪雁，开启新一轮反击，逐步夺回一切并建立自己的商业版图。
人物小传
张扬（男主）：原本是尚德公司老板，遭遇前妻陈雪雁与好友背叛后破产，意外获上古秘书传承，拥有透视眼与黑客、医术等超凡能力，核心目标是夺回被夺走的一切，保护身边人，建立属于自己的事业。
林诗桐（女主）：曾用花名 “紫菱”，因父亲林大富好赌被卖入夜总会，后被张扬以 1000 万赎身。拥有超常嗅觉，是天生的调香天才，被张扬发掘后成为丽人香水公司核心调香师。
陈雪雁（前妻 / 反派）：张扬的前妻，自私贪婪。在张扬破产后，联合他人夺走公司与房产，性格虚荣、愚蠢，看不清局势，多次被张扬打脸却仍不罢休，是推动前期冲突的重要反派角色。
秦梦珊（反派 / 后期受控者）：陈雪雁的闺蜜，天梦水疗中心老板，心机深沉、野心勃勃。为帮陈雪雁报复张扬，从嚣张反抗转为被迫屈服，是张扬展现手段、推进剧情的关键人物。
马浩（合作伙伴）：古玩爱好者，性格豪爽、讲义气。对张扬极为信任，全力支持其调香、拓展销路等计划，是张扬事业起步阶段的重要助力。
第 1 集
第一集
1-1河边 夜 外
人物：张扬（男主） 白发老者（上古秘书拥有者）
△张扬醉醺醺地走在河边
张扬：陈雪雁，我公司破产了，你就将别墅占为己有！等我重新发家，你可别跪着求我！
△张扬踉跄地掉进河里
△白发老者伸手点向张扬眉心
老者：张扬，你等你许久了，你是上古秘书选定的传承人，现在我将它传授给你，同时你还可以通过双眼看见事物的真面目！
1-2医院 日 内
人物：张扬 徐父 徐福海（蓝月俱乐部老板） 医生 若干护士
△张扬猛地从床上坐起，看向四周
张扬（疑惑）：这是？医院！我没死？！原来不是在做梦！（握拳）陈雪雁，我一定要你跪着求我！
△张扬起身，走出病房，前往缴费处
张扬OS：现在兜里只有36元，这哪够付医药费啊！
△躺在病床上的徐父，被众人推进医院
徐福海（焦急）：快让让路！
△张扬发动透视眼，看向徐父
张扬OS：这下医药费有着落了。
△张扬跟着几人前往急救室
医生：快！准备电击！
张扬：不能电击，一旦电击，不出三下。老人家的心跳可就彻底没了。
△徐福海上前揪住张扬衣领
徐福海：王八蛋，你敢咒我爸，你活得不耐烦了。
△医生拿起仪器电向徐父
护士1（惊慌）：不好，患者电击后心律不齐了！
△心率机发出警报，徐父在病床上抽搐
△徐福海慌张地看向张扬
徐福海（急躁）：你有办法救我爸吗？
△张扬眼神看向徐福海的手
徐福海（急忙松开）：之前是我不对，还请先生救救我爸，拜托了。
张扬（点头）：放心吧，有我在，保证你爸没事，不过记得给诊金。
△徐福海点头
医生（阴沉着脸）：病人家属，如果你非要信这个人的话，出了任何事，一切后果自负。
张扬：出了事，我负责到底。
△张扬从一旁拿起镊子，走到徐父身前
医生（冷笑）：我倒要看看你能怎么医好人。
△张扬掰开徐父嘴巴，将镊子伸入，随后取出一颗枣核
护士2：心率竟然恢复了！
徐福海（愤怒）：妈的，庸医！
△医生尴尬地离开
张扬：记得帮我付下医药费，我叫张扬。
△徐福海点头，从口袋取出卡，递给张扬
徐福海：张先生，鄙人徐福海，这张是我名下蓝月俱乐部的会员卡，凭此卡一切费用全免。你的医药费我待会叫人结清。
张扬OS：我还正愁没钱吃饭呢！这蓝月俱乐部可是高档会所，一顿饭消费就上万了。
张扬（接过）：那谢了，我现在过去试试。
1-2 蓝月俱乐部 夜 内
人物：张扬 陈雪雁（张扬前妻） 黄子龙（陈雪雁男友） 方洁（蓝月俱乐部经理）
△张扬在餐厅吃饭
陈雪雁V.O：张扬？
△张扬回头，看见陈雪雁挽着黄子龙
黄子龙（鄙夷）：雪雁，你这朋友是饿死鬼投胎的吗？
陈雪雁（嫌弃）：他欠了一屁股债，饿疯了呗。
△黄子龙坏笑
黄子龙（高声）：服务员，这里有人吃霸王餐！
△方洁快步走来，张扬拿出卡，拍在桌上
张扬：服务员买单。
方洁（拿起卡，惊讶）：至尊消费卡？！先生刚才多有得罪还请你原谅！
△陈雪雁和黄子龙震惊地看向张扬
第 2 集
第二集
2-1 蓝月俱乐部 夜 内
人物：张扬 陈雪雁 黄子龙 方洁 若干保安
△陈雪雁转过头看向方洁
陈雪雁（质疑）：他这穷酸样，怎么可能有钱在这么高档的会所进行消费。
方洁（气愤）：这位小姐，你再乱说话，我会让保安请你出去。
黄子龙：方经理，别忘了我可是你们俱乐部的会员，你敢动我女友。
张扬：这两个人太吵了，让保安把他们赶出去吧！再给我安排个住宿。
△方洁亮出卡，看向二人
方洁：持此卡者，便如老板亲临，任何要求都必须满足。
△方洁叫来保安，将二人架出去，随后带着张扬离去
2-2 古玩店 日 内
人物：张扬 服务员 解石师傅 若干路人 马浩（翡翠爱好者）
△张扬走进古玩店，看向服务员
张扬：我想赌石，你们这有原石吗？
服务员（微笑）：有的，先生，请跟我来。
△服务员将张扬带到原石架子前，拿起一块石头
服务员：这种原石底部很好，是老帕出产的，可赌性极高，现在只要2万了。
张扬：有没有几十块的原石？
服务员（讥讽）：先生没钱呢，你就别来玩赌石，小心输的底裤都没了，到时候裸奔上街，那才是真丢人。
△张扬脸色一黑，狠狠瞪向服务员
服务员（害怕）：后院有几块，我带你去看看。
△服务员将张扬带到小石堆
服务员：这就是没人要的废料，十元一块，我劝你还是留着钱吃饭吧，别到时候穷得要去乞讨。
△张扬发动透视眼，从中拿起一块石头
张扬：就它了，我现在就要解石。
△服务员白眼，将张扬带到解石师傅旁，张扬递过
解石师傅（委婉）：年轻人，玩不起就别玩，想靠一枚废石暴富，简直是做梦。
路人1：这小子年纪轻轻，身上穿的破破烂烂的，估摸是赌魔怔了。
△解石师傅拿过石头，开始解石
路人2：快看，出绿了。
马浩：还是水种翡翠！这价值上百万了啊！我出140万！
路人2:160万。
马浩：靠，你和老子杠上了是吧，我出200万。
第 3 集
第三集
3-1 古玩店 日 内
人物：马浩 张扬
△张扬拿着翡翠，看向众人
张扬：200万一次……200万成交！
△张扬将翡翠递给马浩，马浩接过
马浩：小伙子，怎么称呼，我叫马浩，不介意的话，咱们交个朋友呗。我也好把钱转你。
张扬：我叫张扬。马哥，我看你对古玩行挺熟的，你知道哪个铺子的原石比较好。
马浩：当然是玉沁斋啊！（惊讶地看向张扬）兄弟你还赌啊？
△张扬抿嘴一笑
张扬：马哥，你带路就是，我自有分寸。
△马浩无奈地摇摇头，带着张扬离去
3-2 玉沁斋 日 内
人物：张扬 马浩 黄子龙 解石师傅
△马浩将张扬带进玉沁斋，张扬发动石头，拿起石头
张扬：这块多少？
服务员：先生眼力真好，这块是……得二十万！
马浩：二十万！这么贵！
服务员（看向远处的黄子龙）：这位先生，你这块已经很便宜了，那位黄子龙先生手里的，价值1500万，那才叫贵呢。
△张扬拿出手机转账，随后将石头递给解石师傅
△黄子龙箭步走来，挤开张扬
黄子龙（激动）：先给我解！
解石师傅（惊喜）：呦，小黄石神来了啊，快请坐，我这就给你解。
黄子龙（得意）：那是，我可是石神的孙子！这块看着绿芒通透，水头十足，可花了我1500万！
李师傅（竖起大拇指）：看来是得了你爷爷的真传了，有眼光。
△众人闻声，凑向解石处
△张扬发动透视，抿嘴一笑
张扬：小黄石神是吧，既然你对自己的眼力这么有信心，那敢不敢和我打个赌？（指着原石）我们就赌这块能否开出好翡翠。
黄子龙（嗤笑）：这个赌我应了，我要是赢了，以后你不准纠缠陈雪雁，还有你就得跪下来给本少爷磕三个响头，叫声爷爷。
张扬：那如果我赢了呢？
黄子龙（大笑）：本大爷会输给你这个乞丐？（从脖子上取下玉佩）你赢了，这个就赏给你！
△黄子龙将玉佩放到解石师傅处
第 4 集
第四集
4-1 玉沁斋 日 内
人物：黄子龙 马浩 张扬 解石师傅 若干路人
△马浩凑到张扬耳边
马浩：兄弟，你有把握不，这要是输了，可是要被羞辱死的！
张扬（咧嘴笑）：放心，那块玉佩，我要定了。
△解石机开始转动，露出白棉
黄子龙（愣住）：怎么可能？我的1500万啊，居然就开出了这么一个垃圾啊！
张扬（讥笑）：没事，还是能回十万的，小黄石神！
马浩（大笑）：1500万换10万，还石神的孙子，我看是个龟孙才对。
△黄子龙狠狠地瞪向马浩
张扬（冷笑）：愿赌服输，黄子龙，玉佩拿来吧。
△黄子龙冷哼一声，看向解石师傅
黄子龙：拿给他，本少爷才不缺这点小玉佩，不就是个玉佩嘛，谁稀罕！
△张扬接过玉佩，大笑
黄子龙（鄙夷）：真是没见过世面，不就是个块玉佩吗，这样的玉佩，我家里多的是！
△张扬将玉佩晃在空中，讥笑
张扬：黄子龙，亏你自诩小石神，这玉佩在你身上这么久，你没发现他是价值1500万的好东西吗？
马浩（震惊）：什么！1500万！
△众人惊愕地看向张扬
张扬：这玉佩是件古董，名叫双狮双凤纹高浮雕出廓玉壁！行情最低价都是1500万！
△黄子龙阴沉下脸，脚软地后退几步
马浩（拍手）：哇偶，赌石亏了1500万，现在又输了价值1500万的玉佩，小黄石神，你们黄家还真是财大气粗，血亏3000万都不带皱眉的，我真佩服。
路人1：啊，我怎么就没这么好的爷爷呢，3000万啊，给我投资多好。
△黄子龙气愤地看向张扬
黄子龙（咬牙）：张扬，敢不敢再赌一把。
张扬（扭头）：哦？赌什么？
△黄子龙指着张扬的原石
黄子龙：就赌它，我再出1500万为赌注！你要是开不出好翡翠，就得把玉佩还给我。
姓张的，你有胆子赌吗？
△张扬微笑地将原石递给解石师傅，
张扬（比划）：请从这划一刀。
第 5 集
第五集
5-1 玉沁斋 日 内
人物：黄子龙 张扬 马浩 解石师傅
黄子龙（讥讽）：就这烂石头，还需要这么小心地切割，不如直接把玉佩输给我，省得麻烦。
张扬（冷哼）：原石是我的，我要怎么解就怎么解，你管得着吗？
△解石机开始运作，解石师傅清洗切面，用手电筒照去
路人1（惊讶）：这是开春了！
△人群一阵骚动
黄子龙（咬牙）：你少得意，天知道这紫色翡翠的质地咋样，这肯定不是什么好紫翡，质地一定很差。（看向解石师傅）接着解，我不信这小子，能开出顶级紫翠！
路人2（摇头）：紫翡本就稀罕，想要开出顶级的紫翡更是难上加难。这玉佩得还回去了。
△马浩担忧地看向张扬
马浩：兄弟，紫翡真的那么难开吗？
△张扬微微点头
马浩（惊慌）：那咱们岂不是要输？
张扬：输？
△张扬瞥向黄子龙，咧嘴笑
张扬：我是绝对不会输的！
▲原石露出一抹紫光
解石师傅（赞叹）：我开了几十年翡翠，还是第一次见到色泽这么浓艳的紫翡。
路人3：这不会是皇家紫吧？
路人1：皇家紫，这怎么可能，那不是只有理论级才有的紫翡嘛？怎么可能真的存在？
路人3：错不了，这一定是。
黄子龙（大吼）：这不可能，一个才入行的野小子，一下子就开出了皇家紫我不信，这一定是骗人的。
马浩（不屑）：愿赌服输，赶紧打钱，你小子要敢赖赌的话，别怪老子对你不客气。
黄子龙（嚣张）：我爷爷可是黄石神，你敢动我一下试试。
△张扬拿起黄子龙的原石，用力捏碎
△黄子龙连连后退
黄子龙：我这就转钱给你。
△黄子龙拿出手机转账，随后狼狈地离去
马浩（凑到张扬身前）：兄弟，你这皇家紫翡卖不？
张扬：老哥打算出什么价？
路人1:800万，卖我呗。
马浩（着急）：别，我出900万…….
路人2：都别和我争，我出1200万。
第 6 集
第六集
6-1 玉沁斋 日 内
人物：马浩 张扬
△张扬微微一笑，低头凑到马浩旁
张扬：马哥，麻烦抬价2000万。
马浩（震惊）：啊？（犹豫）：2000万！
路人3：妈的，今天我还非拿下不可！
△众人继续叫价
张扬：4700万！三次！成交！
△路人3向张扬转账，得意地抱着翡翠离去
马浩（激动）：兄弟，牛逼啊，我以后跟你混了。
张扬（微笑）：我眼下有正事要忙，你给我张名片，回头我联系你。
△张扬接过名片，与马浩告别
6-2 售房处 日 内
人物：张扬 李玉（售楼小姐）
△张扬缓步走进售楼中心，李玉鄙夷地看向张扬，随后走上前
李玉（微笑）：先生，您想买偏户型，还是中户型的房子呢？
张扬：我就不能看看别墅吗？
李玉（嫌弃）：这位先生，你别和我说笑了，别墅最便宜的一套起码几百万，就您这一身糟的，您要有钱，也先买身西装装裱一下，别墅您买得起吗？送给您，怕是您都没钱装修。
△张扬低头看向服饰
张扬OS：着急买房，都忘记去换身服装了。
张扬（看向李玉）：我要买房一品居的18号别墅。
李玉（冷笑）：那可是价值4000万的别墅，你买得起吗？
△张扬拿出银行卡
张扬：刷卡，全额支付！
△李玉愣在原地
张扬：愣着干嘛？赶快办手续啊！
△李玉接过卡，带着张扬离去
6-3 别墅 日 外
人物：李玉 张扬 陈雪雁 保安
△李玉将张扬带到别墅处，张扬紧紧盯着隔壁别墅
李玉（笑）：张先生，那是17号别墅，只有250平而已。
张扬：我知道，原来我就住17号。
△17号别墅大门打开，陈雪雁走出，看见张扬
陈雪雁（惊恐）：你又回来做什么，你不滚我叫保安了。
张扬（抿嘴一笑）：你现在怕是无权赶我走。
陈雪雁：保安，都死哪去了？赶紧给我过来！
△保安急忙赶到陈雪雁身边
陈雪雁（指向张扬）：把这个癞皮狗赶紧给我赶出去！不然我投诉你们！
△保安准备上前，李玉挡在张扬身前，拿出证件
李玉（厉声）：我是售楼处的，张先生刚刚把18 号别墅买下，现在是你们的业主，谁敢动手，我立马投诉他。
△众人震惊地看向张扬
第 7 集
第七集
7-1 别墅 日 外
人物：李玉 张扬 陈雪雁 高明（张扬债主） 若干混混
△陈雪雁冲到李玉身前
陈雪雁（咒骂）：三八，你也不睁大眼睛，好好看看清楚，就他这一身破烂玩意，怎么可能买得起4000万的别墅？
张扬（冷笑）：没有什么是不可能的，给她看看我的购房合同。
△李玉拿出合同向众人展示
△陈雪雁震惊地指着张扬
陈雪雁：你……！
李玉：你什么你，你白白错过了4000万。
张扬：陈雪雁，你就抱着你价值400万的别墅过日子吧，美女，我们进屋看看。
△李玉点头，拿出钥匙打开房门
△张扬回头，不屑地看向陈雪雁，用力关门
陈雪雁（气愤）：张扬，你给老娘等着。
△片刻后，张扬出门将李玉送走
△几辆豪车驶来，高明带人从车上走下
高明（扭扭脖子）：张扬，可以啊，有钱买别墅，没钱还债是吧，信不信老子现在就砸了你这破屋。
△张扬抬头看向17号别墅，人影迅速消失
张扬（看向高明）：是陈雪雁和你通风报信的？
高明（嚣张）：你管老子得的谁消息，总之今儿你要没钱还债，就拿这别墅抵押，兄弟们，抄家伙进屋，今儿咱们住这了。
△混混们冲向别墅，张扬闪身，手刀劈向混混们
△混混们倒在地上抽搐
张扬（不屑地瞥向高明）：我又不是不还，跟我进屋吧。
7-2 别墅 日 内
人物：张扬 高明
△张扬坐在沙发上，看着站在一旁的高明
张阳（厉声）：钱我会还，不过我公司破产，你从中捞了多少好处费？
△高明浑身一颤
高明：你说什么？我听不太懂。
张阳（冷哼）：哼，借据拿来。
△高明后撤一步，急忙捂住包
高明：张扬，你想干嘛？
△张扬一巴掌将高明抽到地上，随后抬脚踩在高明头上
高明（用手拍着地板）：张扬，饶命啊，咱们有话好好说，疼，疼死我了。
第 8 集
第八集
8-1 别墅 日 内
人物：高明 张扬
△张扬踩着高明脑袋
张扬：别以为我不知道，当初就是你串通陈雪雁和石建国，把我的尚德公司搞垮。
高明（哀求）：冤有头债有主，你要找就找陈雪雁和石建国报仇，只要你放过我，我把当初的借据给你。
△张扬松开脚，高明急忙从包里拿出借据，张扬接过查看
张扬OS：我居然被前妻和最信任的兄弟合伙设局！你们给我等着！
△张扬一脚踢向高明
张扬（瞪向高明？）：小子，想要活命，帮我做件事，没办好，你跟那几个混混的下场一样！
△高明连连点头
张扬：我看见你来的时候带了几桶油漆。是准备泼我吗？
高明（连连摇头）：绝对不是，我们就是公司墙面需要重新粉刷一下，所以顺道买了两桶。
张扬（讥笑）：现在我要你，拿着油漆去对门，泼陈雪雁一身。不然我就把你脑袋塞进桶内！
高明：别，我这就去。
8-2 别墅 日 外
人物：张扬 高明 陈雪雁 若干警探
△张扬站在门口，看着高明敲响17号别墅大门
△陈雪雁打开房门，惊讶地看着高明
陈雪雁：高明，你……
△高明将油漆泼向陈雪雁，连忙跑向车上
高明：不怪我，是张扬逼我这么做的，你要算账就找他算。
△高明开车离去，镜头一转，张扬捂着肚子大笑
△片刻后，警探们开车来到陈雪雁家
陈雪雁（愤怒地指着张扬）：他叫人泼我油漆，我要告他。
△张扬拿出借据，递给警探
张扬：她说的那人是放高利贷的，来找我收债的，可能泼错人了吧。
△警探1接过借据，警探2走来
警探2：是一个穿西装的男子泼的油漆，泼完后，嫌犯乘坐一辆奥迪A6L逃离了现场。
警探1：女士，案件我们会查清楚，还有这油漆干了，可不好洗。
陈雪雁：你们不抓他，我就不走。
警探1：你要没证据的话，别乱指证人。
张扬：同志，我要举报她放高利贷！
陈雪雁（焦急）：老娘哪里放高利贷了，你别乱冤枉人。
张扬：要债的和我说的，就是你通知他来要债的。他们拿着铁棍要挟我还债，这已经违法犯罪了，而你身为帮凶，自然也跑不了。
△警探警惕地看着陈雪雁
第 9 集
第九集
9-1 别墅 日 内
人物：张扬 陈雪雁 若干警探
陈雪雁（惊慌）：他冤枉我，我才没有放高利贷，我根本就不认识那人！
张扬（笑）：你说你不认识，那你的手机里一定没有和高明的联系记录咯？
△陈雪雁惊慌地捂住手机
△警探1眼色一凝
警探1：小姐，请把手机交出来，我们要查证。
△陈雪雁死死捂住手机，警探上前夺走
△警探1查看手机，上面显示高明的通话记录
陈雪雁（心虚）：这是我的老同学，也叫高明，同名同姓而已，才不是什么放高利贷的。
张扬（笑）：是不是老同学，打个电话问问不就清楚了嘛。
陈雪雁（惊慌）：不能打！
△说着，陈雪雁上前抢夺手机
△警探1制服陈雪雁
警探1：跟我们走一趟吧。
陈雪雁（怒吼）：张扬，这个仇，我一定会报的！
张扬（挥手）：慢走不送！
△警探带走陈雪雁
△张扬回屋，马浩打来电话
马浩V.O：兄弟，皇冠花园酒店，晚上一起吃顿便饭呗？
张扬：行啊。
9-2 皇冠花园酒店 夜 内
人物：张扬 马浩 助理
△张扬走入包间，包间内一片狼藉
△马浩指着助理
马浩（愤怒）：废物！
助理（低头）：马总，实在对不起，我也没料到陈博士说走就走，坚持要跳槽去尚德。
△张扬眉头一皱
张扬：尚德！这事和石建国有什么关系？你给我把话说清楚了。
马浩（诧异）：兄弟，你咋了？
张扬（摆手，深呼吸）：我没事，马哥，能不能说清楚些？
马浩（叹气）：是这样的，我名下昊天打算进军香水业，挖了一个在业内很出名的调香师，没想到我投资的研发室都建好了，他却被尚德挖走了。
△张扬冷笑一声
张扬OS：石建国要进军香水界？那我和你好好玩玩！
张扬：不就是调香嘛，有那个什么陈博士以往调的香水吗？我闻闻。
马浩（诧异）：你懂香水？
△张扬点点头，助理急忙拿来几瓶香水
△张扬闻闻，轻笑一声
张扬：这调香的水准虽然不错，但没有什么创意了。
马浩：你的意思这小子江郎才尽了？
△张扬点点头
张扬：吃过饭，带我去你的研究室吧，我给你搞点硬货！
第 10 集
第十集
10-1 研究室 夜 内
人物：张扬 马浩 助理
△张扬调着香，马浩和助理在一旁看着
△张扬拿起调好的香水递给马浩
张扬：试试。
△二人接过一闻，顿时震惊
助理：好香，真是绝世好香！
马浩：老弟，没想到你除了会赌石外，居然还会调香，这手艺绝了。
△张扬笑笑，写下配方递给马浩
张扬：马哥，拿去申请专利，审批好，就准备大批量地上市吧，尚德也想搞香水发财？痴心妄想！
△马浩连忙接过
马浩：老弟，这香水，哥给你净利润的四成，你给哥香水专利终身授权咋样？
张扬：成交！
马浩：痛快，兄弟，庆祝咱们合作成功，走，去夜店耍耍，今晚咱们不醉不归哈！
△马浩拉着张扬离开
10-2 夜店 夜 内
人物：张扬 马浩 林诗桐（花名紫菱） 刘子安（尚德供销经理） 服务员
△张扬和马浩坐在包厢喝着酒
马浩：这可是深海市著名的夜总会，前三甲花魁，更是一直保持处子之身，谁要能砸下千万包养，才出台，我叫了花魁紫菱来陪酒，等会玩开心点昂！
△二人聊着，林诗桐端着酒走入
林诗桐：马总，您可有段时间没来了，您远来辛苦了，我敬您一杯。
马浩：今儿叫你来是招呼我兄弟的，叫张少。
△林诗桐坐到张扬身旁
林诗桐：张少。
△张扬微微颔首
△门外一阵嘈杂声
服务员V.O：刘总，紫菱今天已经有钟了，您……
刘子安V.O：让开！今天老子就要紫菱陪酒！我倒要看看谁和我抢！
△刘子安踹开房门
刘子安（诧异）：张扬！（愤怒）你已经不是尚德的老总了，哪来的狗胆跟老子抢女人！
张扬：滚，别打扰我们的雅兴。
△张扬一把搂住紫菱，刘子安脸色涨红
刘子安（愤怒）：拿开你的脏手，她是老子的女人！
马浩：什么你的女人，今晚他被老子包了！
△刘子安拍出银行卡
刘子安：老子出四十万！
马浩：我出六十万。
刘子安：八十万。
马浩：一百万。
刘子安：150万！（冷笑）马总，有本事继续喊价啊，看是你狠，还是老子狠！
△马浩咬咬牙，没有说话
张扬（淡淡）：我出1000万，包她出台。
△众人震惊
第 11 集
第十一集
11-1 夜店 夜 内
人物：张扬 马浩 林诗桐 刘子安 服务员
△林诗桐激动地看向张扬
林诗桐：张少，您说得是真的吗？
刘子安（鄙夷）：就你？包得起吗？张扬，你欠了三千万高利贷，还被前妻赶出家门，包养花魁，你出得起一千万吗？别笑掉大牙了！
△林诗桐看向张扬，张扬喝下一口酒没有说话
刘子安：臭婊子，你还愣着干嘛，还不赶紧给老子滚过来。
△林诗桐摇摇头正欲起身，张扬抓住林诗桐
张扬：谁让你走了，我说过包你，就不许你再接客。（拿出银行卡拍在桌上）服务员，刷卡，1000万，从此紫菱是自由人，和你们名媛夜总会再无瓜葛。
刘子安：要能刷的了1000万，老子跪下来给你磕头谢罪。
△服务员拿过银行卡，刷卡成功
△刘子安目瞪口呆，马浩笑着起身拍拍刘子安的脸
马浩：白痴，在我兄弟面前嚣张，也不撒泡尿照照自己配吗？
刘子安（愤怒）：老子和你拼了！
△刘子安抄起酒瓶砸向马浩，张扬一把抓住刘子安的手，用力，刘子安跪倒在地不断惨叫
张扬：刚刚是谁说的，我要是有1000万就磕头谢罪？
刘子安（惊慌）：饶命啊，我知道错了，求你放过我吧！
张扬：吵死了，你不磕，我帮你！
△张扬抓住刘子安的头一把撞在茶几上，刘子安昏迷
张扬：走了。
△张扬揽过马浩离开
△林诗桐一愣，急忙追了出去
林诗桐：张少，您等等我。
马浩：兄弟，你真打算包了她？
张扬：不然咋样，包都包了，总不能放任不管，你说现在该怎么办？
马浩（笑）：那行，春宵一刻值千金哦，我先走了哈，你回家慢慢乐呵吧！
△马浩快速上车离开
张扬（尴尬）：紫菱小姐，你住哪？太晚了，我送你回去吧。
林诗桐：我不叫紫菱，我真名叫林诗桐。
张扬：林小姐，你住哪？
林诗桐（诧异）：你为什么这么想送我回家，还是说你有特殊癖好，喜欢想在女人家里和我……
张扬：我可没这癖好，算了，那跟我回家吧。
林诗桐：好啊。
△林诗桐挽住张扬的手，二人离开
第 12 集
第十二集
12-1 别墅 夜 内
人物：张扬 林诗桐
△林诗桐震惊地打量着四周
林诗桐：张少，你好有钱哦。
张扬：一般般吧，这些不算什么。
△二人坐在沙发上
张扬：林小姐，你想好了以后跟着我？
林诗桐（咬唇）：我爸好赌，输得实在没钱还债了，把我卖给了名媛做小姐，如果你让我回去的话，我爸肯定会再把我卖了的。
△张扬一愣，随即点点头
张扬：你如果打定主意跟我，那就得对我一心一意，我这人生平最恨的就是背叛，我的话你可懂？
林诗桐：我懂！
张扬：你以后有什么打算？
林诗桐（思索）：我想复读完大学专业。
张扬：你学的什么专业？
林诗桐：调香专业。
△张扬笑笑，随即伸出手
张扬：你能闻出我用什么沐浴露吗？
△林诗桐闻闻，思索片刻
林诗桐：张少，您没用沐浴露，不过你的手上残留了一些香水味，成分有些复杂，一款是我用的茉莉香，还有一款是玫瑰香水。
△张扬震惊地看着林诗桐
张扬：你的嗅觉这么好，不做调香师可惜了，明天跟我去个地方。
林诗桐：去哪啊？
张扬：去了你就知道了。
12-2 研究室 日 内
人物：张扬 林诗桐 马浩
△马浩诧异地看着林诗桐
马浩：你说，她是调香大师？
△张扬没有说话，拿出昨天调制的香水
张扬：如果给你中和一下气味，你觉得这款香水还差点什么？
△林诗桐接过，思索片刻走向试验台操作起来
林诗桐：好了，闻闻看。
△马浩接过一闻，顿时傻眼
马浩：弟妹啊，你绝对是天才，我决定了，聘你为我们丽人香水公司的第一调香师，走，咱们签约去！
△林诗桐一愣，马浩拉着林诗桐离开
△不多时，林诗桐回来
林诗桐：张少，我真的被人签了，成为调香师了？
张扬（笑）：是啊，你的路还长着呢，以后要好好努力。
△林诗桐点点头，电话铃声响起，林诗桐瞥了一眼，厌恶挂断，电话铃声再度响起
张扬：谁的来电，怎么不接？
第 13 集
第十三集
13-1 研究室 日 内
人物：张扬 林诗桐
林诗桐：我爸，肯定是知道了昨晚的事情，想和你要钱，他有钱了就会去赌石，人都魔怔了！
张扬（笑）：赌石啊？接电话吧，再不是东西，那也是你父亲。
△林诗桐接听
林大富V.O：女儿，听说你傍了个大款，你让他赶紧给我打五百万，我看中了一块好料子，相信我，这次咱们家一定能翻身过上好日子！
△林诗桐正欲说些什么，张扬拿过手机 张扬：伯父，我是诗桐的男友，你说下地址，我这就过去。
林大富V.O：好啊，好啊，我在古玩街瑞心居。
△张扬挂断电话
林诗桐（气急）：你干嘛给他钱啊？他就是因为赌石，才把我给卖了的，我都恨死他了！
张扬：再不是东西，也是你父亲，万一他再向高利贷借钱，把你抵押出去，你怎么办？
△林诗桐语塞
张扬：先去吃饭吧，吃完了再去找他，放心，有我在，我是不会让你再被卖来卖去的。
△林诗桐点点头，二人离开
13-2 瑞心居 日 内
人物：张扬 林诗桐 林大富（林诗桐父亲）
△林大富不停打量着一块原石
△张扬带着林诗桐走入，林大富急忙迎了上去
林大富：你就是包了我女儿的那个土豪吧，赶紧把钱给我！
林诗桐：爸，你怎么还不死心啊？
林大富：你就信爸这一次，爸和你保证，这一次绝对能赌涨！
△林诗桐准备说话，张扬走上前
张扬：这钱我出了。
林大富：真的？
林诗桐（急切）：不要给他钱，给他你会被拖累的。
张扬：放心吧，也就五百万，无所谓，伯父，麻烦先给我看看你相中的原石。
林大富：好！
△林大富拉着张扬走到原石前
林大富：就是这块老后江的料子，你瞅瞅品相不错吧，我告诉你，这块原石一定能出绿，五百万买他一点都不亏！
△张扬开启透视眼看去，原石内空无一物
张扬（摇头）：伯父，这块料子不行，开不出绿的。
△林大富愤怒地指着张扬
林大富：什么意思？我看你就是不想给钱，我告诉你，不给，我就告你强奸我女儿！
第 14 集
第十四集
14-1 瑞心居 日 内
人物：张扬 林诗桐 林大富 老板 若干围观路人
△张扬拍开林大富的手指
张扬：伯父，要赌石，咱们也得赌点好料子，就这区区五百万的垃圾料子，我还不屑赌呢。
△林诗桐诧异地看向张扬
林诗桐：老公，你是疯了吗？你要敢碰赌石，我这辈子都不理你了！
△张扬没有说话，拉着林大富看着原石
林诗桐（哀嚎）：我怎么摊上这么个老公！
△张扬开启透视眼不断看着原石
▲一块原石爆发绿光
△张扬上前拿起
林大富：这块不行，这是新后江的料子，赌性不佳，还没我相中的那块好呢。
△张扬没有理会，看向老板
张扬：老板，怎么卖？
老板：十万。
张扬：好，我要了。
△张扬立马掏出银行卡
林大富：疯啦，明知道是料子不行，你还赌？
张扬（笑）：玩玩而已，垮了就当扔河里喂鱼了。（看向老板）这里提供解石不？先给开个天窗，看看水头。
老板：有的，跟我来。
△张扬跟着老板来到解石机前
△林大富咬牙跟上
△老板开始操作，一抹绿光浮现
路人1（震惊）：天呐，我没看错吧，居然是正阳绿！
△众人围观过来
路人2：小伙子，别解了，100万，我要了！
路人3：我出110万，卖我。
路人4:150万，谁都别和我抢！
△林诗桐震惊地看向张扬，慌忙上前
林诗桐：老公，150万啊，快卖了它，咱们赶紧走吧！
林大富：对，我女儿说得对，能赚到就赶紧脱手，万一下一刀赌垮了，咱可就亏大发了！
△张扬摇摇头
张扬（装作疯狂）：不卖，继续切！
林大富（急切）：你要是赌垮了，我女儿怎么办，你有为她想过吗？
张扬（冷笑）：说得你好像为她着想过似的！
△林大富一时语塞，看向林诗桐，随后狠狠扇了自己一巴掌
林大富：我错了，大错特错，女儿，我对不起你，我再也不赌了，臭小子，你也别赌了！
张扬OS：要的就是这种效果，你上头的时候，她是什么感觉，这次你算是感同身受了吧！
△张扬看向老板
张扬：继续切！
△老板打开机器，林大富瘫倒在地
林大富：完了，这下全完了！
△原石爆发强烈绿光，老板瘫倒在地
老板：我的妈呀！
第 15 集
第十五集
15-1 瑞心居 日 内
人物：张扬 林大富 林诗桐 老板 围观路人
△众人一哄而上
路人1（震惊）：玻璃种，是玻璃种啊！
△林大富震惊
路人2：这小子居然赌对了。我出1600万，小伙子，卖我吧！
路人3:1700万！
路人4:2400万！
△林诗桐愣愣地看着张扬
张扬：2400万，还有比这更高的价码没？
△路人1犹豫一阵，咬牙
路人1:2500万！
张扬（笑）：好，2500万，成交，一手交钱一手交货！
△路人1连忙转账，抱着翡翠离开
△林大富凑上前来
林大富：咱姑爷现在有资本了，再搏一把，再赌个大的，赚他几个亿！
△张扬冷冷地看着林大富
张扬：伯父，你这悔改得好快，也不知道谁之前扇自己耳光，说再也不赌石了。
林诗桐（愤怒）：你太叫我失望了，我不想再看见你了。
△林诗桐拉着张扬离开
△林大富愣在原地，扇向自己脸庞
林大富（懊悔）：我这些年都干了些什么！
15-2 古玩街 日 外
人物：张扬 林诗桐 赵芹（林诗桐前同事） 李浩峰（古玩大佬）
△林诗桐气愤地拉着张扬，走在街上
△张扬笑笑，摸摸林诗桐的头
张扬：好了，别怄气了，难得来古玩街一趟，咱们四下转转呗。
△林诗桐点点头
△赵芹挽着李浩峰走来，看到二人
赵芹（讥讽）：呦，这不是林诗桐嘛，不在名媛夜总会好好上班还你的债，跑来古玩街做什么？
△林诗桐厌恶地撇了赵芹一眼
张扬：她是谁啊？你好像不太喜欢这女人。
林诗桐：这是我之前在夜总会的同事赵芹，以前老是看我不顺眼，他旁边的男人我就不认识了，可能是包走她的男人吧。
△张扬点点头，看向李浩峰
赵芹：这我的男朋友李浩峰，是古玩圈的（竖起大拇指）这个，林诗桐，我看你别在夜总会做了，干脆跟我男人吧。
△李浩峰猥琐地看向林诗桐
李浩峰：美女，只要我出马，就没有打眼的时候，包你一辈子吃穿不愁！
△说着，李浩峰向林诗桐伸出手
△张扬一把抓住李浩峰的手
张扬：李先生，这本事可不是靠一张嘴吹出来的。
李浩峰（冷笑）：行啊，给你露一手！今天我要叫林小姐好好开开眼界！
第 16 集
第十六集
16-1 古玩街 日 外
人物：张扬 李浩峰 林诗桐 赵芹 地摊老板
△几人走在街上，路过一个小摊，停下
△李浩峰蹲下，拿起一个鼻烟壶
李浩峰：这东西多少钱？
△张扬开启透视眼，扫视小摊
张扬（摇头）OS：赝品，赝品，还是赝品，等等，这是！
△张扬看向压摊位的砖，砖内有一块砚台
△张扬上前拿起砖
张扬：好东西啊，老板，这砖卖不？
△老板正和李浩峰讲着价，一愣
老板：你要真喜欢我这砖，十块钱拿去吧。
张扬：好！
△张扬迅速付款，众人怔愣片刻
赵芹（嘲笑）：林诗桐，你爹是个废物，想不到交的男友更是傻子。
△林诗桐脸色涨红
李浩峰：六百万，这鼻烟壶我要了！
△李浩峰起身，看向张扬
李浩峰：我说张先生，你怎么就买了这么个玩意，我这鼻烟壶可是清代的珐琅彩，可值钱了，要是拿去拍卖，能值千万吧。
赵芹：还是我老公技高一筹，林诗桐，你男人脑子有问题吧。
△林诗桐攥紧拳头，又放开，垂头丧气看向张扬
林诗桐：我们回家吧。
赵芹：别走啊，咱找个专家掌掌眼，估个好价钱呢，万一你家这口子慧眼识珠，捡了一块与众不同的砖头，老值钱呢。
张扬：我也正有此意。
△林诗桐难以置信地看向张扬
李浩峰：那跟我走吧，我认识一个老铺子老板，是个大美人，眼力不俗，我这鼻烟壶还准备让她掌掌眼，估个好价钱呢。
△众人离开
16-2 天心斋 日 内
人物：张扬 李浩峰 赵芹 林诗桐 陈菲儿（天心斋老板）
△陈菲儿坐在柜台后，打量着鼻烟壶，摇摇头放下
陈菲儿：假的。
李浩峰（震惊）：什么！
陈菲儿：李先生，您也是圈内人了，在乾隆初期的古玩呢，它的落款怎么会是繁体字呢？这分明是很明显的赝品，您上当了。
△李浩峰拿过鼻烟壶仔细打量着，哀嚎一声
李浩峰：我的600万啊，这下全完了！
△林诗桐忍不住笑了出来
赵芹（气急败坏）：你笑什么，你男人买了一块板砖，还比不上我老公！
△陈菲儿诧异地看向张扬
陈菲儿：你买了一块板砖？
第 17 集
第十七集
17-1 天心斋 日 内
人物：张扬 赵芹 陈菲儿 林诗桐 李浩峰
张扬：是的，正想请陈小姐您给掌掌眼。
△张扬拿出板砖放在桌上，陈菲儿打量片刻，微微蹙眉
陈菲儿：不知您为何会把一块青砖当宝？
赵芹：这还有什么好问的，他傻呗，傻子配婊子，倒是挺适合的！
林诗桐（愤怒）：你……
△张扬拉住林诗桐的手
张扬（轻声）：消消气，看我怎么给你出了这口恶气。（看向赵芹）敢不敢和我打个赌？
赵芹：赌什么？
张扬：就赌我这砖他值3000万。
△众人一愣，李浩峰忍不住嗤笑一声
李浩峰：我和你赌了，赌600万，你这砖打死我都不信值3000万。
张扬（笑）：好，这可是你说的，要是值3000万的话，你输给我600万！
李浩峰（轻蔑）：陈老板，还请快点宣布这砖不值一文！
△陈菲儿看看张扬，正欲说话
张扬：等等！
△张扬拿起砖敲碎，拿出其中的砚台
张扬：陈小姐，请掌眼。
△陈菲儿接过看看，震惊地看向张扬
陈菲儿：这是清代丁敬先生的狮子绣球纹端砚，天呐，这还真值3000万！
李浩峰（震惊）：什么！
△林诗桐愣愣地看向张扬，随即扑上去抱住张扬
林诗桐（激动）：老公你真厉害！不过你怎么就知道这板砖内藏了砚台的呀？
张扬（笑）：其实我就是猜的，毕竟这板砖的尺寸太不寻常了，而且入手的时候，质量比一般的板砖都重，当时我就猜里面藏了宝贝。
△陈菲儿推着轮椅出来
陈菲儿：先生，还没请教怎么称呼？
△张扬诧异地看着陈菲儿
张扬OS：没想到这美女居然是残疾人。
张扬：张扬。（看向李浩峰）李先生，愿赌服输，麻烦转账。
△李浩峰一把推出赵芹
李浩峰：问她要，我没钱！
赵芹（震惊）：凭什么，打赌的人是你，又不是我，这钱干嘛我出？
△张扬打断二人
张扬：不想给也行，赵小姐，只要你跪下和我女友道歉，说我才是臭不要脸的婊子，这钱咱们也就算了！
第 18 集
第十八集
18-1 天心斋 日 内
人物：张扬 赵芹 陈菲儿 林诗桐 李浩峰
△赵芹脸色涨红，看向李浩峰
李浩峰：我没钱，今天这麻烦是你惹的，要给钱你自己给，我是不管了！
△李浩峰甩开赵芹离开，赵芹上前抓住李浩峰
赵芹：你别走。
李浩峰：贱人，找打！
△李浩峰一巴掌甩了过去，随后快速离开
△赵芹咬牙看向林诗桐
赵芹：林诗桐，你给我等着！
△赵芹狼狈离开
张扬：心里解气不？以后再遇到这种人，直接啐他一脸！
林诗桐（点头）：嗯嗯！
△陈菲儿上前
陈菲儿：张先生，不知您这方端砚可愿出手？
张扬：3000万，卖你了。
陈菲儿：痛快。
△陈菲儿迅速转账，张扬带着林诗桐离开
张扬：要不咱们去买辆代步车吧。
林诗桐：好啊，老公你准备买什么？
张扬（笑）：法拉利！
18-2 别墅 日 外
人物：张扬 林诗桐 陈雪雁
△林诗桐开着法拉利带着张扬回家
林诗桐（兴奋）：老公，这还是我第一次开跑车欸！
张扬（笑）：开心吧？
△林诗桐点点头
△陈雪雁走来
陈雪雁（讥笑）：我当你个破落户怎么突然发迹呢，瞧不出来啊，你这鸭子做得还挺有模有样的！
林诗桐（愤怒）：你什么人啊，给我闭上你的臭嘴！
张扬（冷笑）：她是我前妻，是个臭不要脸的，和外人串通，把我公司还有对门17号别墅夺走了！
陈雪雁：这位小姐，奉劝你别把真心托付这种废柴，他跟你，就是图你的钱！
△林诗桐一头雾水
林诗桐：他，图我的钱？
陈雪雁：这法拉利跑车难道不是你的？
△林诗桐从包里甩出购车合同扔向陈雪雁
林诗桐：睁大你的狗眼好好看清楚了，这购车合同到底谁的？
△陈雪雁看着合同，目瞪口呆
陈雪雁：小姐，你不是吧，居然房子，车子全挂他的名！
林诗桐（无语）：老公，我服了，我都说了这么多，她怎么就认定是我包的你呀？
张扬（摊手）：我也是才发现她居然这么蠢。
△陈雪雁冷笑一声
陈雪雁：张扬，你少他妈的讽刺人，你要不是被这富婆包养来的钱，我就跪下来和你赔礼道歉，再浇自己一头油漆！
林诗桐：好，你说的！
第 19 集
第十九集
19-1 别墅 日 外
人物：张扬 林诗桐 陈雪雁
△林诗桐拿出张扬的手机，打开余额
林诗桐：瞪大你的狗眼看清楚了这是什么？
陈雪雁（震惊）：七，七千万余额！不可能，你居然能在三天之内赚到1亿多，我不信！
△陈雪雁疯癫地说着”我不信“跑开
林诗桐（大喊）：喂，你还没兑现诺言呢！
△陈雪雁跑远
林诗桐：老公，那女人会不会被刺激得疯了？
张扬（冷笑）：真要疯了，倒好了，走，咱们回家！
△林诗桐点点头，跟着张扬回家
19-2 天梦水疗中心 日 内
人物：陈雪雁 秦梦珊（陈雪雁闺蜜）
△陈雪雁不断哭着
秦梦珊：要不你去求求张扬，说不定他看在往日情份上，会跟你复合哦。
△陈雪雁气愤地大叫
陈雪雁：鬼才要和他复合，我现在恨死他了，我恨不得他死无葬身之地！
秦梦珊（奸笑）：既然如此，那作为好闺蜜，我再帮帮你吧。（拿出手机拨打电话）给我调查一下一品居18号别墅的两个人的底细。
陈雪雁（疑惑）：你查他们做什么呀？
秦梦珊：蠢货，你连对手的底细都没摸清楚，怎么和他们斗？不过你可以先出口恶气，朋友圈放消息，告诉你们那些大学老同学，就说张扬破产后，居然抛妻弃子，被富婆包养了！
△陈雪雁抹把眼泪，恶狠狠地编辑朋友圈
△电话响起，秦梦珊接听
秦梦珊：好，我知道了。（挂断电话，奸笑）原来你在卖香水啊，我送你份大礼吧！
19-3 研究室 日 内
人物：张扬 马浩
△张扬来到研究室
张扬：这是咋了？大早上急急忙忙给我打电话，我就一个星期没过来，出啥事了？
△马浩急忙上前
马浩：咱们的香水被人起诉啦！有美容店客户说试用了咱们的商品后，出现了严重的皮肤问题，她们集体起诉咱们索赔，还要撤销我们的营业执照！
张扬（一愣）：诗桐她现在天天可都用这一款香水，你看她皮肤出现问题了吗？
△马浩一愣，拍拍脑袋
马浩：对啊，那天梦水疗那边怎么……
张扬：天梦水疗？（冷笑）我知道了，跟我走吧！
△张扬带着马浩离开
第 20 集
第二十集
20-1 天梦水疗中心 日 内
人物：张扬 马浩 秦梦珊 技师 若干保安
△张扬和马浩走入天梦水疗中心
马浩：老弟，你真的有办法帮我解决这次危机？
张扬：尽管去泡温泉消费，其他的什么都不用管，我自有主意，去好好享受吧。
△张扬拍拍马浩，离开
△张扬来到包间，技师走入
△技师给张扬按摩，张扬玩着手机
张扬OS：上古仙人不光传承了我道法，更是用秘法助我融合了现代科技，其中一项技能便是黑客技能，只要用手机连了会所wifi，就能黑了整个会所内的电脑。
△张扬不断查着资料
张扬（冷笑）OS：终于让我发现了，原来问题出在乳液上，上一批没用完，突然换牌子，一定有鬼！
△张扬看向技师
张扬：最近我这皮肤感觉有些粗糙，不知道你有什么好的乳液品牌推荐。
△技师拿出乳液
技师：这款Dreamtimes不错，先生不妨试试。
张扬：不对啊，上个月我来，你们推销我用雪莹乳液，怎么这么快就换新牌子了？
技师（眼神闪烁）：这个是公司老板的决定，具体情况我们也不清楚。
△张扬扔出一千块钱
张扬：只要你告诉我为什么突然更换乳液，我便再给你1000小费，怎么样？
技师（犹豫片刻）：好，我说，其实那批乳液有严重的质量问题，很多客户用了之后出现严重的皮肤问题……
△秦梦珊带着保安踹开房门
秦梦珊：拖下去。
△保安拖走技师
技师（惶恐）：秦总，不要，我知道错了，饶命啊。
△秦梦珊冷冷地看向张扬
张扬（笑）：怎么？就这么不欢迎我。
秦梦珊（挥手）：绑了！
△保安上前，被张扬打飞，秦梦珊震惊
△张扬起身走向秦梦珊
秦梦珊（惶恐）：张扬，我警告你，你别乱来，这可是我的地盘！
张扬（冷声）：秦梦珊，我被骗破产，这背后你应该出了不少力吧！还有这次香水毁容事情，你不就是怕我咸鱼翻身吗？
秦梦珊：我没有，你别血口喷人！
△张扬上前抓住秦梦珊的脖子，秦梦珊不断挣扎
张扬：当真没有吗？你敢指天发誓，说你没有！
秦梦珊（挣扎）：求你了，别杀我！
第 21 集
第二十一集
21-1 天梦水疗中心 日 内
人物：张扬 秦梦珊 方晓曼（陈太太） 若干保镖
△张扬松手，秦梦珊倒地不断咳嗽
秦梦珊（哀求）：只要你不杀我，要我做什么都可以！
张扬（冷笑）：怎么？现在知道求我了？
秦梦珊：张扬，我承认是我教陈雪雁离婚骗走的房产，但那是她找上我的，说你被石建国骗得很惨，还欠了三千万高利贷，我要是不帮她，她可就完了！
张扬：砌词狡辩，秦梦珊，这次香水毁容又怎么说？
△秦梦珊一时语塞，思索片刻连忙开口
秦梦珊：我那都是为你好。
张扬（气笑）：你脑子秀逗了吧？
秦梦珊：你听我解释，我爱你，很早以前我就爱上你了，我做的一切都是为你好！
张扬：继续，我看你能吹出什么花？
秦梦珊：你想啊，把马浩整垮后，你就可以独吞全部利润，我这么辛苦地坑他，真的全都是为你了你！
△张扬再次气笑，捏住秦梦珊的脸将她甩到一边
张扬：秦梦珊，你这张嘴不去说书真是可惜了，既然你说你爱我，那就拿出点实际行动来证明吧。
△秦梦珊犹豫片刻，起身跪在地上解下张扬的皮带
△张扬一愣，随即嘲讽地笑笑
△不一会，秦梦珊跪地不断干呕
张扬（嗤笑）：你还真够拼的？可惜啊，我还是不信你。
秦梦珊：你！
△敲门声传来
助理V.O：秦总，大事不好了，陈太太又来闹事了，她带着保镖把咱们的顾客都赶了出去，说她毁容的事，今天不给个说法，她就要砸店！
张扬（笑）：看来还是有明白人的嘛，你的店要被砸咯～
△张扬把秦梦珊按在地上
秦梦珊（哀求）：张扬，我求求你了，这店是我的心血，让我出去应付一下陈太太。
△张扬不语，秦梦珊急哭
△陈太太踹开房门，带人走入
△张扬开启透视眼看向陈太太，原本的样貌浮现
张扬：你是用了她提供的乳液，脸才毁成这样的？
陈太太：嗯，（回神）你是谁，和这臭女人有什么关系？
△张扬正准备说话，秦梦珊急忙出声
秦梦珊：他是我男人，这店其实他开的！
△陈太太脸色一变，狠狠瞪着张扬
第 22 集
第二十二集
22-1 天梦水疗中心 日 内
人物：张扬 秦梦珊 方晓曼 马浩 若干保安
张扬：别听她胡扯，我是丽人香水公司的，她把乳液问题栽赃给了我公司的香水，我来是找她要个说法的！
方晓曼（质疑）：你真是丽人香水公司的，不是蒙骗我的？
△张扬指着对面的房间
张扬：我们公司老板马浩就在隔壁按摩呢，不信您可以派人请他过来一叙。
△方晓曼眼神示意，保镖离开
△保镖拖着马浩回来
马浩：你们是什么人？松手，我叫你松手听见没，（看到方晓曼，赔笑）原来是陈太太相邀啊，怎么不早说呀！
方晓曼：马总，他自称是你公司的，说是来找你讨个公道，这事当真？
马浩：是真的，不瞒陈太太，这香水其实是这位张扬先生调配的！
△方晓曼点点头，厌恶地看向秦梦珊
方晓曼：来人，给我把她脸划了！
保镖：是！
△保镖持刀上前
秦梦珊（惊慌）：不要划我的脸，张扬，我求求你了，你救救我！
张扬（冷笑）：我凭什么救你？
秦梦珊：只要你救我，我什么都答应你，我撤诉，我赔偿，我……做你的女人，给你做情妇，只要你救我，你要我做什么都可以！
△张扬讥讽地看着秦梦珊
张扬：早知今日，又何必当初呢？
△张扬一脚踹飞保镖
方晓曼（暴怒）：王八蛋，给我上去，废了这对狗男女！
△众保镖正准备上前
张扬：我可以医好你的脸。
方晓曼（抬手）：你说什么？
张扬：医好了，是你赚到了，医不好，你可以再动手宰了我。
△方晓曼思索片刻，点点头
方晓曼：如果医不好，我一定打断你四肢，叫你从此变成废物。
张扬（笑）：拿纸笔来，我需要添置一些东西，去帮我买来。
△保镖拿来纸笔，张扬写下需要的东西
张扬：陈太太，能否请你出去一下？
△方晓曼犹豫片刻，带人离开，关上门
秦梦珊：你真的可以医好她的脸？
张扬（笑）：这不是你该关心的问题，刚刚你的伺候还没完呢，继续吧。
△张扬一把按下秦梦珊的脑袋
第 23 集
第二十三集
23-1 天梦水疗中心 日 内
人物：张扬 秦梦珊 方晓曼 马浩 若干保安
△秦梦珊不断干呕着，张扬穿好衣服离开
张扬：这是利息，回头我会来采摘胜利的果实。
△张扬走出房门
△保镖上前
保镖：张先生，这是您要的东西，我们夫人有请。
△张扬微微颔首
马浩（紧张）：兄弟，你靠谱不？
张扬：放心吧。
△张扬走入另一包间，开始熬药
△张扬熬好药，放在方晓曼面前
张扬：这是玉肌膏，你抹在脸上，敷个15分钟，立马见效。
方晓曼：好，十五分钟不见效，你就去见阎王吧！都出去！
△张扬笑笑，转身走出，走到马浩身边
张扬：我看你似乎很怕她嘛，她什么来头？
马浩：不知道你有没有听过陈百货？
张扬：当然听过，那是草根逆袭的代表，名下百货大楼遍布大江南北。不过可惜啊，这人因为太操劳了，去年因为胃癌不治身亡了，不过这和陈太太有什么关系？
马浩：兄弟，你问到点子上了，她先夫姓陈。
△张扬一愣
张扬：不能够吧，陈百货五十多岁，临死前还讨个嫩妹做老婆，这不是害人家嘛。
马浩（摇头）：陈百货的原配和两个儿子，都是不成气候的东西。他知道，自己死后，公司肯定会被败光，所以和助理方晓曼结婚，让她名正言顺地继承公司。
张扬（诧异）：陈百货就不怕死方晓曼改嫁吗？
马浩：他们有婚前协议的，方晓曼如果改嫁，她将被剥夺万通百货股权。
△张扬撇撇嘴
张扬：我敢肯定方晓曼死后，她的股份将会被两个继子获得，这不是被陈百货绑着给他们陈家打江山嘛！
△马浩正欲说什么，门被打开，保镖走出
保镖：夫人要见你。
△张扬点点头，跟着保镖走入
△方晓曼脸已经恢复，正照着镜子
张扬（笑）：恭喜方小姐了。
△方晓曼瞥向张扬
方晓曼：我要玉肌膏的配方，开个价吧。
张扬：不卖。
方晓曼：1000万。
张扬：不卖。
方晓曼：1500万。
张扬：不卖。
方晓曼：2500万。
张扬：不卖。
方晓曼：5000万！
张扬（笑）方小姐真是财大气粗，可惜啊，我不喜欢做一次性的买卖。
方晓曼（蹙眉）：你想怎样？
第 24 集
第二十四集
24-1 接待室 日 内
人物：张扬 方晓曼
△张扬竖起三根手指
张扬：第一，5000万你照给。第二，你们开辟专柜售卖我们的香水。第三，5000万只是买我的专利授权，后续赚得的净利润，我要四成。
女保镖：一张药方，就想要四成的净利润，你真是痴心妄想！
方晓曼（厉声）：闭嘴！（看向张扬）授权我要终生授权，可以不？
张扬：可以，但是不能直接授权给万通百货。
方晓曼（错愕）：你什么意思？
张扬（微笑）：方小姐，你也在外运营了其他公司吧。我与其和陈家的白痴合作，倒不如找个聪明人长期合作，方小姐，您说呢？
方晓曼（拍手）：好！那既然如此，这方子，就咱们共有了，加个联系方式，改天我约你签约。
△张扬拿出手机添加联系方式，随后转身离去
△马浩看见张扬出来，急忙上前
张扬（笑）：马哥，以后咱们的香水不用愁销路了。
马浩（激动）：兄弟，那咱们去好好庆祝一番。
张扬（摆手）：改天吧，我还要去把秦梦珊的麻烦给解决了。你也早点回去吧！
△马浩点头，目送着张扬离去
24-2 办公室 日 外
人物：秦梦珊 刘子安 张扬
△张扬漫步走向办公室，听见里面传来声音
刘子安V.O：秦小姐，您的那只明成祖青花留白海水龙纹梅瓶，市值6800万，只要您把梅瓶抵押给我，我这就给您补上2300万，有了这笔钱，您也不用怕没钱赔偿毁容了。
张扬（嘀咕）：什么明成祖青花梅瓶，居然价值6800万。
△张扬发动透视眼，四处搜寻
张扬：大明成祖永乐年制？！哈哈哈！
△张扬推开门走进
张扬：多赚2300万，这买卖咱们做！
刘子安（哆嗦）：你怎么在这？
张扬（笑）：我来帮你做买卖的。
秦梦珊（瞪向张扬）：那可是我的宝贝，凭什么听你的？
张扬（坏笑）：就凭你是我的女人。
△张扬绕到办公桌前，一巴掌拍向秦梦珊臀部，秦梦珊小脸迅速通红
刘子安OS：再劲爆点啊！扒了她衣服，当众……
第 25 集
第二十五集
25-1 办公室 日 内
人物：张扬 秦梦珊 刘子安
△秦梦珊气鼓鼓地盯着张扬
张扬（嬉笑）：看来我教育得还不够啊！
△张扬缓缓抬起手
秦梦珊（害怕）：别、别，你给我留点面子。
张扬（坏笑）：要面子就乖乖听话，要不然……
刘子安OS：快点扒光了抽，那样才带劲。
△刘子安贼笑地看向秦梦珊
秦梦珊（跺脚）：臭流氓！
△张扬一巴掌扇向刘子安
▲牙齿从刘子安嘴巴飞出
张扬（搓着手）：好像轻了点。
刘子安（捂着嘴）：太给力，一点都不轻。
秦梦珊OS：刘子安好像很怕张扬，不如……
秦梦珊（厉声）：姓刘的，赶紧给本小姐滚蛋，不然，我叫我男人打得你满地找牙。
刘子安（连连点头）：是，是，我这就滚。
△刘子安收拾桌上的东西，张扬一把拍向桌上的借据
张扬：慢着！你不是来要债的嘛，我给你们做个见证（狠狠瞪向秦梦珊）开保险柜，拿古董还债，快点！
△秦梦珊委屈地将梅瓶取出，递给刘子安
张扬：还有2300万，现在把支票开了！
△刘子安签开支票丢给张扬
刘子安（亲向梅瓶）：宝贝啊，我终于拿到你啦，哈哈。
△刘子安带着梅瓶离去
△秦梦珊跺脚，狠狠地瞪向张扬
张扬：张扬，你赔我的明青花。
张扬（大笑）：一尊赝品，有什么好赔的。你还记得那梅瓶底部的落款是什么吗？
秦梦珊（嘟嘴）：当然记得，写的大明成祖永乐年制。
张扬：这明成祖是谥号，哪个皇帝会在自己生前给自己定谥号？这不是咒自己死吗？
△秦梦珊流泪，张扬慌张
张扬：你别哭啊！一尊赝品而已，就别伤心了。
秦梦珊（擦掉眼泪）：我这是高兴的，你个大混蛋，你不早点告诉我，害我白担心一场。
△秦梦珊伸出手，想要抢过支票，张扬躲开
张扬：你想干嘛？
秦梦珊：这是我的，你还我。
△秦梦珊扑向张扬，张扬紧紧搂住
秦梦珊（脸红）：啊，下流。
第 26 集
第二十六集
26-1 办公室 日 内
人物：张扬 秦梦珊 古玩专家
△秦梦珊急忙从张扬怀中脱出
秦梦珊（气愤）：支票是我的，你干嘛不给我？
张扬：想要支票，可以。你出通告承认是你们会所乳液导致的毁容，不然，我撕了也不给你。
秦梦珊（为难）：可是我这个通告出了，肯定要赔钱，就这2000万好像不够。
张扬（微笑）：你傻啦，我能来见你，证明陈太太的脸已经好了，不信你可以去查监控。
△秦梦珊奔出办公室，看着监控画面
秦梦珊（惊讶）：陈太太的脸真的恢复了，根本不像毁过容的样子！那家伙还真有办法啊。
△秦梦珊回到办公室，看着地上的文玩碎片
秦梦珊（愤怒）：张扬，你混蛋，你赔我的古董。
△张扬扭过头，讥笑地看着秦梦珊
张扬：这些全是赝品好不，一文不值诶。
秦梦珊：我的瓷器，这些难道就没一尊真品，我不信你的眼力这么好，你就没打眼的时候？
张扬（自信）：你要不放心，可以请专家来对这些碎瓷做鉴定。
秦梦珊：我这就叫人！你可别跑！
△秦梦珊离去，随后带着专家赶来
△专家拿起地上的碎片，观摩
专家（摇头）：秦总，恕我冒昧，你这一地的碎玩意里，没一个老物件。没什么事，我就先走了。
△秦梦珊微微点头，专家离去
秦梦珊（傻眼）：合着我这些年，不惜借钱买的古玩，没一件是真的。完了，完了……
△秦梦珊一口鲜血喷出
张扬（担忧）：喂！
△张扬伸手触碰秦梦珊胸口，准备动手点穴
秦梦珊（挣扎）：你干嘛啊？住手啊，臭流氓。
张扬：我靠，我给你瞧病，流氓什么？
秦梦珊：你碰我胸口，你就是臭流氓。
张扬：老子还就碰了，我不但碰了，我还……
△秦梦珊的连身裙领口被拉扯破碎
秦梦珊（尖叫）：啊！救命，耍流氓啦，救命啊……
第 27 集
第二十七集
27-1 办公室 日 内
人物：张扬 秦梦珊
△秦梦珊急忙捂住衣领
张扬（不耐烦）：是你自己亲口答应的，打发了陈太太，就做我的女人，我今天扒定你了。
△张扬动手，点向秦梦珊胸口
△片刻后，秦梦珊捂着胸口，看向张扬
秦梦珊（错愕）：你真的就给我治病？
张扬：刚刚看你气得吐血，是觉得你可怜。现在看你这么生龙活虎，今晚就把正事办了。
△张扬拉着秦梦珊准备往外走，秦梦珊立刻瘫在地上
秦梦珊（哭泣）：我的8000万身家啊，你们可是我的全部心血啊，啊哟，我要痛死了。
张扬（冷冷地看着秦梦珊）：是不是讨回8000万身家，你就乖乖跟我去开房？
秦梦珊（哽咽）：你要真能帮我赚到8000万，我就随你处置。
张扬：行你跟我走。
△张扬一把拉起秦梦珊，离去
27-2 古玩街夜市 夜 外
人物：张扬 秦梦珊 路人 摊主
△张扬拉着秦梦珊走在夜市，发动透视眼
秦梦珊（无语）：你说的赚钱，就是来这捡漏？
张扬（厉声）：别打扰我。
△张扬停住，看见旁边摊位上，一位路人拿着佛陀观摩
路人：你这尊佛陀啊，他居然穿了个三角裤，我请问，这能是古董吗？最多3000！
摊主（无奈）：行吧，你拿走。
△张扬走到路人跟前
张扬：老板，这尊鎏金佛陀我要了，开个价吧。
路人（笑）：3万，一分也不能少！
秦梦珊：我们刚刚才听见，你3000买的，转手就卖3三万！也太黑了吧！
路人（不屑）：小姐，东西既然在我手，卖多少自然是我说了算，你们要是介意，我不卖还不行吗？
张扬：行，秦梦珊扫码！
秦梦珊（扭过头）：要付你自己买！
张扬：行，可是你说的！
△张扬拿出手机，向路人转账
秦梦珊（抓狂）：张扬，你是不是傻子，这明显是工艺品，你也要？
△到账声响起，秦梦珊准备离开，张扬紧紧握住秦梦珊的手
秦梦珊（气愤）：你个大傻帽，给老娘松手，再不松开，老娘咬死你。
张扬（拿起佛陀）：咬这尊佛陀吧，一口下去，就是1000万没了。
△秦梦珊连忙闭上嘴巴，惊愕地看着佛陀
第 28 集
第二十八集
28-1 古玩街夜市 夜 外
人物：秦梦珊 张扬 摊主 若干路人
秦梦珊（质疑）：张扬，你是不是想钱想疯了，你有见过佛像穿三角内裤的吗？
摊主（讥笑）：这鎏金佛像一看就是仿古的赝品，连这最基本的服饰都没搞清楚，真是白痴。
路人1：这男人不会是得癔症吧，这么明显的仿品，怎么还坚持3万块买下呢？
△张扬举起佛像，抿嘴一笑
张扬：这是古印度的兜提，有些和咱们现在的内衣相似，可惜仔细分辨的话，又有些不同哦。
路人2：你还别说，真的挺不像内裤的，内裤哪有这么高腰的。
摊主（嘲讽）：虽然这内裤你可以解释成兜提，但是这并不能否定他的仿品的事实。不然我怎么会3000就卖掉呢！
秦梦珊（不耐烦）：张扬，你放手啊，也就你这个傻子才花3万买赝品。
△秦梦珊挣脱开来
张扬（高声）：这尊佛像，并不是我国的文物，是尼泊尔马拉王朝早期鎏金铜释迦牟尼佛立像！
秦梦珊（白眼）：继续忽悠，什么尼泊尔马拉王朝，你怎么不说驴车王朝呢？
路人1：查到了，尼泊尔在13世纪还真有个马拉王朝。
外国人V.O：各位，麻烦让一让。
△外国人走到张扬跟前，双手合十地行礼
外国人：这位先生，能否让我看看你这尊佛陀。
△张扬把佛陀递给外国人
外国人（激动）：这位先生，可否把这佛陀转卖给我，我愿意出3000万。
秦梦珊（震惊）：你说多少？3000万！
路人2：不是吧，这人花3万买的佛像，捡了3000万的大漏啊
张扬（摇摇头）：这位外国友人，我可不是外行人，3000万的价码，要搁十年前，我或许会答应，但是现在嘛。
外国人（犹豫）：那我就开个实在价了，6000万，不能再多一分了，再多我实在拿不出。
△人群传来一片惊叹
路人3:5万元入手，6000万出手。这1200倍的暴利！
第 29 集
第二十九集
29-1 古玩街夜市 夜 外
人物：张扬 秦梦珊 外国人
△外国人向张扬转账，随后带着佛像离去
△秦梦珊拉住张扬胳膊
秦梦珊：张扬，你不是说给我赚8000万的嘛，这钱怎么转到你的卡上了？
张扬：刚刚我叫你掏钱买下这尊佛陀，你非但不听，还说了一堆难听的话，最后可是我自己掏腰包买的佛陀，和你半毛钱关系都没有。
秦梦珊（撒娇）：不是说好了嘛，我做你的女人，既然我人都是你的了，那这钱是不是该给我啊？
张扬：我虽然带你来赚钱，可没答应到你卡上，你人是我的，钱也是我的，一切都由我说了算，我做主。
秦梦珊（甩开手）我不干了，人家被包养都有这有那的，为什么我被包，反倒要倒贴给你，我不要，死都不要。
秦梦珊（咬牙）：我不服，除非你包养我，要不然我死都不做你的女人。
张扬：那我就让陈太太联系受害者，去起诉你的天梦疗养中心，顺便再打电话给石建国，告诉他梅瓶是赝品的事。
秦梦珊（哀求）：别打电话，我求求你了，我知道错了。我们继续捡漏好不好？
△张扬捏了捏秦梦泽鼻子
张扬（开心）：不捡了，我现在就想吃了你。
△秦梦珊浑身一颤
秦梦珊（哀求）：张扬，我不想第一次是这样的，再等等，等我接纳你成不？
张扬（霸道）：不行，别以为我不知道你在施拖延计。
△秦梦珊耷拉下脑袋
秦梦珊：那你一会儿可要对我温柔点，我怕疼。
△张扬伸手捏起秦梦珊下巴
张扬：今晚我会让你铭记永生，走，开房去。
第 30 集
第三十集
30-1 酒店 日 内
人物：张扬 秦梦珊
△秦梦珊从床上醒来
秦梦珊（抱怨）：姓秦的，说好的温柔点呢？疼死我了！
秦梦珊OS：凭什么陈雪雁都能夺走张扬的家产，自己为什么会败给他。我不能接受！（脸红）可我好像被他征服了。
△张扬打开浴室门，秦梦珊连忙盖上被子
张扬：既然醒了别装了。
△张扬上前一把掀开被子
秦梦珊（嘟嘴）：你就不能对人家好点吗？好歹我现在也是你的人了？
张扬（冷哼）：你联手陈雪雁坑我，打压我，害得我刚刚成立的香水公司差点因此垮掉，现在还想我对你好点，门都没有。
秦梦珊（气愤）：你！
张扬：你什么你，赶紧给我理一份受害者名单，我要按照人数炼药。
秦梦珊（惊喜）：好啊！
秦梦珊OS：解决了毁容事件，我就再也不用受制于张扬了！
张扬（坏笑）：秦梦珊，忘了告诉你了，昨晚你已经被我下了痴情蛊，如果你对我不忠，嘿嘿，看看自己的左手手心吧。
△秦梦珊急忙摊开自己的左手，掌心出现一个红斑
张扬：这痴情蛊可是天下最厉害的蛊毒，以后学着怎么效忠我，要不然，哪天你夜里睡觉做梦背叛我的时候，这蛊毒就会要了你小命。
△张扬起身离开
30-2 别墅 日 内
人物：张扬 陈雪雁 林诗桐
△张扬打开门，听见争吵声
陈雪雁V.O：林小姐，张扬就要垮了，你还是早做打算的好，要不然，回头你可就什么都没有了。
林诗桐（气愤）：我告诉你，这辈子我都不会背叛张扬的，你赶紧给我滚！
△张扬黑着脸走进客厅，抬起手指示意林诗桐安静
陈雪雁（得意）：你把这房子车子都骗到手，转投到我名下，咱们姐妹一起发财咋样？
张扬（冷哼）：我就知道是你干的好事，陈雪雁，你说我这次我怎么惩罚你好呢？
△陈雪雁扭过头，惊恐地看向张扬
陈雪雁（惊慌）：张扬，你怎么在这？
</t>
        </is>
      </c>
      <c r="E15" t="n">
        <v>24.59</v>
      </c>
      <c r="F15" t="n">
        <v>20</v>
      </c>
      <c r="G15">
        <f>IF(E15&lt;=8,"15–20集",IF(E15&lt;=20,"20–30集","30–40集"))</f>
        <v/>
      </c>
      <c r="H15" t="inlineStr">
        <is>
          <t>双频</t>
        </is>
      </c>
      <c r="I15" t="inlineStr">
        <is>
          <t>古代</t>
        </is>
      </c>
      <c r="J15" t="inlineStr">
        <is>
          <t>古代权谋/科举</t>
        </is>
      </c>
      <c r="K15" t="inlineStr">
        <is>
          <t>古装群像</t>
        </is>
      </c>
      <c r="L15" t="n">
        <v>5</v>
      </c>
      <c r="M15" t="n">
        <v>7</v>
      </c>
      <c r="N15" t="inlineStr">
        <is>
          <t>男女皆可/一二线/18–35</t>
        </is>
      </c>
      <c r="O15" t="inlineStr">
        <is>
          <t>周末黄金</t>
        </is>
      </c>
      <c r="P15" t="inlineStr">
        <is>
          <t>反转爽点</t>
        </is>
      </c>
      <c r="Q15" t="n">
        <v>3</v>
      </c>
      <c r="R15" t="n">
        <v>3</v>
      </c>
      <c r="S15" t="n">
        <v>3</v>
      </c>
      <c r="T15" t="n">
        <v>1</v>
      </c>
      <c r="U15" t="n">
        <v>2</v>
      </c>
      <c r="V15" t="n">
        <v>2</v>
      </c>
      <c r="W15" t="n">
        <v>1</v>
      </c>
      <c r="X15" t="n">
        <v>1</v>
      </c>
      <c r="Y15" t="n">
        <v>2</v>
      </c>
      <c r="Z15" t="n">
        <v>4</v>
      </c>
      <c r="AA15" t="n">
        <v>2</v>
      </c>
      <c r="AB15" t="n">
        <v>1</v>
      </c>
      <c r="AC15">
        <f>Y15+Z15+AA15+AB15</f>
        <v/>
      </c>
      <c r="AD15" t="n">
        <v>3</v>
      </c>
      <c r="AE15" t="n">
        <v>4</v>
      </c>
      <c r="AF15" t="n">
        <v>3</v>
      </c>
      <c r="AG15" t="n">
        <v>1</v>
      </c>
      <c r="AH15">
        <f>AD15+AE15+AF15+AG15</f>
        <v/>
      </c>
      <c r="AI15">
        <f>Q15+R15+S15+T15</f>
        <v/>
      </c>
      <c r="AJ15" t="n">
        <v>3</v>
      </c>
      <c r="AK15">
        <f>U15</f>
        <v/>
      </c>
      <c r="AL15">
        <f>AJ15+U15+V15+W15+X15</f>
        <v/>
      </c>
      <c r="AM15" t="n">
        <v>3.25</v>
      </c>
      <c r="AN15" t="n">
        <v>3.66</v>
      </c>
      <c r="AO15" t="n">
        <v>0</v>
      </c>
      <c r="AP15" t="n">
        <v>0</v>
      </c>
      <c r="AQ15">
        <f>ROUND(AM15*0.4 + AN15*0.3 + AO15*0.2 + AP15*0.1,2)</f>
        <v/>
      </c>
      <c r="AR15">
        <f>IF(AQ15&gt;=67,"高",IF(AQ15&gt;=34,"中","低"))</f>
        <v/>
      </c>
      <c r="AS15">
        <f>MIN(15,L15+M15)</f>
        <v/>
      </c>
      <c r="AT15" t="n">
        <v>3</v>
      </c>
      <c r="AU15" t="n">
        <v>2</v>
      </c>
      <c r="AV15" t="n">
        <v>2</v>
      </c>
      <c r="AW15">
        <f>MIN(10,AT15+AU15+AV15)</f>
        <v/>
      </c>
      <c r="AX15" t="n">
        <v>2</v>
      </c>
      <c r="AY15" t="n">
        <v>0.9</v>
      </c>
      <c r="AZ15" t="n">
        <v>0.775</v>
      </c>
      <c r="BA15" t="n">
        <v>0.5</v>
      </c>
      <c r="BB15">
        <f>ROUND((AX15/2*0.4 + AY15/1.5*0.3 + AZ15/1*0.2 + BA15/0.5*0.1)*100,2)</f>
        <v/>
      </c>
      <c r="BC15">
        <f>ROUND(AC15+AH15+AI15+AL15+(AQ15/100*20)+AS15+AW15+(BB15/100*5),2)</f>
        <v/>
      </c>
      <c r="BD15">
        <f>IF(BC15&lt;=20,"极弱",IF(BC15&lt;=40,"偏弱",IF(BC15&lt;=60,"中等",IF(BC15&lt;=80,"较强","卓越"))))</f>
        <v/>
      </c>
      <c r="BH15">
        <f>IF(BB15&gt;=70,IF(H15="双频","抖音/红果/快手/小红书",IF(OR(AND(AT15&gt;=60,OR(ISNUMBER(SEARCH("一二线",N15)),ISNUMBER(SEARCH("18–35",N15)),ISNUMBER(SEARCH("女性",N15)),ISNUMBER(SEARCH("女",N15)))),       AND(AV15&gt;=2,OR(ISNUMBER(SEARCH("反转",P15)),ISNUMBER(SEARCH("成长",P15)),ISNUMBER(SEARCH("救赎",P15)),ISNUMBER(SEARCH("甜虐",P15)),ISNUMBER(SEARCH("知识",P15)))),       AND(AU15&gt;=2,OR(ISNUMBER(SEARCH("周末",O15)),ISNUMBER(SEARCH("节假",O15))))),   "抖音/小红书/红果",IF(OR(AND(AT15&gt;=60,OR(ISNUMBER(SEARCH("下沉",N15)),ISNUMBER(SEARCH("45",N15)),ISNUMBER(SEARCH("男性",N15)),ISNUMBER(SEARCH("男",N15)))),       AND(AV15&gt;=2,OR(ISNUMBER(SEARCH("家国",P15)),ISNUMBER(SEARCH("叙事",P15)),ISNUMBER(SEARCH("家庭",P15)))),       AND(AU15&gt;=2,ISNUMBER(SEARCH("工作日",O15)))),   "红果/快手/抖音",IF(H15="男频","红果/快手/抖音","抖音/小红书/红果")))),IF(BB15&gt;=50,IF(H15="双频","抖音/红果/小红书",IF(OR(AND(AT15&gt;=60,OR(ISNUMBER(SEARCH("一二线",N15)),ISNUMBER(SEARCH("18–35",N15)),ISNUMBER(SEARCH("女性",N15)),ISNUMBER(SEARCH("女",N15)))),       AND(AV15&gt;=2,OR(ISNUMBER(SEARCH("反转",P15)),ISNUMBER(SEARCH("成长",P15)),ISNUMBER(SEARCH("救赎",P15)),ISNUMBER(SEARCH("甜虐",P15)),ISNUMBER(SEARCH("知识",P15)))),       AND(AU15&gt;=2,OR(ISNUMBER(SEARCH("周末",O15)),ISNUMBER(SEARCH("节假",O15))))),   "抖音/小红书",IF(OR(AND(AT15&gt;=60,OR(ISNUMBER(SEARCH("下沉",N15)),ISNUMBER(SEARCH("45",N15)),ISNUMBER(SEARCH("男性",N15)),ISNUMBER(SEARCH("男",N15)))),       AND(AV15&gt;=2,OR(ISNUMBER(SEARCH("家国",P15)),ISNUMBER(SEARCH("叙事",P15)),ISNUMBER(SEARCH("家庭",P15)))),       AND(AU15&gt;=2,ISNUMBER(SEARCH("工作日",O15)))),   "红果/快手/抖音",IF(H15="男频","红果/抖音","抖音/小红书")))),IF(BB15&gt;=30,IF(H15="双频","抖音（测试）/红果（小投）/小红书（小投）",IF(OR(AND(AT15&gt;=60,OR(ISNUMBER(SEARCH("一二线",N15)),ISNUMBER(SEARCH("18–35",N15)),ISNUMBER(SEARCH("女性",N15)),ISNUMBER(SEARCH("女",N15)))),       AND(AV15&gt;=2,OR(ISNUMBER(SEARCH("反转",P15)),ISNUMBER(SEARCH("成长",P15)),ISNUMBER(SEARCH("救赎",P15)),ISNUMBER(SEARCH("甜虐",P15)),ISNUMBER(SEARCH("知识",P15)))),       AND(AU15&gt;=2,OR(ISNUMBER(SEARCH("周末",O15)),ISNUMBER(SEARCH("节假",O15))))),   "抖音（测试）/小红书（小投）",IF(OR(AND(AT15&gt;=60,OR(ISNUMBER(SEARCH("下沉",N15)),ISNUMBER(SEARCH("45",N15)),ISNUMBER(SEARCH("男性",N15)),ISNUMBER(SEARCH("男",N15)))),       AND(AV15&gt;=2,OR(ISNUMBER(SEARCH("家国",P15)),ISNUMBER(SEARCH("叙事",P15)),ISNUMBER(SEARCH("家庭",P15)))),       AND(AU15&gt;=2,ISNUMBER(SEARCH("工作日",O15)))),   "抖音（测试）/红果（小投）/快手（小投）",IF(H15="男频","抖音（测试）/红果（小投）","抖音（测试）/小红书（小投）")))),"抖音（测试）")))</f>
        <v/>
      </c>
    </row>
    <row r="16">
      <c r="A16" t="n">
        <v>15</v>
      </c>
      <c r="B16" t="inlineStr">
        <is>
          <t>1762878167173_mix_12_</t>
        </is>
      </c>
      <c r="C16" t="inlineStr">
        <is>
          <t>/data/uploads/2/1762878167173_mix_12_.txt</t>
        </is>
      </c>
      <c r="D16" t="inlineStr">
        <is>
          <t xml:space="preserve">我，癌症痊愈，却被妻儿扫地出门
第 0 集
第零集
【故事简介】
魏九州，曾执掌全球金融帝国。十五年前，他癌症晚期，远走他乡。十五年后，他痊愈归来，却发现妻儿生活困苦，且恨他入骨。他暗中守护，运筹帷幄，扫清威胁，展开一场关于救赎与家庭的都市传奇。
【情节大纲】
魏九州归来，欲认亲却被逐出。通过发小韩开元，知女儿魏青禾被前男友李博所负。魏九州设计令李博及其岳父陷入财务陷阱，婚礼上以五百万现金羞辱之。魏青禾酒吧遇险，魏九州出手废恶少，覆灭其家族。魏青禾得知父亲苦衷与身份，逐渐接纳。魏九州为护周书瑜，收购其公司，清除陷害她的同事。他公交“偶遇”周书瑜，被识破，转而策反其闺蜜柳轻歌。柳轻歌因艺术共鸣与职业机会，转为内应。魏九州借其助力，逐步拉近与周书瑜关系。李开山与李博因材料断供陷绝境，魏九州以极低价收购其股份，彻底击垮腾亚。魏青禾重获自信，魏九州与周书瑜关系现转机。
【人物小传】 魏九州：“不朽国度”掌控者。冷静睿智，手段强硬。内心深藏对家庭的愧疚与深情。
周书瑜：原周家大小姐，为爱放弃家族。独立坚强，外表冷漠内心柔软。
魏青禾：大女儿，性格刚烈，自尊心强。对父从排斥到理解。
魏文汐：二女儿，温柔体贴，渴望父爱。父归后首个“内应”。
魏宁：小儿子，内心敏感，对父怨恨又渴望完整家庭。
特鲁索娃：华尔街顶尖精算师，魏九州下属。忠诚不渝，暗恋魏九州。
韩开元：魏九州发小，重情重义。归国后重要助手。
柳轻歌：周书瑜闺蜜，律所精英，绳艺爱好者。原为周书瑜“军师”，后转向支持魏九州。
李博：魏青禾前男友，凤凰男。为利益娶老板女，后遭魏九州报复陷绝境。
林海媚：广告公司总监，嫉妒周书瑜，多次设计陷害，后被开除。
金鹏飞：青州纨绔，企图侵犯魏青禾，被废右手，家族覆灭。
【集纲】
第一集：1-1金融家探望魏九州，1-2魏九州癌症病重垂危分配遗产，罗西告知魏九州能治愈。
第二集：魏九州回到大夏找到妻女和儿子。
第三集：魏九州说明离开的原因，魏九州被赶出，
第四集：魏九州遇到发小韩开元。
第五集：5-1魏九州求助韩开元，5-2魏九州了解到魏青禾的遭遇。
第六集：6-1魏九州设计给凤凰男岳父送订单陷阱，6-2韩开元用五百万打脸凤凰男。
第七集：众人抢钱，凤凰男婚礼被破坏
第八集：8-1凤凰男后悔，8-2凤凰男勾结金鹏飞，企图暗害魏青禾。
第九集：林菲儿阻止金鹏飞被打魏九州赶来救魏青禾
第十集：特鲁索娃教训金鹏飞，手臂被废。
第十一集：怀恨在心金鹏飞带人前来报复，突然被通知回家。 
——一卡——
第十二集：12-1魏九州计划带人善后，12-2魏九州带着保镖冲进金家庄园。
第十三集：13-1魏九州报复金家，金家崩溃。13-2魏九州接魏青禾回家。
第十四集：14-1魏青禾对魏九州态度动摇，14-2李博后悔。
第十五集：15-1魏九州设计李开山和李博，15-2李开山和李博以为胜券在握！
第十六集：16-1魏九州计划重新追求周书瑜，16-2周书瑜工作遭遇刁难
第十七集：魏九州送爱心便当给周书瑜解围。
第十八集：林海媚被怼气急败坏。
第十九集：19-1、19-2魏九州为保护周书瑜购买广告公司。19-3林海媚设计陷害周书瑜。
第二十集：20-1林海媚拉拢张蓉蓉陷害周书瑜。20-2林海媚嘲讽周书瑜。
第二十一集：21-1魏九州赶来给周书瑜撑腰，真相大白张蓉蓉被辞退
——二卡——
第二十二集：22-1张蓉蓉被拖走，魏九州更换周书瑜办公环境。
第二十三集：魏九州公交车假装偶遇
第二十四集：魏九州拉近和周书瑜距离
第二十五集：魏九州决心利用柳轻歌癖好拉拢柳轻歌。
第二十六集：魏九州和柳轻歌艺术交流，
第二十七集：魏九州承认身份。
第二十八集：28-1柳轻歌决定帮助魏九州，28-2周书瑜怀疑柳轻歌。
第二十九集：29-1李开山公司被断供建筑材料，29-2魏青禾被李爱英羞辱。
第三十集：李开山和李博挑衅魏九州，被魏九州用身份打脸。
——三卡——
第 1 集
第一集——小说第1-3章
1-1
地点：高级诊所门口 日 内
人物：巴飞特，马画藤，记者若干
▲诊所门口，记着架起了摄像机围堵在门口。
记者1：马画藤先生，大夏有那么多医院，你为何要来我们自由国看病？
马画藤：我们大夏中医博大精深，绝对不弱于西医，我只是来探望好朋友。
记者2：巴飞特先生，您也是来探望吗？那位究竟是何方神圣？
巴飞特：严格意义上讲，他是我们的引路者，我们所有人的boss！希望，他的去世不会引起世界金融格局的动荡！
▲金融记者们张嘴震惊。
1-2
地点：高级诊所 日 内
人物：魏九州，特鲁索娃，肖魏，罗西，巴飞特，马画藤
▲众人跟着特鲁索娃走进病房，向魏九州鞠躬。
金融家们：见过boss！
▲魏九州躺在床上，拳头抵住嘴角，咳血。
【字幕：不朽帝国掌权者 魏九州】
魏九州：我死后，谁敢破坏国际金融秩序，你们清楚我的手段。
金融家们：不敢！
▲肖巍拎着公文包走入，到魏九州面前，鞠躬。
【字幕：大夏第一律师 肖巍】
▲肖巍递文件给魏九州
肖魏：boss，按照您的指示修订遗嘱，请您过目。
▲魏九州接过。
魏九州：我死后，财产全部由我的家人继承。（看着特鲁索娃）笔。
▲特鲁索娃噙着泪别过头，将钢笔递给魏九州。
【特写：笔帽上字：书瑜】
马画藤（双眼放大）：boss还有家人！
特鲁索娃：十五年前，boss查出癌症晚期，为了不让大夏的家人难过，才谎称出国打工，最后创建出不朽国度。少主魏宁，今年十八岁。
【字幕：华尔街排名第三精算师 特鲁索娃】
金融家们：谨遵boss之命！我等一定会尽全力辅佐少主！
▲魏九州点头，喷血，重重的倒在了病床上。
魏九州：书瑜，孩子们，我对不起你们，下辈子我……
▲金融界大佬们全部跪地俯身，嚎啕大哭。
巴飞特：boss！您不要抛弃我们！
特鲁索娃：出去！都出去！让boss安静的走完最后一段路！
▲众人转身离去，特鲁索娃俯下身，眼眶泛红，用锦帕擦拭魏九州嘴角血迹。
特鲁索娃：我真的很羡慕周书瑜！我仰望您十年，却只敢偷偷擦去您嘴角的血。
▲罗西推开病房大门，特鲁索娃扭头呵斥。
特鲁索娃：不是说过了吗？不允许任何人……
▲罗西冲进来激动地用力摇晃手中的试剂，走到魏九州面前。
【字幕：医生 罗西】
罗西：成功了！特效药成功了，boss两个月内即可康复！
特鲁索娃：罗西！真的吗？快些给boss用上！
▲罗西打针，魏九州皱起眉头，脸色苍白，额头冒汗，手指抓紧被子。
▲罗西收起针头，魏九州脸色逐渐红润，眉头舒展，睁眼，看着针头。
魏九州：看来，暂时不用死了。
罗西（微笑）：您还需要在观察…
魏九州：不！准备专机，我要回国！我终于有机会好好补偿书瑜和孩子们！
第 2 集
第二集——小说第4-6章
2-1
地点：青州老城 日 内
人物：魏九州，特鲁索娃，司机，路人两名
▲迈巴赫停在老城区，路人围观。
路人1：第一次见到这么长的奔驰，应该超过一百万了吧？
路人2：一百万？这玩意起码一千万！这可是68S！
▲魏九州看向车窗外，破旧街道。
魏九州（冷淡）：特鲁索娃，你就是这么照顾我的妻儿的？
▲特鲁索娃低下头。
特鲁索娃：boss，您提供的账户，属下每月都会汇款，但余额却纹丝不动。
魏九州（皱眉，叹气）：书瑜，你为什么那么要强？
2-2
地点：老宅 日 内
人物：魏九州，周书瑜，魏文汐，魏宁，魏青禾
▲魏九州一步一摇晃地爬楼梯，头发汗湿贴在额头，脸色苍白，西装沾满灰尘，站在门口。
【转画面】
▲房间内，周书瑜三个子女围坐桌前，桌上摆满菜。周书瑜给魏宁倒杯啤酒。
【字幕：魏九州妻子 周书瑜】
周书瑜（微笑）：阿宁，妈妈祝贺你考取高分！干杯！
周书瑜和三个子女（齐声）：干杯！
▲四人碰杯，饮酒。
魏青禾（放下酒杯，微笑）：阿宁，你准备报哪所大学啊？
【字幕：魏九州大女儿 魏青禾】
魏宁（挠挠头）：我不想离家太远，打算报我们青州海洋大学的英语专业。
【字幕：魏九州小儿子 魏宁】
周书瑜（严厉）：阿宁，你学英语是想要出国？
魏宁（咬嘴唇）：我要出国问问那个混蛋，为什么要抛弃我们！
▲周书瑜拍桌。
周书瑜：魏宁！如果你还认我这个妈！你就不要有这种想法！
▲魏文汐在桌下踢了踢魏宁的小腿，对魏宁眨眼。
魏文汐：阿宁，快向妈妈道歉！
【字幕：魏九州二女儿 魏文汐】
▲周书瑜颤抖一下，眼眶微红。
周书瑜OS：魏九州！我到底是造的什么孽才会嫁给你！ 
▲魏宁放下筷子，抱住周书瑜。
魏宁：妈，我错了，他不配出现在我们的世界里！
周书瑜（哽咽）：嗯，我们不提他！
▲房门被敲响了。一家四口一怔，看向门。
周书瑜（环视）：今天家有客人吗？
▲魏文汐和魏宁摇头，魏青禾双眼放大。
魏青禾：有可能是韩叔叔，我去开门！（起身开门）
▲魏九州站在门口看着魏青禾，眼眶发红。魏青禾双眼瞪大。
魏九州：青禾，我回来了。
第 3 集
第三集——小说第4-8章
3-1
地点：老宅 日 内
人物：魏九州，周书瑜，魏文汐，魏宁，魏青禾
▲魏青禾脸色骤变。
魏青禾（尖叫）：你回来干什么？走！马上走！
▲魏九州进门，和周书瑜对视，筷子落地，泪珠滑落。
▲魏文汐手指握紧。
【闪入】
▲魏九州扛着魏文汐逛街，魏九州给魏文汐买玩具，魏文汐骑在魏九州头上骑大马。
【闪出】
▲魏文汐兴奋地站起，大喊。
魏文汐：是爸爸！爸爸回来了！
▲周书瑜抓住魏文汐胳膊，按下去。
周书瑜：文汐，你没有爸爸！
▲魏宁猛的一颤，呆呆的看着魏九州的背影。
▲魏九州放下手中的礼品袋，来到周书瑜面前，伸手。
魏九州：书瑜，你受苦了！我现在有很多钱，可以让你和孩子过上优质的生活！
周书瑜（气笑）：我为了嫁给你，被逐出周家，我图钱？
▲周书瑜深吸一口气，抬手，指向门口。
周书瑜：出去，我们家不欢迎你。
魏九州（哽咽）：我当年是因为查出癌症晚期，不想你们为我担心。
周书瑜（气愤）：荒谬！既然你选择了离开！那就永远也不要回来！
▲魏青禾拍桌，叉手
魏青禾：这些年你从未往家里寄过一分钱！我们不需要你！
魏九州：青禾，你误会爸爸了！
▲魏九州看向周书瑜。
魏九州：书瑜，我给你的卡，你为什么一分不动？
第 4 集
第四集——小说第9章
4-1
地点：老宅 日 内
人物：魏九州，周书瑜，魏文汐，魏宁，魏青禾
▲周书瑜蹙眉。
【闪入】
▲周书瑜将银行卡掰成八半，丢进臭水沟，叹气，又用手从臭水沟中将银行卡捞了出来。
【闪出】
▲魏文汐轻轻摇晃了一下周书瑜。
魏文汐（低声）：妈妈，爸爸真的给我们留了银行卡吗？
▲周书瑜头偏开。
周书瑜：是又怎样，我早就掰断，扔了！
▲魏文汐松口气。
魏文汐：原来这一切都是误会！
▲魏青禾脸色阴沉站在后面。
魏青禾（冷哼）：傻妹妹，他现在是落魄了，想接受我们的供养才回来！
▲周书瑜捂着胸口。
周书瑜（招手）：我到底是造的什么孽，阿宁扶我回屋，青禾送客！
魏九州：书瑜，我是真的想要弥补你和孩子！
▲魏青禾拧着礼品袋推着魏九州出门，魏九州撞在楼梯扶手上，脸色煞白，额头冒汗。
魏青禾：带着你的东西离开！我们嫌脏！
▲“嘭”门关闭。魏九州看着门，叹气。
魏九州（低声）：看来，弥补他们还需要慢慢来。
4-2
地点：单元楼下 日 外
人物：魏九州，韩开元，特鲁索娃
▲魏九州走出楼梯口，迎面走来韩开元。
魏九州（张开双臂，欣喜）：开元！
▲韩开元看向魏九州，欣喜的张开双臂，快接近魏九州时，嘴角一撇，手掌重重的推开魏九州。魏九州后退。
韩开元：魏九州！你竟然抛弃嫂子！混蛋！
▲韩开元揪住魏九州的衣领，举起拳头，身后特鲁索娃手中攥着匕首直奔韩开元的脖子。
魏九州：住手！
第 5 集
第五集——小说第10,11章
5-1
地点：单元楼下 日 外
人物：魏九州，韩开元，特鲁索娃
▲韩开元松手，魏九州整理了一下衣衫，看向特鲁索娃。
特鲁索娃（摇头）：boss，您的癌症尚未痊愈！我不会让任何人再伤害您！
魏九州：退下！
▲特鲁索娃松开韩开元，韩开元上下打量魏九州。
韩开元：州哥，你患癌…你出国是为了这个？（小声）俺错怪你了…
魏九州（苦笑）：开元，这些年多亏你帮我照顾书瑜和孩子们。
韩开元（咧嘴笑）：咱俩可是兄弟，这是俺的本分。
魏九州（环视一圈）：车上聊。
5-2
地点：车上 日 内
人物：魏九州，韩开元，特鲁索娃
▲韩开元坐上车，环视车内。
韩开元：嚯~！好家伙！内饰这么豪华，得一百多万吧？
魏九州（微笑）：你喜欢就送你了。
▲韩开元双眼瞪大。
韩开元：州哥牛逼，你不会是在开玩笑吧！
魏九州：小问题。
韩开元OS：州哥是真发达了！这么贵的车说送就送！
魏九州：快跟我讲讲书瑜和孩子们这些年是怎么过的。
▲韩开元点点头。
韩开元：好的，嫂子在你离开后一蹶不振……
▲【慢切画面】韩开元叹气。
韩开元：青禾前男友李博为了攀高枝，和老板女儿结婚还给青禾发请帖，婚期就是明天。
魏九州：噢？
韩开元：具体情况俺了解的不多，我把文汐微信推你，她跟你说。
▲魏九州脸色铁青，拳头捏紧。
魏九州：开元，明天你陪青禾去。我的女儿，我看谁敢动！
韩开元（挠头）：俺们为什么要去凤凰男的婚礼啊！
▲魏九州眯了眯眼。
魏九州：送份子钱！
第 6 集
第六集——小说第15-18章
6-1
地点：别墅 日 内
人物：魏九州，特鲁索娃
▲魏九州坐在沙发上，抿了一口茶。
魏九州：事情办好了？
特鲁索娃：给大小姐准备的物品一并交给韩先生了。
魏九州（点点头）：婚礼结束之后，即刻联系腾亚，别墅需要重新装修。
特鲁索娃（错愕）：boss，为什么把项目给大小姐前男友的公司？ 
魏九州（冷笑）：我送的不是项目，是催命符！
▲魏九州手机消息提示音，掏出手机。
【特写：手机画面】
魏文汐OV：爸爸，真的是你！文汐好想你。
魏九州：是的文汐，我是爸爸！咱们先不叙旧，你快告诉爸爸，你姐那边……
6-2
地点：草坪婚礼现场 日 外
人物：韩开元，魏青禾，李兰兰，黄燕子，宾客若干
▲车停，魏青禾身着礼服下车。韩开元关上车门，拖着旅行箱朝魏青禾走。
魏青禾：韩叔叔，这是？
韩开元（微笑）：给凤凰男送点份子钱。
魏青禾（轻笑）：韩叔叔，你真坏呀，结婚送冥币！
▲韩开元打量魏青禾，点点头。
韩开元：青禾，我今天真是佳人世无双！
魏青禾（脸红）：韩叔叔，这身行头很贵吧？回头我开了工资还你！
韩开元（挠挠头）：都是些A货，不用放在心上。
韩开元OS：要是说是州哥送的，青禾肯定不接受。
▲拱门上挂着横幅。
【特写：祝贺李博先生和李爱英女士新婚快乐】
▲进入会场，周围人看向魏青禾。
路人1：这是新娘子吗？太漂亮了！
路人2：小点声，这是新郎的前女友，新郎出轨的新娘。
▲魏青禾和韩开元直奔礼金台，李兰兰慌忙跟上，黄燕子站在礼金台旁边。
黄燕子：青禾，你这么年轻，以后还有更好的归宿。
【字幕：李博母亲 黄燕子】
李兰兰（假笑）：青禾姐，你随多少。
【字幕：李博妹妹 李兰兰】
▲魏青禾扭头看向韩开元。
韩开元：不多，五百万。
▲魏青禾掩嘴轻笑。
魏青禾OS：五百万冥币应该也值不少钱吧？韩叔叔今天破费了呢。
李兰兰（皱眉）：魏青禾！你再捣乱，我喊保安了！
▲黄燕子撇嘴。
黄燕子：青禾，闹大了咱们双方都不好看！
魏青禾：阿姨，你放心，我带的确实是五百万！
▲宾客扭头看过来。
宾客1：五百万，也太豪横了吧！
宾客2：她家里那么穷，哪有什么五百万！我看就是来捣乱的。
韩开元（挑眉）OS：时机到了！
韩开元：五百万，买你们后悔一辈子！
▲韩开元将行李箱举起，打开。一捆捆钞票倾泻而下。
第 7 集
第七集——小说第18章
7-1
地点：草坪婚礼现场 日 外
人物：韩开元，魏青禾，李兰兰，李博，李爱英，
▲宾客震惊。
宾客1：窝艹！什么情况？假的吧！
▲李兰兰扯几下黄燕子。
李兰兰：妈，这，魏，魏青禾怎么可能有这么多钱？
▲黄燕子捡起钞票，摸向大钞上的盲文，一颤。
黄燕子：真的！这些钱是真的！
宾客2：握了个大艹！新郎官抱着两百斤的新娘，怕是后悔的想自杀！
▲魏青禾双眼瞪大。
魏青禾OS：是爸爸？一定是他！他亲口说过有很多钱！
▲黄燕子一把拉住魏青禾的双手。
黄燕子：青禾！这婚不结了！你和小博马上复合！
魏青禾（抽回手）：晚了。我和他，再无可能。
▲所有宾客都看向黄燕子，一阵风吹过，吹动了落在地上的大钞到处飞。宾客骚动，所有人弯腰捡钱。
宾客VO：好多钱啊！
李兰兰（尖叫）：妈，怎么办？
▲黄燕子找来两个大麻袋，装钱。
黄燕子：还能怎么办？快捡啊！
▲李博挽着肥胖的李爱英笑着走出，笑容凝固，现场摆设七倒八歪，乱成一团。
李爱英：啊！我的婚礼！
李博（双眼瞪大）：妈，你们在干什么！
李兰兰（头发凌乱，气喘吁吁）：哥！快捡！这是青禾姐送的五百万！
韩开元：青禾，俺们走！
▲魏青禾转身，昂着头，抬腿向外走去。
第 8 集
第八集——小说第19章
8-1
地点：草坪婚礼现场 日 外
人物：李博，黄燕子，李爱英
▲黄燕子站起，拽紧麻袋。
黄燕子：都怪魏青禾！偏要装穷！如果早知道她能拿出五百万！我何至于以死相逼，让你和她分手？
李博（怒吼）：你们现在开心了！（扭头追出去）青禾，你为什么要骗我！
李爱英（跺脚）：老公，你去哪！
8-2
地点：街上 日 外
人物：韩开元，魏青禾，李博，金鹏飞，魏九州
▲韩开元拍拍魏青禾的肩膀。
韩开元：青禾，为那种人不值。
魏青禾（擦眼泪，微笑）：韩叔叔，钱和衣服，是他准备的吧？替我谢谢他，钱我会还。
韩开元（苦笑）：州哥是你爸，这都是应该的。
▲魏青禾冲出租车招手，出租车停下，魏青禾钻进去。
魏青禾（摇头）：韩叔叔，我散散心，您回吧！（看向司机）去青州最好的酒吧！
▲李博躲在建筑后面，眼睛微眯。
李博：酒吧？（眼神狠厉）青禾，如果你也被毁掉，这样你就只属于我了……
▲李博掏出手机。
【特写：手机屏幕】
李博：金少，朗园酒吧有个极品天菜，有没有兴趣？
金少：算了，还是嫩模香一点。
▲李博发送了魏青禾的照片。
李博：金少，可别后悔！图片jpg.
【转画面】
▲金鹏飞推开身边的嫩模，从大床上弹起，金鹏飞举着手机发语音。
金鹏飞：你小子总算有点品味了！本少马上到！
【转画面】
▲魏九州捏紧手机，皱眉。
韩开元VO：州哥，事情俺已经办妥，但青禾打车去酒吧了，俺拦不住！
魏九州：跟上她，我马上到。
韩开元VO：好嘞。
魏九州：备车！去酒吧！
特鲁索娃（低头）：yes！Boss！
第 9 集
第九集——小说第20,21章
9-1
地点：酒吧 日 内
人物：魏青禾，酒保，林菲儿，金鹏飞 ，魏九州，特鲁索娃
▲魏青禾快步走向吧台，轻敲吧台桌面。
魏青禾（轻佻）：帅哥，上酒！
▲酒保抬头。
酒保：美女，不好意思，我们郎园酒吧下午四点才开始营业。
魏青禾（皱眉）：怎么？上门给你们送钱都不要？
▲林菲儿走过来上下打量魏青禾，惊喜。
林菲儿OS：全身上下的奢侈品超过两千万美刀，身份可不简单！
林菲儿：规矩是死的，人是活的，马上给这位尊贵的小姐上酒！
酒保（低头）：是！菲儿姐！（伸手指引）小姐，这边请！
▲魏青禾坐下，酒保将两瓶威士忌放到魏青禾的面前，开酒。
酒保：请慢用。
▲魏青禾倒酒，仰头饮下。
魏青禾（呛红脸）：咳咳咳！（大笑）自由了！
▲魏青禾喝酒，摇晃，醉倒在沙发。
▲金鹏飞走进酒吧，四处张望，看向林菲儿。
金鹏飞：菲儿姐，今天这么早啊？不睡美容觉？
林菲儿（职业微笑）：金少，你起的也不晚呀！
▲金鹏飞瞥见魏青禾，耸耸肩，无奈。
【特写：魏青禾醉红的脸】
金鹏飞：我也不想，我女朋友喝多了，我接她回家。
▲金鹏飞咽口水。
▲林菲儿眼睛一转。
林菲儿：金少认错人了吧？这是我的表妹小月。
林菲儿OS：这金鹏飞可是青州有名的纨绔，被他盯上这辈子就完了。
▲金鹏飞将林菲儿推开。
金鹏飞（冷笑）：林菲儿，你不过是一个高级外围女罢了！给本少滚开！
▲金鹏飞抬手抓向魏青禾的胳膊
魏青禾（睁眼，挥手）：你谁啊！
▲林菲儿气的脸色铁青。
林菲儿：金鹏飞，你给我住手！今天谁也不能动她！（抓住金鹏飞的胳膊）
▲金鹏飞转身，反手给林菲儿一巴掌。林菲儿被打倒在地。
金鹏飞：我爹可是青州王！本少就是要上了她！
▲魏青禾晃晃脑袋，看向金鹏飞，哆嗦抱着手臂往后缩。
魏青禾：你谁啊？干什么，放开我！
▲金鹏飞扭头，坏笑着抓住魏青禾的手腕，扯下沙发。
金鹏飞：把本少伺候爽了，给你两百万！
魏青禾OS：怎么办，现在谁能来救救我……
魏九州VO：放开她。
▲金鹏飞哆嗦一下，松手，魏青禾抽手，看向门口。金鹏飞扭头转身。
【慢镜头：身穿黑色风衣的魏九州缓步走进，特鲁索娃带着金丝眼镜，脚踩高跟站在魏九州身边】
第 10 集
第十集——小说第21,22章
10-1
地点：酒吧 日 内
人物：魏九州，魏青禾，金鹏飞，林菲儿，特鲁索娃
▲金鹏飞指着魏九州。
金鹏飞：哪来的小白脸！本少的事情也敢管？
魏青禾（红着眼看向魏九州）：你怎么会在这里？
金鹏飞：识相的滚一边去，否则，本少让你后悔出生在这个……
▲魏九州走到金鹏飞面前，一巴掌抽过去。金鹏飞倒地，捂脸，嘴角流血。
金鹏飞：你个小白脸！本少扎死你！（掏出匕首向魏九州扎去）
▲魏青禾害怕闭眼。
▲匕首扎到魏九州面门前，魏九州面无表情盯着金鹏飞。
▲特鲁索娃伸手捏住金鹏飞手腕，夺下匕首。
特鲁索娃（不屑）：就凭你？
▲金鹏飞后退两步。
金鹏飞（发抖）：你，你想要干什么？
▲金鹏飞转身要跑。特鲁索娃一个飞踹，金鹏飞被踹倒在地，挣扎，特鲁索娃的黑色高跟鞋踩了上来，金鹏飞被压住。
特鲁索娃（扭头看向魏九州）：boss，这个人要如何处置？
金鹏飞：你，你干什么！我爹可是青州王！
▲魏九州缓缓的走上前。
魏九州（淡淡）：刚才，他用哪只手碰的青禾？
林菲儿：右手！我看的清清楚楚！
▲魏九州扫了一眼金鹏飞的右手。
魏九州：让他换只手吃饭吧！
特鲁索瓦：yes，boss！
▲特鲁索娃推了一下眼镜，冷笑，“咔”金鹏飞手臂骨折。
金鹏飞：啊！
▲金鹏飞疼的浑身冒汗，面部扭曲，右手手掌无力垂落。
魏九州：滚吧，如果再敢出现，就不是一只手那么简单了。
▲金鹏飞额头上冒出大片汗珠，转身偷看了一眼魏九州跑开。
金鹏飞：我爹可是青州王！你们给我等着！
第 11 集
第十一集——小说第23章一卡
11-1
地点：酒吧 日 内
人物：魏九州，魏青禾，金鹏飞，林菲儿，特鲁索娃 ，保镖若干
▲魏青禾震惊的看着特鲁索娃，又转头看魏九州。
林菲儿（紧张）：完了，金家不会放过我们的！
魏青禾：怎么办？我们快走吧！
▲魏九州摇晃手中的红酒。
魏九州：别担心，有我在，无人能伤你们。
▲魏九州朝阴暗处打响指。
魏九州：魏精魏忠。
▲阴暗处走出魏精魏忠。
林菲儿（摇摇头）：先生！金家是青州第一家族，惹了他们，只有死路一条。
▲魏九州掏出手机，打电话。
魏九州：十分内，让金家在青州除名。
魏青禾（跺脚）：你别说大话了，快走！
▲金鹏飞捂着缠着纱布的手，带着十几个保镖冲进来，围住魏九州和魏青禾。
金鹏飞：想走，我爹可是青州王！你是过江龙到了我的地界也得盘着！
▲林菲儿走到金鹏飞身边。
林菲儿：金少，有话好说，别动刀动枪的！
▲金鹏飞将林菲儿推开。
金鹏飞：滚开！
魏青禾（咬牙）：你，你要怎样才肯放过我们！
金鹏飞（邪笑）：别急，待会就轮到你了。
▲魏九州轻笑一声，坐下沙发，翘起二郎腿。
金鹏飞：你笑什么！
魏九州：你现在跪下求我，我或许能给金家一条活路。
▲金鹏飞不可置信狂笑，若干保镖大笑。
金鹏飞：你疯了！就你这几个人，你还想活着出去？
▲魏九州双手交叠放在膝盖前，看向金鹏飞。
魏九州：我不仅能够安全离开，而且你还得求我放过你。
金鹏飞：哼！我倒要看看你怎么让我求！（招手）废了他，女的抓起来！
金家保镖：是！ 
▲魏九州淡定倒酒，魏精魏忠护前，魏青禾恐惧后退。
▲金鹏飞手机响起，接电话。
【特写：来电提示：爸爸】
金鹏飞（低声）：爸，我这儿正忙着呢！ 
金志豪（怒吼）OV：混账！你惹了什么人！立刻给我滚回来！
（一卡）
第 12 集
第十二集——小说第26章
12-1
地点：酒吧 日 内
人物：魏九州，魏青禾，金鹏飞，林菲儿，特鲁索娃，保镖若干
▲金鹏飞慌乱看向魏九州。
金鹏飞：我，我爹可是青州王！你能做什么了！
▲魏九州端起红酒喝下。
魏九州：你回家看看就知道了。
金鹏飞：哼，今天算你们运气好！
▲金鹏飞甩手，带着人离开。
▲魏青禾和林菲儿对视一眼，松口气，魏青禾皱眉，站立不稳，晕倒。魏九州接住魏青禾。
魏九州（惊慌）：青禾！特鲁索娃，快叫罗西。
▲魏九州抱起魏青禾，快步走出酒吧，放到车上，看向魏忠。
魏九州：魏忠，跟我去收拾一下残局吧。
魏忠（点头）：是，boss。
12-2
地点：金家别墅 日 内
人物：魏九州，金鹏飞，金志豪，金母，保镖若干，魏忠
▲金鹏飞进门，金鹏飞母亲一边抹眼泪，一边捶打站在一旁的金志豪。
金母：你不是青州王吗？你的本事呢？
金鹏飞：爸，出什么事了？
▲金志豪拍大腿。
金志豪：家业全被封了！你李叔只丢下一句教子不严！你究竟惹了谁？ 
金鹏飞（摇头）：难道、真是他？
▲保镖惨叫倒地，金鹏飞转身双眼瞪大。
▲魏忠跟着魏九州缓缓走出。
金鹏飞（惊恐）：真是你！你，你别过来啊！
第 13 集
第十三集——小说第26-28章
13-1
地点：金家别墅 日 内
人物：魏九州，金鹏飞，金志豪，金鹏飞母亲，魏忠
▲金志豪一巴掌扇在金鹏飞脸上。
金志豪：你到底招惹了什么人！
魏九州：欠我的，得还。
▲匕首滑落到魏忠的手中，魏九州双手环胸。
金志豪（看向魏九州）：朋友，金某认栽！求英雄提个条件，解开这个误会。
魏九州（冷笑）：只有死人才没有误会。
▲金家人惊恐的发抖，连连摇头后退。
魏九州：今晚过后，青州再无金家。魏忠，动手。
▲大门关闭。魏九州转身离开。
金家人VO：放过我！啊！
13-2
地点：加长林肯 夜 内
人物：魏九州，魏青禾，罗西，特鲁索娃
▲魏九州坐在魏青禾身旁。
魏九州：以青禾的名字设立基金，救助那些被金鹏飞迫害的女孩。
特鲁索娃：yes，boss！
▲魏青禾在车缓缓睁眼，罗西冲魏青禾礼貌的微笑。
罗西：青禾小姐，只是醉酒受惊，醒了就没事。。
魏九州（松口气）：那就好。
▲魏青禾紧张坐起。
魏青禾：他们走了吗？我们安全了？
魏九州：嗯，安全了。
▲魏青禾环顾四周。
魏青禾OS：真奢侈……（看向特鲁索娃和罗西）但那又怎样？他果然对不起妈妈！
▲罗西看向魏九州。
罗西：boss，您的癌细胞尚未完全清除，如果过度劳累，复发概率高达60%！
魏青禾（瞳孔收缩）OS：癌细胞？骗谁呢？每次化疗还不得眉毛头发掉光！
魏九州（尴尬摸鼻）：情况紧急，下不为例。
▲魏青禾凑近罗西。
魏青禾：姐姐，你怎么称呼？
罗西：霍利·罗西。目前在梅奥诊所就职。
▲魏青禾掏出手机搜索。
【特写：霍利·罗西三次诺贝尔医学奖获得者，梅奥诊所副总裁】
▲魏青禾指尖颤抖，看向魏九州。
魏青禾：你，你不会是梅奥诊所的老板吧？
第 14 集
第十四集——小说第28章
14-1
地点：加长林肯 夜 内
人物：魏九州，魏青禾，罗西，特鲁索娃
▲魏九州微笑点头。
魏九州：是的，这些年依靠梅奥，每天吃药，活到现在。
魏青禾（瞪大双眼）OS：原来他的黑眼圈是吃药伤的肾……不是纵欲。 
▲魏青禾摇摇头，拍脸。
魏青禾OS：不行！可妈妈受了那么多苦，不能就这么原谅他。
魏九州（握住魏青禾的手）：青禾，爸爸再也不会离开你们。
▲魏青禾眼睛发红。
魏青禾：你离开表面是为我们考虑，实际有考虑过妈妈这些年会多痛苦吗？
魏九州（眼眶发红）：我会用余生弥补。我们一家人，再也不会分开。
魏青禾（别开头，撅嘴）：你最好你说到做到！
14-2
地点：李家 夜 内
人物：李爱英，李博
▲李爱英的胖手伸了过来，摩挲李博的大腿。
李爱英：老公，不早了，我们睡吧？
李博：我睡不着，你先睡吧！
李爱英：老公~
▲李博皱眉，将李爱英的胖手拿开。李爱英抓紧被子，看向李博的背影。
李爱英（咬牙）OS：魏青禾，我要你好看！
▲李博快步走到阳台，双手抓着头发，缓缓蹲下，呜咽。
李博OS：魏青禾，你骗了我，可就别怪我心狠。
第 15 集
第十五集——小说第30，31章
15-1
地点：海信君汇别墅卧室 日 内
人物：魏九州，特鲁索娃，李博，李开山
▲魏九州躺在床上，接受理疗小组的理疗。
特鲁索娃（快步走来）：boss，腾亚已经做好了初步方案，能动用的最大现金流为七百万。
魏九州（微微一笑）：算上随礼的五百万，就让他们垫资一千二百万吧！
特鲁索娃：yes，boss。
▲特鲁索娃将李博和李开山带到书房。
李开山：特鲁小姐您好。
特鲁索娃（斟茶）：boss，让我和你们谈，请。
▲李博一边喝茶，一边打量魏九州书房。
李博OS：这才是真正的成功男人啊！这房间太有范了！
▲李开山扭头笑眯眯的看向特鲁索娃。
李开山：特鲁小姐，咱们这个垫资的比例有点高吧？您多少的给点预付款呗？
▲特鲁索娃放下茶杯。
特鲁索娃：如果贵公司的能力不足，我可以找别的装饰公司，请吧。
李开山：别，垫资就垫资吧！签！
【特写：特鲁索娃推了下眼镜，冷笑】
15-2
地点：车内 日 外
人物：李博，李开山
▲李博开车，载着李开山。
李博：爸，签了大单，您怎么还愁眉不展？
李开山：咱们公司账上还有五六百万的缺口。
李博：爸，我这里有五百万，加上爱英的一百万嫁妆，刚好够！ 
李开山（欣喜）：好！项目成了，爸给你股份，绝不会亏待你！ 
▲两人相视而笑。
第 16 集
第十六集——小说第32,33章
16-1
地点：别墅 日 内
人物：魏九州，特鲁索娃，厨师，魏文汐VO
▲魏九州眯眼，悠悠的叹了口气。
魏九州：通知澳洲，断供黑木三个月，从原材料上卡死他们。
特鲁索娃（点头）：明白！另外，魏报传消息来，夫人的闺蜜拒绝合作，需要强制带来吗？魏九州：不必。现在有文汐做内应就够了。
特鲁索娃：yes，boss。
▲魏九州掏出手机，发信息。
【特写：手机屏幕】
魏九州：文汐，你妈妈一般几点上下班？怎么回家？
魏文汐VO：妈妈一般坐45路公交，8:30上班，4:30下班。
魏九州：还，谢谢文汐。
魏文汐VO：爸爸加油！一定要把妈妈重新追回来！
▲魏九州微微一笑，看了看时间。
【特写：时间10：11】
▲魏九州缓缓的起身，直奔厨房而去。
厨师：boss，您万金之躯，怎么能来厨房？
魏九州：我要亲手给书瑜做一份午餐便当。
16-2
地点：广告公司 日 内
人物：魏九州，周书瑜，姜敏，林海媚，林小咪，同事若干
▲姜敏朝笑着朝周书瑜招手。
姜敏：周姐，一起去吃饭吧？ 
周书瑜（微笑）：小姜，我就不去了，你和别的同事去吧。
姜敏：为什么啊？中午不吃饭可不行。
林海媚VO：小姜，人家周姐看不上我们，不愿意跟我们一起吃。
姜敏：总监好。
▲林海媚缓步走来。
周书瑜：林总监，您误会了，我只是觉得自己带饭营养比较均衡。
林海媚（不屑）：什么饭，我看看，也好向周姐学习一下。
▲林海媚抬手抢过周书瑜手中的饭盒，饭盒倒扣，馒头和咸菜掉在地上。
周书瑜（皱眉）：你想干什么！
第 17 集
第十七集——小说第33，34章
17-1
地点：广告公司 日 内
人物：魏九州，周书瑜，姜敏，林海媚，林小咪，同事若干
▲林海媚将一张大钞放到了桌上。
林海媚：诶哟，不好意思，我怎么能眼睁睁的看着下属吃咸菜？
▲林海媚将钱推到了周书瑜面前。
林海媚：周姐你去买两份便当，算我请你的。
▲周书瑜将一百块钱推了回去。
周书瑜：谢谢，我不吃了，减肥。
林海媚（将钱推回去）：你不吃我也要吃，麻烦你跑一趟。
▲周书瑜抬手抓向桌子上的一百块钱。
周书瑜OS：为了孩子……（攥紧拳头）
林海媚（撇嘴）：周姐，那就麻烦你了。
▲电梯门口，魏九州提着便当直奔周书瑜工位。
同事1：这人谁啊！好帅啊！
同是2：听说林总最近谈了个年轻弟弟，应该是他吧！
林小咪（在门口朝林海媚喊）：总监，您的小男友来给您送饭啦！好帅啊像偶像剧男主！
林海媚（娇羞）：还好吧，也没有你说的那么帅。
▲周书瑜震惊的看着魏九州，黑脸。
周书瑜OS：怎么是他！这个滚蛋竟然攀上了林海媚！还有脸回家求我们原谅！
▲周书瑜翻白眼。
张小咪：总监，您真的太谦虚。
林海媚：小斌，下次照顾一下那些没有男人的姐妹的心情！
▲魏九州走到林海媚身边，林海媚转身，倒吸一口气。
林海媚：帅，帅哥，你找谁？
周书瑜（嘴角勾起）OS：原来没勾搭上啊！
第 18 集
第十八集——小说第34章
18-1
地点：广告公司 日 内
人物：魏九州，周书瑜，姜敏，林海媚，林小咪，同事若干
▲魏九州从林海媚身边走过，径直来到周书瑜的面前。
魏九州（微笑）：书瑜，亲手给你做的便当，都是你爱吃的。
▲众人震惊。
众人：不是找林总监的？
▲林海媚瘪嘴，跺脚。
林海媚：她可是三个孩子的妈！
魏九州（扫了林海媚一眼）：我知道。
▲林海媚气胸口起伏。
▲魏九州将便当放到了周书瑜的桌子上，瞥了一眼地上的馒头咸菜。
周书瑜（抬头）：拿走，我不想再看到你！
魏九州：书瑜，我会用行动证明，直到你原谅我！
▲周书瑜别开头。
▲魏九州叹气，转身离开，周书瑜抬手抓起便当，朝着垃圾桶扔去
周书瑜：我到底是造的什么孽！
▲姜敏一把抓住周书瑜的手腕。
姜敏：周姐，美食无罪！
周书瑜（冷笑）：多谢小姜提醒，对，美食无罪。
▲周书瑜抱紧便当。
▲整个设计部响起了一阵阵窃窃私语声。
同事1：太帅了！可惜，他的眼中只有周姐！
同事2：周姐不愧为咱们写字楼第一美女！年近四十，还有这么完美的小帅哥追！
同事3：林总监估计能用脚丫子能抠出三室一厅。
▲林海媚“啪”的拍桌，看着众人。
林海媚（怒吼）：没见过男人是不是？方案都做完了？
▲众人闭嘴。
林海媚OS：周书瑜！你敢让我丢脸，老娘有一万种方法对付你！
第 19 集
第十九集——小说第35,37，38章
19-1
地点：车内 日 内
人物：魏九州，特鲁索娃，程南薇VO
▲魏九州从电梯下来之后，微微气喘，特鲁索娃扶着魏九州上车。
【闪回】
▲倒在地上的馒头和咸菜。
【闪出】
▲魏九州皱眉，对着特鲁索娃。
魏九州：以最快速度，收购光羽，可溢价。
▲特鲁索娃点头。
特鲁索娃：yes，boss。
19-2
地点：茶室 日 内
人物：魏九州，特鲁索娃，程南薇，林海媚，张蓉蓉
▲程南微跟着特鲁索娃进门，看向魏九州。
程南薇：特鲁小姐，这位是？
特鲁索娃：这位是我的boss，ML投行董事局首席，魏九州先生。
程南薇（颔首）：魏先生好！我一直都很崇拜您！见到您非常荣幸！
▲魏九州点头示意程南微坐下。
魏九州：程总不用这么客气。
▲特鲁索娃递给魏九州文件。魏九州掏出钢笔，签字。
程南薇：魏先生，您怎么会看上我们光羽广告公司，还溢价收购？
▲魏九州将钢笔递给程南薇。
魏九州：因为这支钢笔。
▲程南薇双手过钢笔，打量。
【特写：钢笔刻字书瑜】
程南薇：请问周书瑜女士跟您，什么关系？
魏九州：结发妻子。我希望书瑜以后在公司不用受到半点委屈。程总，懂吗？
程南薇（点头）：懂！太懂了！从现在开始！尊夫人就是我最亲的姐姐！
程南薇OS：有钱人果然都喜欢这么玩。
【转画面】
▲林海媚面色阴沉的坐在老板椅上，张蓉蓉走了进来，手中抱着一大摞稿纸。
张蓉蓉：林总监，SNK集团的广告方案已经定稿，请您过目。
▲林海媚挑眉。
林海媚OS：如果广告方案因为周书瑜出现差池，那她一定会被开除！
【特写：林海媚眼神狠厉】
第 20 集
第二十集——小说第38章
20-1
地点：林海媚办公室 日 内
人物：林海媚，张蓉蓉
▲林海媚抬头看向张蓉蓉。
林海媚：蓉蓉，怎么少了最关键的核心卖点部分？U盘怎么也没有了？
▲张蓉蓉皱眉。
张蓉蓉：总监，广告案我检查过啊，U盘不是在您的办公桌上吗？
林海媚：你好好想想，是不是周书瑜复印的时候，少复印了几张？还弄丢了U盘？
▲林海媚扭着腰，站起看着张蓉蓉。
林海媚：分公司还差个副总监呢。
张蓉蓉（抿嘴）：总监，我要投诉周书瑜！她弄丢资料！必须严惩！
林海媚（嘴角勾起）：通知人事，开除她。（递出文件和U盘）处理掉。
张蓉蓉： 是。
20-2
地点：广告公司 日 内
人物：周书瑜，姜敏，林海媚，张蓉蓉
▲周书瑜在工位上，林海媚叉手来到周书瑜面前。把开除通知拍在桌上
林海媚：周书瑜，你少印资料，弄丢装着方案的U盘！ 
周书瑜：我检查过，不可能！ 
▲林海媚拿出开除通知拍在桌上。
林海媚：你导致公司蒙受重大损失！被开除了！
周书瑜：我不信，你给我说清楚。
▲姜敏看向林海媚。
姜敏：周姐一向尽职尽责，是否有什么误会？
▲一旁的张蓉蓉嘴角微微上翘。
张蓉蓉：没了工作，小鲜肉也会抛弃她吧？
林海媚：如果你家小鲜肉不要你了，可以让他来找我！
▲周书瑜冷冷的看着林海媚。
周书瑜：林总监，你以为谁都跟你似的荤素不忌？
林海媚：你！
▲周书瑜叉手翻白眼。
周书瑜：你什么你？你一个卖海鲜的！都臭了吧！ 
▲林海媚气的浑身颤抖，抬手指着周书瑜。
林海媚：你都被辞了，得意什么！
周书瑜：想栽赃我！u盘不见了就查监控找啊！
林海媚（拍桌）：我不让查谁也查不了！
周书瑜：程总回来一定会查清楚！
▲林海媚朝两个保安招手。
林海媚：费什么话？还不轰出去！
▲两个保安对视一眼，抬手抓向周书瑜的胳膊。
两个保安：周姐，对不住了！
魏九州VO：住手！
第 21 集
第二十一集——小说第39-42章 二卡
21-1
地点：广告公司 日 内
人物：周书瑜，姜敏，林海媚，张蓉蓉，程南薇，魏九州，保安两名
▲保安松开，周书瑜回头，魏九州走进来，后面跟着抱着兰花的工人。
周书瑜OS：他怎么来了？
▲林海媚皱眉。
▲魏九州指挥着工人将兰花，桌子，窗帘搬进来。
魏九州：把水仙换了，兰花放上去，（看向窗口）这窗帘也给我换成半透明的纱帘！（招手）书瑜的办公桌也换一下，用那张小叶紫檀桌。
林海媚（皱眉）：住手！谁允许你们换掉我的水仙了！
▲周围人窃窃私语。
同事1：这周姐的小男友以为是在玩过家家吗？
▲张蓉蓉捂嘴笑。
张蓉蓉：周书瑜都要被辞退了，还换什么办公桌啊！
周书瑜（拉魏九州）：魏九州！你到底在干什么？
魏九州（微笑）：交给我。（对林海媚、张蓉蓉）你们跪下道歉，还能留下。
▲魏九州皱眉看向林海媚，张蓉蓉。
魏九州：给书瑜跪下道歉！
周书瑜（震惊）OS：这个魏九州在干什么啊？
▲林海媚，张蓉蓉面面相觑，大笑。
林海媚：吃软饭的小白脸也敢在这发号施令！
张蓉蓉：保安，还不把这两个无关人员赶走！
▲保安包围过来，魏九州环抱双手，微笑看向林海媚。
▲周书瑜来到魏九州的身后，拉他的胳膊。
周书瑜（皱眉小声）：你还不快走！等会真被丢出去了！
▲魏九州回头看周书瑜，握住她的肩膀。
魏九州：相信我，今天没人能开除你。
▲周书瑜叹气，捂头。
周书瑜：我到底是造了什么孽啊！
林海媚（冷哼）：长的帅是帅，但可惜是个没脑子的。保安，还愣着干什么！
程南薇VO：你们都聚在这里干嘛!
▲程楠薇踩着高跟鞋走来。
▲林海媚欣喜，走到程南薇的身边。
林海媚：程总，周书瑜带着野男人闹事！
周书瑜（苍白）OS：完了，阿宁今年的学费……（看魏九州）每次和他扯上关系，准没好事！
魏九州（指向林海媚，张蓉蓉）：好吵，开了你俩，公司效率能翻倍。
▲林海媚，张蓉蓉捂嘴笑。
林海媚：当着程总的面，还这么嚣张！你是嫌周书瑜滚得不够快吗！
▲程南薇看一眼魏九州，微笑，回头看得意的林海媚，张蓉蓉。
程南薇：我是要开人，但是，不是周姐！（扭头指着张蓉蓉）而是你俩！
（二卡）
第 22 集
第二十二集——小说42,43章
22-1
地点：广告公司 日 内
人物：周书瑜，姜敏，林海媚，张蓉蓉，程南薇，魏九州，保安两名
▲周围人惊呼。
林海媚（震惊）：什么！程总，你叫错人了吧！
张蓉蓉：是啊程总，犯错的是周书瑜啊！
▲周书瑜看向魏九州，魏九州挪开眼神。
周书瑜OS：难道说和魏九州有关？
▲程南薇瞥了一眼魏九州。
程南薇OS：看来boss，不想在夫人面前暴露身份。
程楠薇：刚让人查的监控，你们自己看！
▲程南薇拿出手机递给众人传阅。
【特写：手机屏幕里林海媚将东西递给张蓉蓉，张蓉蓉点头】
▲同事们指指点点。
同事1：原来是林总监和张蓉蓉搞的鬼！
同事2：靠！用这么恶毒计谋陷害周姐啊！太可怕了！
周书瑜（松口气）OS：原来是程总…我还以为他真有这么大本事。
▲张蓉蓉脸色惨白，哆哆嗦嗦。
张蓉蓉：都是林总监指使的！程总饶了我吧！
▲林海媚抓着程南薇的手，摇头。
林海媚：薇薇，看在我们姐妹一场…
▲程南微甩开林海媚。
程南薇（气愤）：我们的情分到此为止！
▲林海媚朝周书瑜跪倒在地，哭着去扯周书瑜。
林海媚：周姐！我错了！这样离开我这辈子就毁了！
▲周书瑜冷哼一声，后退。
周书瑜：自作自受！
▲魏九州挡住周书瑜，俯视林海媚。
魏九州：给过你机会了，滚！
程楠薇（招手）：还不赶紧把人弄走！ 
▲保安架着张蓉蓉和林海媚离开。
林海媚VO：薇薇！我错了！
张蓉蓉VO：程总，周姐！再给我一次机会吧！
程南薇（环视）：我不希望设计部再出现这种害群之马！
▲众人赶紧低头。
周书瑜（感激看向程南薇）：程总，谢谢您还我清白。！
▲程南薇随意摆手。
程南薇：周姐客气。（瞥了眼魏九州）周姐坐窗边吧。
周书瑜（摆手）：我在这儿挺好的，（拧了一下魏九州）你搞什么，还不赶紧搬走！
魏九州：诶哟！
▲魏九州瞥了一眼程南薇。
程南薇（招手）：我找大师算过，这样风水好，周姐就听我的吧。
魏九州（点点头）：我就是过来看你，顺带帮帮忙！
▲魏九州走到周书瑜面前，额头冒汗。
魏九州（微微气喘）：既然换完了我就先走了，你先安心上班。
▲魏九州转头离开，周书瑜伸手。
周书瑜：诶！（瘪嘴）这就跑了！（看向魏九州背影，低声）很久没人，这样保护我了。
第 23 集
第二十三集——小说第44-47章
23-1
地点：加长林肯车内 日 内
人物：魏九州，罗西，程南薇VO
▲罗西取下魏九州身上的检测仪器贴片。
罗西：boss，过度劳累会免疫力下降，癌症复发了怎么办。
魏九州：你放心，我现在好多了！
▲魏九州拨打程南薇的电话。
魏九州：设计部下午会加班吗？
程南薇VO：不，不会！boss，您请放心，夫人以后不会再加一分钟的班！
魏九州（点头）：很好。
魏九州（嘴角勾起）OS：书瑜，等我！
23-2
地点：公交车站 日 外
人物：周书瑜，魏九州，魏精，魏忠，柳清歌VO，路人若干
▲周书瑜上车，与魏九州对视，愣住。
魏九州（指身边空位）：书瑜，好巧，里面坐。
周书瑜OS：我到底造了什么孽！又遇到了！（径直走到后面，背对着魏九州）
▲女孩1来到了魏九州的身边。
女孩1：小哥哥，别伤心，我愿意坐在你的身旁！（坐下）
▲魏九州扶额，给窗边的魏精使眼色，魏精起身让出周书瑜面前的座位。
▲周书瑜得意坐下，挑衅看魏九州。
周书瑜OS：老娘自己也能坐到座位，哼！
▲魏九州走到周书瑜旁边的魏忠处。
魏九州：小伙子，我晕车，换下位置？
周书瑜（拉住魏忠）：别信！他是色狼！
▲魏忠瞄了魏九州一眼。
魏忠：女士，请放手。
▲魏忠起身让座。魏九州坐下，挡住。
周书瑜：魏九州，你让开！
魏九州（温柔对视）：周书瑜同学，我注意你很久了。
【特写：周书瑜瞳孔紧缩，脸红。】
▲周书瑜戴上耳机别过头。
▲魏九州俯身靠近，拿走一只耳机。
魏九州：一起听？
▲周书瑜冷哼切歌《大悲咒》。
▲【切画面】周书瑜睡着，头靠在魏九州肩上，身上披着魏九州外套。
▲车急刹，周书瑜睁眼，低头打量，慌忙推开魏九州的外套。
周书瑜（脸红）：我只是太困了！让开，我要下车！
▲魏九州笑着让路。周书瑜下车。
周书瑜（打电话给柳轻歌）：轻歌，再这样下去，我快沦陷了……
柳轻歌VO：书瑜，你明天可以将计就计……
第 24 集
第二十四集——小说第48-50章
24-1
地点：公交车站 日 外
人物：周书瑜，魏九州，特鲁索娃
▲魏九州坐在车上，看着出口，上来两个陌生人，车开动。
特鲁索娃&amp;魏九州：夫人/书瑜呢？
▲【切画面】周书瑜从站台暗处走出，对着远去的公交车比了个中指。
周书瑜：还以为老娘还和上学那会一样单纯？套路我？你还差得远！ 
▲周书瑜发消息给柳轻歌。
【特写手机屏幕】
周书瑜：轻歌，你的主意太棒了，计划成功！他上当了！
24-2
地点：公交车 日 外
人物：魏九州，特鲁索娃，魏精，魏忠，柳轻歌VO
▲魏九州坐上自己的车，打电话。
魏九州：文汐，你妈妈没上7：55的这班公交车。
魏文汐VO：啊？根据妈妈出门的时间，就是这辆呀！
魏九州：估计你暴露了。你妈妈在反套路我们。
魏文汐VO：肯定是柳阿姨的主意！
▲魏九州收起手机，眼睛微眯。
魏九州：敢给我捣乱，柳轻歌的资料找出来。
特鲁索娃：yes，boss。
24-3
地点：海信君汇别墅 日 外
人物：魏九州，特鲁索娃，肖巍VO
▲魏九州划动着鼠标，划到一个网址。
魏九州（嘴角勾起）：柳轻歌？绳艺爱好者？
▲魏九州掏出手机，拨打。
魏九州：弗格森，现在我需要你在绳艺网的社交账户，账号密码发过来。
弗格森VO：好的，boss稍等。
▲魏九州点开账户。
【特写：账户界面整体呈现灰暗色调，充斥着绳艺图片。】
魏九州：让黑客小组全天候监控绳艺网，发现柳轻歌的IP第一时间通知我！
特鲁索娃：yes，boss。
▲魏九州掏出手机，拨打。
魏九州：老肖，全面封杀文鼎的柳轻歌。
肖巍VO：没问题。
魏九州（嘴角勾起）：只要柳轻歌连续碰壁，精神崩溃，她就会再次点开这个网址。
第 25 集
第二十五集——小说第53章
25-1
地点：柳轻歌住所 夜 内
人物：魏九州，柳轻歌
▲柳轻歌疲惫地回家。
柳轻歌（叹气）：我靠，真倒霉，（拿着沙发上的娃娃揍）被辞退就算了！青州其他所有律所都拒了我的offer。
▲柳轻歌靠在沙发上打开电脑，输入网址，打开了绳艺网站。（字画同音）
【弹窗特写：你好，‘释放你心中的恶魔’申请添加你的好友，是否通过？】
▲柳轻歌吓了一跳，点开了资料卡，鼠标滑动浏览图片。
▲柳轻歌咽口水，呼吸急促，手指颤抖，点击接受好友邀请，打字。
最美不过须臾VO：你的作品好美，模特选的也非常好。
释放你心中的恶魔VO：谢谢，模特就是我自己。
柳轻歌：他自己？那长得还怪好看的。
释放你心中的恶魔VO：试试吗？
最美不过须臾VO：怎么收费？
释放你心中的恶魔VO：一次5000块.
柳轻歌：妹的，你怎么不去抢？
▲柳轻歌看着魏九州的图片，停住。
柳轻歌：看在你帅，老娘忍了！ 
最美不过须臾VO：行，咱们先见一见吧。
25-2
地点：KTV 日 内
人物：魏九州，柳轻歌
▲魏九州拎着一个行李箱，敲门。
柳轻歌VO：进。
▲魏九州推门而入，包厢内，灯球将光斑洒落在地毯和沙发上，背景是轻柔的音乐，穿着职业装的柳轻歌，站起身大量魏九州的箱子。
柳轻歌：魏先生还挺专业。
魏九州：服务行业嘛，必须要让客户满意。
柳轻歌：魏先生，是什么原因接触的绳艺？
▲柳轻歌走上前，手指轻抚过魏九州的胸肌。
第 26 集
第二十六集——小说第55，56章
26-1
地点：KTV 日 内
人物：魏九州，柳轻歌
▲魏九州平静退后一步。
魏九州（沉静）：绳艺是我生病时，疏解痛苦的出口。
▲柳轻歌咬住下唇，目光落在魏九州的箱子上。
▲魏九州俯身，打开箱子。
【特写：绳索整齐盘绕】
魏九州：柳小姐，这个爱好不过是帮助我们疏解痛苦。何乐而不为？
柳轻歌（低声）：我…算是被动接触的。
▲魏九州手指顿了一下，抬眸看向柳轻歌。
魏九州：所以，你并未真正了解过它。
柳轻歌（颔首，垂眸）：可以…这么说吧。
魏九州（上前一步）：好的，请放松，闭眼，想一些让你感到愉悦、安宁的画面。
▲柳轻歌闭上眼睛，身体放松，脸上浮现笑容。魏九州拿着绳索穿梭，绕过柳轻歌的手腕、臂膀（隔着衣物），打结、缠绕、收紧。
【特写：柳轻歌被束缚的身体】
▲半小时后，魏九州解开绳结。绳索滑落，柳轻歌缓缓睁开双眼，望向魏九州。
魏九州（整理绳索）：柳小姐，体验到此结束。期待下次见面。
▲魏九州提起箱子，微微颔首。
柳轻歌（急忙出声）：可以，聊一会吗？
▲魏九州脚步停住，嘴角勾起，转过身，微笑。
魏九州：我的荣幸。柳小姐想聊什么？
柳轻歌（咬下唇，抬眼直视）：我能成为你的专属摄影师吗？我想记录你的艺术。
▲魏九州抬手用指节轻轻蹭鼻梁。
魏九州（温和）：很抱歉，不能。
柳轻歌（错愕）：为什么？
魏九州（站直身体）：因为，你是书瑜最好的闺蜜。
▲柳轻歌愣住，瞪大眼。
第 27 集
第二十七集——小说第57，58章
28-1
地点：KTV 日 内
人物：魏九州，柳轻歌
▲魏九州轻咳一声。
魏九州：重新自我介绍一下，我叫魏九州，是书瑜的丈夫。
▲柳轻歌脸色煞白，踉跄着向后退了一小步。
柳轻歌（颤抖）：什么？你…
▲魏九州看着柳轻歌。
魏九州：柳小姐，你希望书瑜幸福，对吧？帮我追回她。
柳轻歌（咬嘴唇）：帮你，怎么报答我？
▲魏九州握拳咳嗽一声。
魏九州（严肃）：我的心里只有书瑜，无论生理还是心理，我都不会对不起她。
▲柳轻歌紧了紧外套。
柳轻歌：我只是想和你探讨最纯粹的艺术。
魏九州（摇头）：今天是我最后一次接触艺术。
▲柳轻歌失落，低头。
魏九州：不过，我可以将我的老师介绍给你，艺术网的创始人，托尼·弗格森先生。
▲柳轻歌抬头，欣喜。
柳轻歌：我相信你对书瑜是真诚的，行，我帮你。明早地铁四号线。加油吧！ 
▲魏九州伸手。
魏九州：轻歌，恭喜你成为文鼎律所的高级合伙人。
▲柳轻歌震惊，回握。
28-2
地点：柳轻歌住所 日 内
人物：周书瑜，柳轻歌
▲柳轻歌坐在沙发上深吸一口气，接通电话。
柳轻歌：书瑜，今天怎么样？ 
周书瑜VO：别提了！我到底造了什么孽，又在地铁偶遇魏九州了！轻歌，你没出卖我吧？
柳轻歌：当然没有……
【转画面】
▲魏九州喝着茶。
魏九州（笑着捏紧杯子）：柳轻歌这张牌，果然好用！ 
特鲁索娃（推眼镜）：boss心情不错？
▲魏九州放下杯子，看向特鲁索娃。
魏九州：书瑜已经开始习惯我的出现了。腾亚那边呢？
特鲁索娃：boss放心，他们正为原材料发愁。
第 28 集
第二十八集——小说第61章
29-1
地点：腾亚公司 日 内
人物：李开山，李博，黄炳坤VO
▲李开山拿着电话，踱步。
李开山：炳坤，你得帮我，如果弄不到200吨黑木，我要赔偿三千万违约金！ 
黄炳坤VO：现在木材都被总部调走，我也没办法……
电话忙音VO：嘟嘟嘟
李开山：喂！炳坤！（抓头发） 
▲李博冲进来。
李博：爸，不好了，澳洲暂停出口黑木了！ 
▲李开山坐到了椅子上，泄气。
李开山：完了！这下真的完了！
▲李博摇晃李开山的肩膀。
李博：爸，肯定还有办法！再想想！ 
李开山（眼睛放大）：小博，我们可以去商量更换木材！
李博：您说的对！可以试试！
▲李开山拨打电话。
李开山（热情）：特鲁小姐，最近黑木缺货，能否重新商定合同？
【转画面】
▲厨房里，魏九州围着围裙正在做便当。特鲁索娃看向魏九州，魏九州点头。
特鲁索娃：你们可以过来商量。
李开山VO：好，好！我们马上到。
▲特鲁索娃挂断电话。
特鲁索娃：boss，为什么还让他们过来啊？
魏九州（嘴角勾起）：来给我女儿送公司的，当然要见。
第 29 集
第二十九集——小说第89，90章
29-1
地点：东盛装饰公司 日 内
人物：李爱英，魏青禾，于兆
▲魏青禾进入公司。
前台：小姐您好，请问您是来看方案的吗?
魏青禾：不，我是来应聘的，我叫魏青禾，已经和于总预约了。
▲前台面色古怪，倒水。
前台：魏小姐稍等，于总在开会。
▲前台转身发消息。
【特写：手机屏幕】
前台：于总，魏青禾已安置好。
▲于兆兴跟着李爱英出会议室。
李爱英：哟，魏小姐啊？来东盛应聘?
魏青禾（皱眉）：我跟你很熟吗?
▲李爱英笑着将简历拍在魏青禾身上。
李爱英：你从腾亚辞职，没想到面试的会是我表哥的公司吧！业务员，一个月两千！考虑一下啊？ 
▲魏青禾捡起简历。
魏青禾：于总，希望你不要后悔今天的选择！
于兆兴（冷笑）：魏小姐，腾亚不倒，青州就没你的立身之处！！
▲魏青禾捏紧简历。手机响起，魏青禾掏出手机。
【提示：陌生来电】
魏青禾（欣喜）：您好，我是魏青禾，我随时都可以过去应聘。
魏九州VO：青禾。
魏青禾（皱眉）：是你？
魏九州：来海信君汇一号别墅，爸爸送你个小礼物。
魏青禾：礼物？（擦眼泪）好的，我马上来
29-2
地点：海信君汇别墅 日 内
人物：魏九州，魏青禾，李博，李开山
▲车停，魏青禾下车。李开山和李博站在门口。
李博（挑眉）：青禾？你来这儿干嘛！
魏青禾（皱眉）：关你屁事！
李博：你横什么！
▲李开山拉住李博，冲李博摇头。
李开山：小博，注意场合！别在客户面前别失了体面！
▲魏九州系着围裙走出来。
魏青禾（皱眉）：找我来有事吗？
魏九州：青禾，等下爸爸送你件礼物，你肯定喜欢！
▲李博看向魏青禾挽着魏九州的手。
李博（震惊）：你爸不是早就抛下你们失踪了吗？
▲李开山上下打量魏九州。
【特写：魏九州身上围裙】
李开山（不屑）：原来是个下贱的仆人。
魏青禾：闭嘴，我爸怎么样不需要你评价！
魏九州（惊喜）：青禾！你终于肯认我了！
李博：有个仆人父亲？难怪谎称失踪多年！
▲魏九州拉住魏青禾，挑眉看向李开山。
魏九州：你们不是来谈合同的吗？
第 30 集
第三十集——小说第89，90章
地点：海信君汇别墅 日 外
人物：魏九州，特鲁索娃，李博，李开山
▲李开山不屑的看着魏九州。
李博（嗤笑）：几千万的合同，你配插嘴？
魏九州：我的地盘，当然我说了算。
▲魏青禾尴尬地轻轻拉了拉魏九州的衣袖。
魏青禾（低声）：爸，别说了。
魏九州（拍了拍魏青禾的手，对李开山）：合同我看过。必须按约定执行。
李开山（冷哼，不屑）：你懂什么？整个大夏的渠道都断了！ 
▲魏九州取下身上的围裙，折叠好。
魏九州：违约，需支付三千万。
▲李博跳起来，指着魏九州。
李博：你就是为了你女儿，故意拦着不让我们进去！想整垮我们腾亚！
魏九州（眼神锐利）：我就是要整垮腾亚。
▲魏青禾惊慌，用力拉扯魏九州。
魏青禾：爸！别胡说！别墅主人听到就完了！
▲李开山暴怒，指着魏九州。
李开山：反了天了！滚开！我要见别墅的主人！
▲特鲁索娃拿着文件，身穿职业包臀裙，踩着黑色高跟鞋走进。
特鲁索娃：boss，合同订好了。（将文件递给魏九州）
▲特鲁索娃推眼镜，冷笑看向李开山。
特鲁索娃：李总，他就是这栋别墅主人，魏九州先生。你还要见谁？
▲李博僵在原地。魏青禾目瞪口呆。
▲李开山脸色瞬间惨白，声音发抖。
李开山：不，不可能！我，我不赔违约金，你又能怎么样？
魏九州（淡淡）：那就打上几十年的官司，我玩得起。
李博：你别欺人太甚！
▲特鲁索娃一巴掌将李博打退。
李博（捂脸）：你！
▲李开山捂着胸口，跪下，往前两步。
李开山：我认栽。您……您划出个道来，怎么才能放过腾亚？
▲魏九州一脚踢翻李开山。
魏九州：你们名下腾亚的股份。开个价吧。
▲李开山身体后坐，深吸一口气。
李开山：市价股份价值两千八百万。打个折，两千五百万，您看？
魏九州（不屑）：二百五，卖不卖？
李开山（拍地）：你，你，这是明抢！
</t>
        </is>
      </c>
      <c r="E16" t="n">
        <v>22.57</v>
      </c>
      <c r="F16" t="n">
        <v>18</v>
      </c>
      <c r="G16">
        <f>IF(E16&lt;=8,"15–20集",IF(E16&lt;=20,"20–30集","30–40集"))</f>
        <v/>
      </c>
      <c r="H16" t="inlineStr">
        <is>
          <t>男频</t>
        </is>
      </c>
      <c r="I16" t="inlineStr">
        <is>
          <t>科幻/奇幻</t>
        </is>
      </c>
      <c r="J16" t="inlineStr">
        <is>
          <t>职场/商战</t>
        </is>
      </c>
      <c r="K16" t="inlineStr">
        <is>
          <t>写实都市</t>
        </is>
      </c>
      <c r="L16" t="n">
        <v>5</v>
      </c>
      <c r="M16" t="n">
        <v>5</v>
      </c>
      <c r="N16" t="inlineStr">
        <is>
          <t>男性/一二线/45+</t>
        </is>
      </c>
      <c r="O16" t="inlineStr">
        <is>
          <t>节假日前后</t>
        </is>
      </c>
      <c r="P16" t="inlineStr">
        <is>
          <t>反转爽点</t>
        </is>
      </c>
      <c r="Q16" t="n">
        <v>3</v>
      </c>
      <c r="R16" t="n">
        <v>2</v>
      </c>
      <c r="S16" t="n">
        <v>3</v>
      </c>
      <c r="T16" t="n">
        <v>1</v>
      </c>
      <c r="U16" t="n">
        <v>2</v>
      </c>
      <c r="V16" t="n">
        <v>2</v>
      </c>
      <c r="W16" t="n">
        <v>1</v>
      </c>
      <c r="X16" t="n">
        <v>1</v>
      </c>
      <c r="Y16" t="n">
        <v>0</v>
      </c>
      <c r="Z16" t="n">
        <v>4</v>
      </c>
      <c r="AA16" t="n">
        <v>2</v>
      </c>
      <c r="AB16" t="n">
        <v>2</v>
      </c>
      <c r="AC16">
        <f>Y16+Z16+AA16+AB16</f>
        <v/>
      </c>
      <c r="AD16" t="n">
        <v>4</v>
      </c>
      <c r="AE16" t="n">
        <v>5</v>
      </c>
      <c r="AF16" t="n">
        <v>3</v>
      </c>
      <c r="AG16" t="n">
        <v>0</v>
      </c>
      <c r="AH16">
        <f>AD16+AE16+AF16+AG16</f>
        <v/>
      </c>
      <c r="AI16">
        <f>Q16+R16+S16+T16</f>
        <v/>
      </c>
      <c r="AJ16" t="n">
        <v>3</v>
      </c>
      <c r="AK16">
        <f>U16</f>
        <v/>
      </c>
      <c r="AL16">
        <f>AJ16+U16+V16+W16+X16</f>
        <v/>
      </c>
      <c r="AM16" t="n">
        <v>1.77</v>
      </c>
      <c r="AN16" t="n">
        <v>6.65</v>
      </c>
      <c r="AO16" t="n">
        <v>0</v>
      </c>
      <c r="AP16" t="n">
        <v>12</v>
      </c>
      <c r="AQ16">
        <f>ROUND(AM16*0.4 + AN16*0.3 + AO16*0.2 + AP16*0.1,2)</f>
        <v/>
      </c>
      <c r="AR16">
        <f>IF(AQ16&gt;=67,"高",IF(AQ16&gt;=34,"中","低"))</f>
        <v/>
      </c>
      <c r="AS16">
        <f>MIN(15,L16+M16)</f>
        <v/>
      </c>
      <c r="AT16" t="n">
        <v>3</v>
      </c>
      <c r="AU16" t="n">
        <v>2</v>
      </c>
      <c r="AV16" t="n">
        <v>3</v>
      </c>
      <c r="AW16">
        <f>MIN(10,AT16+AU16+AV16)</f>
        <v/>
      </c>
      <c r="AX16" t="n">
        <v>2</v>
      </c>
      <c r="AY16" t="n">
        <v>0.5</v>
      </c>
      <c r="AZ16" t="n">
        <v>0.660714285714286</v>
      </c>
      <c r="BA16" t="n">
        <v>0.5</v>
      </c>
      <c r="BB16">
        <f>ROUND((AX16/2*0.4 + AY16/1.5*0.3 + AZ16/1*0.2 + BA16/0.5*0.1)*100,2)</f>
        <v/>
      </c>
      <c r="BC16">
        <f>ROUND(AC16+AH16+AI16+AL16+(AQ16/100*20)+AS16+AW16+(BB16/100*5),2)</f>
        <v/>
      </c>
      <c r="BD16">
        <f>IF(BC16&lt;=20,"极弱",IF(BC16&lt;=40,"偏弱",IF(BC16&lt;=60,"中等",IF(BC16&lt;=80,"较强","卓越"))))</f>
        <v/>
      </c>
      <c r="BH16">
        <f>IF(BB16&gt;=70,IF(H16="双频","抖音/红果/快手/小红书",IF(OR(AND(AT16&gt;=60,OR(ISNUMBER(SEARCH("一二线",N16)),ISNUMBER(SEARCH("18–35",N16)),ISNUMBER(SEARCH("女性",N16)),ISNUMBER(SEARCH("女",N16)))),       AND(AV16&gt;=2,OR(ISNUMBER(SEARCH("反转",P16)),ISNUMBER(SEARCH("成长",P16)),ISNUMBER(SEARCH("救赎",P16)),ISNUMBER(SEARCH("甜虐",P16)),ISNUMBER(SEARCH("知识",P16)))),       AND(AU16&gt;=2,OR(ISNUMBER(SEARCH("周末",O16)),ISNUMBER(SEARCH("节假",O16))))),   "抖音/小红书/红果",IF(OR(AND(AT16&gt;=60,OR(ISNUMBER(SEARCH("下沉",N16)),ISNUMBER(SEARCH("45",N16)),ISNUMBER(SEARCH("男性",N16)),ISNUMBER(SEARCH("男",N16)))),       AND(AV16&gt;=2,OR(ISNUMBER(SEARCH("家国",P16)),ISNUMBER(SEARCH("叙事",P16)),ISNUMBER(SEARCH("家庭",P16)))),       AND(AU16&gt;=2,ISNUMBER(SEARCH("工作日",O16)))),   "红果/快手/抖音",IF(H16="男频","红果/快手/抖音","抖音/小红书/红果")))),IF(BB16&gt;=50,IF(H16="双频","抖音/红果/小红书",IF(OR(AND(AT16&gt;=60,OR(ISNUMBER(SEARCH("一二线",N16)),ISNUMBER(SEARCH("18–35",N16)),ISNUMBER(SEARCH("女性",N16)),ISNUMBER(SEARCH("女",N16)))),       AND(AV16&gt;=2,OR(ISNUMBER(SEARCH("反转",P16)),ISNUMBER(SEARCH("成长",P16)),ISNUMBER(SEARCH("救赎",P16)),ISNUMBER(SEARCH("甜虐",P16)),ISNUMBER(SEARCH("知识",P16)))),       AND(AU16&gt;=2,OR(ISNUMBER(SEARCH("周末",O16)),ISNUMBER(SEARCH("节假",O16))))),   "抖音/小红书",IF(OR(AND(AT16&gt;=60,OR(ISNUMBER(SEARCH("下沉",N16)),ISNUMBER(SEARCH("45",N16)),ISNUMBER(SEARCH("男性",N16)),ISNUMBER(SEARCH("男",N16)))),       AND(AV16&gt;=2,OR(ISNUMBER(SEARCH("家国",P16)),ISNUMBER(SEARCH("叙事",P16)),ISNUMBER(SEARCH("家庭",P16)))),       AND(AU16&gt;=2,ISNUMBER(SEARCH("工作日",O16)))),   "红果/快手/抖音",IF(H16="男频","红果/抖音","抖音/小红书")))),IF(BB16&gt;=30,IF(H16="双频","抖音（测试）/红果（小投）/小红书（小投）",IF(OR(AND(AT16&gt;=60,OR(ISNUMBER(SEARCH("一二线",N16)),ISNUMBER(SEARCH("18–35",N16)),ISNUMBER(SEARCH("女性",N16)),ISNUMBER(SEARCH("女",N16)))),       AND(AV16&gt;=2,OR(ISNUMBER(SEARCH("反转",P16)),ISNUMBER(SEARCH("成长",P16)),ISNUMBER(SEARCH("救赎",P16)),ISNUMBER(SEARCH("甜虐",P16)),ISNUMBER(SEARCH("知识",P16)))),       AND(AU16&gt;=2,OR(ISNUMBER(SEARCH("周末",O16)),ISNUMBER(SEARCH("节假",O16))))),   "抖音（测试）/小红书（小投）",IF(OR(AND(AT16&gt;=60,OR(ISNUMBER(SEARCH("下沉",N16)),ISNUMBER(SEARCH("45",N16)),ISNUMBER(SEARCH("男性",N16)),ISNUMBER(SEARCH("男",N16)))),       AND(AV16&gt;=2,OR(ISNUMBER(SEARCH("家国",P16)),ISNUMBER(SEARCH("叙事",P16)),ISNUMBER(SEARCH("家庭",P16)))),       AND(AU16&gt;=2,ISNUMBER(SEARCH("工作日",O16)))),   "抖音（测试）/红果（小投）/快手（小投）",IF(H16="男频","抖音（测试）/红果（小投）","抖音（测试）/小红书（小投）")))),"抖音（测试）")))</f>
        <v/>
      </c>
    </row>
    <row r="17">
      <c r="A17" t="n">
        <v>16</v>
      </c>
      <c r="B17" t="inlineStr">
        <is>
          <t>1762878167174_mix_06_</t>
        </is>
      </c>
      <c r="C17" t="inlineStr">
        <is>
          <t>/data/uploads/2/1762878167174_mix_06_.txt</t>
        </is>
      </c>
      <c r="D17" t="inlineStr">
        <is>
          <t xml:space="preserve">焰火
第 1 集
第一集
场1-1 日/内 容家佛堂
主要人物：容修
【一串深色佛珠绕过冷白修长的手指，被缓缓捻动。容修跪坐在蒲团上。一名手下走入，恭敬垂首。】
手下 （低声） :三少，白家把水乔镇的那位接回老宅了，随行的还有个女孩儿。三天后在家中设宴，老爷说让您去赴宴。
【容修眼睫未抬，捻动佛珠的手指未有丝毫停顿。】
容修 : 嗯。
【手下欲言又止。】
手下: 还有…“琉璃阁”的眼线报来，他们对这位白小姐突然回京很感兴趣。
【容修捻动佛珠的手指几不可查地顿了一下，随即恢复如常。】
容修: 知道了。
【手下退下。容修缓缓睁开眼。】
容修（低语）: 琉璃阁…
场1-2 日/外 京城高速
主要人物：白焰、白爷爷
【黑色轿车里，白焰看着窗外，眼神带着锐利。白爷爷紧紧握着她的手。】
白爷爷 :焰焰，到了。
白焰（对爷爷露出安抚的笑）: 嗯，到了。
场1-3 日/外 白家老宅门口
主要人物：白焰、白爷爷、白志远、王美琳、白莹、白浩
【车子驶入白家老宅。】
【二叔白志远、二婶王美琳带着堂姐白莹、堂哥白浩站在主宅门口，脸上挂着虚假的笑容。】
【白焰搀扶着爷爷下车。】
王美琳（上前一步，假意关怀） :爸，您可算回来了。焰焰一路上也辛苦了。在水乔镇那边生活简朴，突然回京怕是有些不习惯吧？
白焰（得体微笑）:谢谢二婶关心。水乔镇山清水秀，民风淳朴，我住得很习惯。
【白浩看似热情地想帮白焰拿行李箱，实则暗中用力想让她脱手。】
白浩 :妹妹，我来拿吧。
【白焰手腕一沉，巧劲一带，箱子稳稳落地，反而让白浩因用力过猛踉跄了一下。白焰顺势搀紧爷爷。】
白焰 （语气轻柔）: 爷爷，慢点，门槛高。
【白志远眼神微暗，王美琳笑容僵了一瞬。白莹则毫不掩饰地上下打量着白焰，撇了撇嘴。】
场1-4 夜/内 白焰卧室
主要人物：白焰、白爷爷
【白爷爷握着白焰的手，眼里满是愧疚与担忧。】
白爷爷 :焰焰，是我没用，最后还是得把你卷回来……这个家，人心叵测，你父母当年……
白焰（蹲下身，仰头看着爷爷）:爷爷，您教我养我十几年，不是让我永远躲在水乔镇的。该面对的，我一样都不会逃。
【白爷爷重重叹了口气。】
场1-5 夜/内 白家书房
主要人物：白焰
【白焰悄然进入书房，翻找父亲白景文以前的文件。】
【抽屉里面空空如也，显然被人清理过。】
白焰（OS，眼神锐利）: 手脚真干净……
【指尖在空抽屉底部摸索，忽然触到一点凹凸。她借手机光细看，发现刻着一个符号——一座玻璃塔楼的简易图案。】
白焰（用手机拍下，低声自语）: 塔楼…琉璃阁你终于出现了……
场1-6 夜/内 白志远卧室
主要人物：白志远、王美琳
王美琳（压低声音，带着不安）: 志远，老爷子怎么突然把她接回来了？他是不是…察觉了什么？那咱们当年做的事…
白志远（打断她，语气阴沉）: 慌什么！事情过去十年了，有“上面”压着，凭他们能查到什么？
王美琳（急切）: 不行，就算这样她也不能留在京城，得想办法让她回去！
白志远（沉默片刻，心中OS） : 爸，你永远偏心！他已经是个死人了，你居然还揪着不放，既然这样，那就别怪我心狠了！
第 2 集
第二集
场2-1 日/内 高级私人俱乐部·台球室
主要人物：容修、宋野、白浩
【容修坐在角落的沙发里，目光淡漠地看着场内。】
宋野 :三哥！你可算露面了，（压低声音） 听说白老爷子生病，这次回来，是给他那大儿子留下的孤女铺路。
【容修晃着酒杯，不置可否。】
容修:“琉璃阁”最近有什么动静？
宋野: 还是老样子，神神秘秘的。不过……（瞥了一眼不远处的白浩）白浩，好像通过赵家，和那边有点金钱往来，数额不小。
容修:赵永昌……行我知道了。
【不远处，白浩正和人高声谈笑，语气带着不屑。】
白浩: 我那个堂妹，白焰，在水乔镇野惯了，名字都带着股土腥味儿……
【"白焰"二字清晰地传来。容修捻动佛珠的手指几不可查地顿了一下。】
宋野 :白焰？名字倒是挺冲。
容修（声音带着一丝玩味）: 白焰……名字，很特别。
场2-2 日/内 白焰卧室
主要人物：白焰、白莹、王美琳
【白莹和王美琳拿着一个礼服盒走进来。】
王美琳 : 焰焰，明天晚上的宴会可是你第一次在京城亮相，二婶特意给你备了礼服。
白莹 （打开盒子，是一件桃粉色亮片长裙） :这可是意大利名师设计的最新款，我特意给姐姐选的。你皮肤白，穿这个颜色一定很好看。
【裙子颜色艳俗，款式浮夸，肩部带着夸张的荷叶边，裙摆拖沓。】
白焰 （笑）:二婶和堂姐费心了。
白莹 （挽住白焰）: 明天晚上姐姐就穿这件，保证让所有人都眼前一亮。
【白莹和王美琳交换了一个得意的眼神。】
场2-3 日/内 白家走廊
主要人物：白莹、王美琳
【母女俩走出房间，压低声音交谈。】
白莹 （嗤笑）: 等她穿上那件衣服，全京城的人都会笑话她是乡下来的土包子。
场2-4 夜/内 白家宴会厅
主要人物：容修、宋野
【容修从车上下来，一身墨色西装，佛珠在腕间若隐若现。】
宋野（期待） : 三哥，听说白家那位大小姐今天要正式亮相了。
容修（神色淡漠） :与我何干。
第 3 集
第三集
场3-1 夜/内 白家宴会厅
主要人物：容修、宋野
【白志远一家正在热情地招待宾客，白莹穿着昂贵的定制礼服，笑容甜美。】
宋野（环顾四周）: 白家这位小公主倒是会装模作样。
【容修端起酒杯，目光淡漠地扫过人群。】
场3-2 夜/内 白家宴会厅
主要人物：王美琳、白莹、白焰、白爷爷
【王美琳和白莹正和一些夫人小姐交谈】
王美琳 （抱怨）: 焰焰这孩子，怎么还没下来？
白莹（掩嘴笑）:妈，姐姐刚从乡下回来，不懂这里的规矩也正常，等之后再慢慢教给她。
赵夫人:是啊，莹莹说的对，你可得好好管教一下。
【几位宾客露出心照不宣的笑容，等着看笑话。】
赵夫人（看向楼梯，疑惑）:那就是你们口中的土包子？看着不像啊。
……………
【白焰搀扶着白爷爷出现在光影中。】
【她穿着那件改造后的礼服——露肩设计展现优美的锁骨线条，腰间的火焰亮片在灯光下熠熠生辉。】
【原本俗气的礼服变得时尚别致。】
【全场响起细微的惊叹声。】
白莹（捏紧手中的酒杯）:怎么会这样…
场3-3 夜/内 白焰房间
主要人物：白焰
闪回
【白焰站在镜前，手里拿着那件桃粉色礼服。】
【她从抽屉里取出剪刀和针线。】
【闪回：水乔镇的老屋里，爷爷在灯下教她缝纫："焰焰，衣服不合身就改，人活着也是一个道理。"】
【白焰利落地剪掉夸张的荷叶边，拆开腰线，将过长的裙摆裁成不规则设计。】
【最后，她将拆下的亮片在腰间拼成一簇火焰的图案。】
场3-4 夜/内 白家宴会厅
主要人物：容修、宋野
【宋野惊艳地挑眉。】
宋野 :这白焰......有点意思。我还以为会看到个土包子呢。（转头看容修） 长得挺美，就是不知道能不能在白家活下去。
【容修的目光落在白焰身上，指尖无意识地捻动佛珠。】
第 4 集
第四集
场4-1 夜/内 白家宴会厅
主要人物：白焰、白爷爷、邵倩、邵爷爷
【白爷爷带着白焰走向一位老者。】
白爷爷 : 焰焰，来，这是邵爷爷，爷爷多年的老朋友了。旁边这位是他孙女，你们年纪相仿，可以玩的来。
白焰（得体地微笑）: 邵爷爷好。
邵爷爷（仔细端详白焰，眼中带着赞赏） :嗯，模样气质都是一等一的好，怪不得你这老家伙天天在我耳边念叨。
邵倩（伸出手，笑容温婉）: 你好，我叫邵倩。
白焰（伸手与她相握）: 白焰。
白爷爷（对白焰和邵倩摆摆手） :好了好了，我们两个老头子要说说话。你们年轻人自己去玩吧，别拘着。
【白爷爷和邵爷爷相携走向休息区。】
【白焰和邵倩站在原地】
场4-2 夜/内 白家宴会厅
主要人物：白焰、白莹、邵倩
【白莹走到白焰身前。】
白莹（压低声音，咬牙切齿）:你怎么敢把我送你的礼服改成这样？！
白焰 : 妹妹给的衣服太大了，我就自己改了改。
白莹:你怎么敢的！
邵倩:白小姐这是怎么了？我看这裙子改的挺好的。
白莹:邵倩，你不要多管闲事。我这姐姐刚从乡下回来，什么也不懂，我只是怕她生出什么是非。
白焰（笑）:谢谢妹妹关心了，不过你先管好自己吧，毕竟现在你像一只被惹毛的猴子。
邵倩（被逗笑）:白小姐脸色确实不太好。
【白莹恼羞成怒，故意端起酒杯往白焰身上撞，白焰看似不经意地侧身，同时脚尖轻勾。】
【白莹惊呼一声，整杯红酒全洒在自己昂贵的礼服上，狼狈不堪。】
白焰（大声，引来宾客注意）: 妹妹，怎么这么不小心啊。
【宾客都在偷偷笑话白莹，白莹恼怒的提起裙子撞开人群就走。】
场4-3 夜/内 白家宴会厅
主要人物：容修、宋野
【二楼环形走廊，容修与宋野将方才的冲突尽收眼底。】
宋野（轻吹口哨）: 嚯，这位白小姐真不简单啊。这白家有的热闹看喽~
【容修目光始终追随白焰，指尖缓缓捻动佛珠。】
容修（低沉）: 是只聪明又有趣的豹子。……对了，赵永昌来了吗？
宋野:很奇怪，他和白家一根绳上的蚂蚱，白家这么大的事儿他居然没出现。
容修:盯紧他，他接下来一定会有什么动作。
宋野（点头）:明白。
第 5 集
第五集
场5-1 夜/内 白家宴会厅
主要人物：白焰、邵倩
【邵倩从侍者托盘取了两杯香槟，将其中一杯递给白焰】
邵倩（赞叹）: 你刚才真是太解气了。我认识白莹这么多年，还是第一次见她吃这么大的亏。
白焰（接过酒杯，目光扫过白莹离开的方向） :这才只是开始。
邵倩（正色道）: 不过你要小心。王美琳最护短，肯定不会善罢甘休。
白焰 :我等着她。
【邵倩欣赏地打量白焰腰间的火焰亮片】
邵倩 :这改造手艺真不错。改天也帮我看看衣橱？
白焰 （带着笑意） :荣幸之至。
【两只酒杯轻轻相碰，发出清脆的声响】
场5-2 夜/内 白家二楼廊道
主要人物：容修、宋野
【容修转身往廊道尽头走去。】
宋野:去哪啊三哥？
容修（脚步未停）: 透风。
场5-3 夜/内 白家宴会厅
主要人物：白焰、邵倩
【白焰若有所感，抬眸望向二楼，恰好捕捉到那道离去的挺拔背影。】
白焰: 我去趟洗手间。
邵倩:好，那我去随便逛逛。
场5-4 夜/外 白家花园
主要人物：白焰、容修
【白焰独自站在玫瑰花丛边，指尖夹着细长的女士香烟。】
【容修从宴会厅侧门走出，看见这一幕时脚步微顿。】
【白焰听见脚步声，慵懒地回头，唇角微勾，轻轻摇了摇指间的烟。】
白焰（漫不经心）: 介意吗？
【容修没有回答，只是站在原地，目光落在她身上。】
【白焰低头轻笑，像是自言自语。】
白焰:闷罐子。
【白焰忽然容修走近，在极近的距离停住，仰头将一口薄烟轻轻吐在他脸上。】
【容修眉头微蹙，却没有后退。】
【白焰又靠近了些，两人的呼吸几乎交缠。就在容修以为她要吻上来，下意识想要偏头避开时——】
【她却将头一歪，目光落在他眼角那颗浅褐色的泪痣上。】
第 6 集
第六集
场6-1 夜/外 白家花园
主要人物：白焰、容修
【白焰将头一歪，看着容修眼角那颗浅褐色的泪痣。】
白焰（低声）:帅哥，泪痣很好看。
【说完，她干脆利落地转身】
【容修站在原地，望着她离开的方向，半晌，低头极轻地笑了一声。】
场6-2 夜/外 白家宴会厅 
主要人物：白焰、邵倩、周臻
【白焰回到邵倩身边，看到一个女人在簇拥下走进宴会厅。】
白焰（询问）:她是谁？
邵倩（语气带着崇敬）:周臻，周家家主。
白焰（疑惑）:家主？
邵倩:你也奇怪吧，家主居然还能是个女人。其实我也不了解周家，就知道周臻手腕强，而且还是京城有名的慈善家，人美又心善。
【就在两人交谈时，周臻走近】
邵倩（激动，小声）:我天！白焰，她过来了！
邵倩（恭敬）：周夫人。
周臻（笑容和煦）:嗯。（然后目光落在白焰身上）这位就是白焰小姐吧？果然气质不凡。你爷爷身体可好些了？
白焰（得体微笑）：周夫人好，劳您挂心，爷爷身体还好。
周臻（点头）：那就好。我们‘慈心基金会’正在筹备关爱孤寡老人的项目，白小姐想必对基层民生很有感触，有机会欢迎你来了解一下。
白焰：谢谢周夫人邀请，有机会一定学习。
【周夫人微笑着点点头，优雅离开。】
邵倩（对白焰感叹）：不愧是我女神，太善良了。
【白焰望着周臻离去的背影，目光不经意地扫过对方手腕上的琉璃手链，眼神微动。】
场6-3 夜/内 白家宴会厅
主要人物：白爷爷、白焰
【舞台上，白爷爷站在话筒前，白焰立于身侧。】
白爷爷 : 感谢各位莅临。今天借此机会，正式向大家介绍我的孙女——白焰。她日后会逐步接手集团的一些事务，还望各位多多关照。
【白爷爷将目光转向白焰，眼神充满期许。】
白焰（向前半步，从容不迫）: 我会努力学习，不负爷爷和各位长辈的期望。
【台下响起掌声。】
【角落里，白志远夫妻二人站在阴影处，面色阴沉。】
王美琳（咬牙切齿）: 我就知道！老爷子好端端的让举办什么宴会，合着是给那丫头找人脉、铺路呢！
白志远（握紧酒杯）: 爸还是这样，永远都偏心大哥一家。
王美琳（急切地） :想想办法啊！这样下去，白氏迟早要落在白焰手上！
白志远（眼神阴鸷）:放心，现在集团还是我掌手，她翻不出什么浪来。
场6-4 夜/内 白家客厅
主要人物：白焰、白莹、白志远、王美琳、白浩
【白志远坐在主位】
白志远:小焰放心，你爷爷已经送到医院调理了，我也给你在公司找了个位置，好好干。
白焰（乖巧）:那就谢谢二叔了，我一定不会辜负您的期待。
【白志远和白浩对视，白浩点头，示意都办妥了。】
第 7 集
第七集
场7-1 夜/内 高级台球俱乐部大厅
主要人物:白焰、白莹、白浩
【白浩、白莹和几个世家子弟围在台球桌旁，白焰被半强迫地拉来，处于视线中心。】
白莹（挽住白焰胳膊）:姐姐，和我们一块来玩啊。你看，大家都想看你露一手呢。
纨绔A（轻佻地）:就是，白大小姐长得这么漂亮，不会是个花瓶吧？
纨绔B（凑近，带着酒气）:没关系不会打，哥哥我手把手教你啊~
【白焰脸上挂着得体的微笑，目光淡淡扫过全场，最终落在角落沙发区——容修靠在真皮沙发里，指尖捻着深色佛珠，宋野在一旁端着酒杯，看得兴致勃勃。】
宋野（用手肘碰碰容修，压低声音）:喂，你真不拦着？我可感觉到你对这位白小姐有点不一般。
容修（眼皮未抬，声音淡漠）:为什么要拦。
【白焰挣开白莹的手，走到了台球桌边。】
白焰:（语气轻松）:打可以。不过，干打多没意思，得有点赌注吧？
【这话一出，现场气氛更热了。】
白浩（来了劲，拍手）:行啊！你想赌什么？
【白焰目光缓缓扫过众人，最后定格在落地窗外。】
白焰：我刚进来时，看到楼下停着一辆川崎H2，改装得不错。谁的？
【众人面面相觑，没人接话。角落沙发里，一个穿着皮衣的身影动了。】
李越（玩味）:我的。
白焰（径直走向李越）:我跟你打一局。就赌你那辆车，怎么样？
李越（挑眉）:哦？那你输了，给我什么？
白焰（扬起下巴，自信的笑）:我，不会输。
【全场静了一瞬，随即爆发出窃窃私语。】
宋野（差点被酒呛到，兴奋地对容修）:嚯！这么狂？这我可得好好看看！
【容修捻动佛珠的手指停下。目光落在白焰那张明艳自信的脸上。】
李越（盯着白焰看了几秒，忽然大笑）:好！就冲你这句话！你要是赢了，车钥匙当场拿走！要是输了...（意味深长地打量她）
白焰：（打断，拿起巧粉擦拭球杆）请。
场7-2 夜/内 台球俱乐部
主要人物:白焰、李越、白浩、白莹
【所有人的注意力都被吸引到球桌旁。白浩白莹交换了一个看好戏的眼神。】
白莹（小声对白浩）:她还真敢应战，李越可是这一群人里最会打的，待会儿看她怎么丢人！
【李越开球，动作娴熟，接连打进三球，引来喝彩。他得意地看了白焰一眼。】
李越（挑衅）:现在认输还来得及。
白焰（轻轻转动了下手腕）:继续。
【白焰俯身，架杆。出漂亮的弧线，眼神锐利。整个人的气场瞬间变了。】
宋野（微微坐直身体）:咦？
【白焰出杆，一杆清台。几乎没有停顿。】
【全场死寂。只剩下最后一颗黑八落袋的清脆声响。】
【白浩手里的酒杯差点掉在地上。白莹的笑容彻底僵住。】
李越（愣住，眼中闪过惊艳）:厉害啊。
白焰（放下球杆）:承让。
李越（笑着掏钥匙）:愿赌服输。不过...（靠近，压低声音）能告诉我你的名字吗？
白焰（接过钥匙）:白焰。
李越（眼神灼热）:我叫李越，这辆车，配你。
【白焰淡淡一笑，拿着钥匙走向容修的方向。】
第 8 集
第八集
场8-1 夜/内 台球俱乐部角落沙发区
主要人物:白焰、容修、宋野、白莹、李越
【白焰在容修面前站定，晃了晃手中的车钥匙。】
白焰：热闹好看吗？
【远处李越看到，眉头皱起】
白莹:姐姐也真是的，怎么把李少那赢来的彩头拿来巴结容三少啊。
【李越心中不满，但还是没有上前制止】
【宋野感受到白焰和容修之间的微妙气氛，朝着容修挤眉弄眼】
宋野（故意拉长音）:咦~那我就不打扰你们两个之间的好事了~（识趣地起身溜走）
白焰:你还没回答我，热闹好看吗？
容修（抬眸）:还不错。
白焰：但我的热闹，可是要收门票的。
容修：收什么？
白焰（将钥匙在指尖转了一圈）:刚赢来的车，送你回家。
容修（唇角微勾）:这我好像不亏。
白焰（俯身靠近，眼底闪着狡黠的光）:那可不一定。坐我的车...需要勇气。
白焰：怎么样，敢不敢？
【容修没有回答，他站起身，整理了下西装，径直朝外走去。】
【白焰看着他离开的背影，以为他拒绝了，撇撇嘴准备收起钥匙。】
容修（在门口停步，侧身）:怎么，不是要送我回家？
【白焰抬头，脸上绽开一个明快的笑容，甩着车钥匙跟了上去。】
场8-2 夜/外 俱乐部门口 
主要人物:白焰、容修
【白焰利落地跨上机车，容修坐在后座】
白焰（回头）:抓紧了，（带着容修的手放在自己腰上）掉下去我可不管。
【容修愣了愣，机车发出咆哮般的轰鸣，如一道黑色闪电划破夜幕。】
【后视镜里，白焰的嘴角扬起一抹畅快的笑，而容修注视着她的目光深沉难辨。】
第 9 集
第九集
场9-1 夜/外 豪庭苑门口
【机车一个漂亮的甩尾，稳稳停在小区门口。】
【白焰单脚撑地，摘下头盔，容修下车，将头盔递还。】
容修：为什么？
白焰（眼神无辜）:什么为什么？司机服务不到位？
容修（目光沉静，穿透力极强）:你在故意接近我。
【白焰心下一动，面上却绽开一个漫不经心的笑。她打量着他，目光大胆而直接。】
白焰（张扬）：真聪明。所以呢，不让接近？
容修：目的。
【白焰迎着他的目光，非但不躲，反而像发现了什么有趣的猎物。她微微歪头，笑得像只狡黠的猫。】
白焰（假装思考，然后理直气壮地）:嗯……你长得好看，这个理由行不行？
【容修上前一步，两人距离瞬间拉近。】
容修（声音低沉）:用别人的车，送一个连名字都不知道的人。你的胆子，是不是太大了点？
【白焰非但没退，反而仰起脸，眼底闪着挑战的光。】
白焰（轻笑）:名字不重要。重要的是……（白焰将容修拉近）我觉得，你比这辆机车有意思多了。
【容修凝视着白焰，半晌，他将白焰的手扯开，牵了下嘴角，后退一步，拉开了距离。】
容修：有意思的东西，往往危险。
白焰（重新戴上头盔）:巧了，我就喜欢危险。再见，好看的……闷葫芦先生。
【机车轰鸣声再次撕裂夜幕，白焰潇洒地消失在街道尽头。】
【容修独自站在原地，望着她消失的方向，指尖缓缓捻动着腕上的佛珠。】
第 10 集
第十集
场10-1 夜/内 白焰卧室
主要人物:白焰
【白焰躺在床上，指尖勾着车钥匙，轻轻晃动。】
白焰（轻声）:豪庭苑…别墅区…你到底是什么身份……
场10-2 夜/内 白家宴会厅
主要人物:白焰、容修、宋野
闪回
【二楼，白焰的视线落在楼下角落——容修坐在沙发里，宋野站在他身边，姿态随意中带着恭敬。几位宾客经过，都主动向容修点头致意，容修只是淡淡颔首，没有起身】
白焰（OS）：他是谁？……看起来有点背景。
（闪回结束）
【白焰收回思绪，目光重新聚焦在钥匙上，轻声自语。】
白焰（自言自语）:我可以利用你吗……
场10-3 日/内 商场
主要人物:白焰、邵倩
闪回
【白焰和邵倩并肩走着，手里提着几个购物袋。】
白焰（状似无意）:倩倩，我想买辆车，你对车熟悉吗？或者认识什么懂行的朋友？
邵倩（咬着奶茶吸管想了想）:车？……啊，对！李越！
白焰：李越？
邵倩：嗯，广茂集团的二公子，有名的玩主。他从小就对车痴迷，车库里的收藏数都数不尽，自己还搞改装，在圈子里是出了名的行家。
白焰（眼神微动，陷入思考）:广茂集团……谢谢了，下次请你吃饭。
邵倩（立刻挽住她）:别下次！就现在，我要吃那家新开的和牛烤肉！
邵倩（兴奋地拉着白焰往前走）:快走快走！
（闪回结束）
【白焰坐起身，将钥匙紧紧握在手心，眼神逐渐变得清明而坚定。】
白焰（低声自语）:广茂集团李越……懂车……琉璃阁……还有那个身份不凡的闷葫芦……
白焰（嘴角勾起一抹了然的笑）:看来，钓到两条大鱼。
【她将钥匙收进掌心，眼中闪烁着棋手落子时的锐利光芒。】
第 11 集
第十一集
场11-1 日/内 白氏集团 - 市场部
主要人物:白焰、白浩
【白浩拿着文件，不怀好意地走到白焰工位前。】
白浩（将文件“啪”地扔在白焰桌上，语气轻佻）: 白焰，来了几天了，也该为公司做点实际贡献。这个海外供应商，你去谈。
【白焰拿起文件。】
白焰（抬头）: 永昌贸易？赵永昌老板的生意，我记得之前是王副总在跟，据说对方很难搞定。
白浩（嗤笑）: 所以才是考验嘛！爷爷让你来学习，总不能天天坐着吧？赵老板是京城有头有脸的人物，你要是连他都搞不定……（压低声音，充满恶意）以后就在家里好好待着，别出来丢人现眼了。
【白浩说完，转身离开。周围同事投来同情的目光，没人敢吱声。】
白焰（OS）: 赵永昌……
场11-2 日/内 永昌贸易会议室 
主要人物: 白焰、赵永昌
【赵永昌叼着雪茄，双腿翘在办公桌上。】
赵永昌：白家没人了？派个黄毛丫头来跟我谈？行啊，合同就按上面的签，一个字不能改。
白焰（将合同轻轻推回）：赵总，做生意讲究诚意。30%的预付款，200%的违约金，这不像做生意，倒像是抢钱。
赵永昌（狞笑）：就这个条件！爱签签，不签滚！
【他起身逼近，压低声音，带着威胁】：小丫头，京城不是乡下，水深的很，小心……淹死。
【白焰平静地与他对视，忽然笑了。】
白焰：赵总说的是，今天看来不适合谈生意，我改日再来拜访您。
【白焰转身离开，姿态从容。赵永昌看着她的背影，眼神阴鸷。】
场11-3 夜/内 白焰卧室
主要人物: 白焰
【白焰看着文件。】
白焰（OS）：赵永昌有恃无恐，是因为周家。能压住周家的……
【她拿出手机，拨通了邵倩的电话。】
白焰：倩倩，帮我个忙。
场11-4 夜/内 餐厅 
主要人物: 白焰、邵倩
【邵倩接过文件看了一眼，立刻皱眉。】
邵倩：赵永昌？白浩可真会给你找麻烦。这人出了名的势利眼，仗着和周家关系好，谁的面子都不给。
白焰：那京城里，总有人能让他低头吧？
邵倩（想了想，压低声音）：有一个人可以……容家三少，容修。
白焰（眼神微动）：容修？
邵倩：对。在容家，容大和容二不会理会这种小事，可你如果能让容三开心了，他能出手。只是……（她面露难色）这位三少性子冷，常年待在佛堂，想请他出面，有点难。
【白焰脑子里闪过那天花园容修手上的佛珠。】
白焰（若有所思）：佛堂……我明白了。
邵倩：你打算找他？
白焰（收起文件，笑了笑）：总得试试，你知道他最近会去哪吗？
第 12 集
第十二集
场12-1 日/内 画展
主要人物: 白焰、容修
【容修正在看画，白焰径直走向他】
白焰：帅哥，好巧啊。
容修（未回头，目光仍在画上）：不巧。白小姐是专程来找我的。
白焰（被点破也不尴尬）：真聪明。今天找你不调情，来和你做交易。
容修（侧头看她，眼神淡漠）：你凭什么认为，我会和你做交易？
白焰（举起手腕，上面戴着一串古朴的木质手串）：凭这个。我妈妈说，这是好友送给她的，若遇到难事，可以找她帮忙。
【容修的目光落在手串上。】
容修：你在调查我？
白焰：不不不~我在寻找盟友。赵永昌借周家的势欺压我，我要扳回这一局。而你……（她迎上他审视的目光）蛰伏佛堂，真的对周家掌控的“琉璃阁”毫无兴趣吗？
容修（声音低沉）：你知道你在说什么吗？
白焰：我知道。我还知道，我们目标一致。帮我这次，我可以成为你在明处的……一把刀。
【容修沉默地看了她许久几乎凝固。】
容修：明天去找赵永昌签合同。
【说完，转身离开。白焰看着他的背影，缓缓松了口气，后背已被冷汗浸湿。】
场12-2 日/内 永昌贸易会议室 
主要人物: 赵永昌、白焰
【赵永昌脸色铁青地坐在主位。】
赵永昌（脸色铁青）：白小姐，好手段啊。居然能让容修帮忙。
白焰（语气谦和）：赵总过奖了。论起手段，我这点微末道行，哪里比得过赵总您。
赵永昌（眼神阴鸷）：哼，别太得意了。京城这地方，站得高，摔得也狠。小心些，别闪了腰。
白焰（颔首）：感谢赵总提点，我一定谨记。没别的事，我就先走了。
【白焰转身，刚到门口，像是想起什么，停下脚步，转过身，脸上挂着关切的笑。】
白焰：哦，对了赵总。
【赵永昌皱眉看她。】
白焰（目光扫过他的发际线）：哦对了赵总，有时间多吃点黑芝麻。您为公司劳心劳力，我看着……这头发都稀疏了不少，可得好好保养。
【站在赵永昌身后的女助理一时没忍住，“噗”一下笑出了声，又赶紧死死抿住嘴。】
【赵永昌猛地瞪了助理一眼，脸色由青转红，胸口剧烈起伏。】
白焰（礼貌）：告辞。
【白焰的身影刚一消失在门口。】
赵永昌（将桌上的文件扫落到地）：啊！
【他喘着粗气，突然摸了一把自己的头顶，转向还在憋笑的助理。】
赵永昌（不确定）：我秃吗？！啊？我看着很秃吗？！
助理（吓得一抖，连忙摆手）：不秃不秃！赵总，您这哪是秃啊，您这是……这是聪明的象征！聪明绝顶嘛！
【赵永昌气得差点背过气去，指着门口，手都在抖。】
第 13 集
第十三集
场13-1 日/内 鼎基建材会议室
人物:白焰、鼎基老板
【赵永昌惶恐地汇报完。】
周臻（缓缓插花）：听你这么说，容修对她还挺重视？
赵永昌：对啊，那白焰也不知道怎么说动了容修……
周臻（修剪花枝，咔嚓一声）：我们都小看她了。
【她放下剪刀，眼神锐利。】
周臻：看来，十年前的故事，有人想翻开续集了。
赵永昌（忐忑）:那我们该怎么办？
周臻:急什么，她再怎么厉害，在京城翻不出什么浪。
场13-2 日/内 白氏集团
主要人物:白焰、白浩
【白浩不可置信地看着签约文件，手指因用力而发白。】
白浩（咬牙切齿）:她怎么可能谈下来...还让赵永昌让步这么多...
【白焰抱着文件走过他身边，微微一笑。】
白焰：堂哥，让你失望了。
【白浩死死盯着她的背影，眼中满是阴鸷。】
场13-3 夜/内 白志远书房
主要人物:白志远
白志远（将茶杯重重放下）:这个白焰，不简单。居然能请动容修出面。
白莹（急切）:爸，不能让她得意下去了。
白志远（阴沉着脸）:莹儿，听说周家那个小子办了个酒局，你把她带过去。
白莹（阴险）:我明白了爸。
 【白莹脸上露出志在必得的笑容。】
场13-4 夜/内 白焰卧室
主要人物:白焰、容修
【白焰站在阳台，手机响起。】
容修（电话音）:有时间来趟豪庭苑。
白焰：怎么，三少想我了？
容修：……
白焰:开玩笑的，我会去的。
【电话挂断，白焰唇角泛起一丝若有所思的弧度。】
第 14 集
第十四集
场14-1 夜/内 会场
主要人物：白焰、白莹、容修、宋野
【白莹亲热地挽着白焰走进会场。】
白莹（假笑）:姐姐，今晚来的都是京城有头有脸的人物，我带你多认识几个朋友。
【白焰目光扫过全场，在角落里看到了容修和宋野的身影。】
场14-2 夜/内 会场
主要人物：容修、宋野
宋野（晃着酒杯，正在接电话）:好啊，在哪？我马上到！
【容修捻着佛珠，淡淡瞥了他一眼。】
容修：谁的电话？
宋野（挂断电话，兴奋地）:白焰啊！说是有热闹看。
【容修取出自己的手机，屏幕干净，没有任何新消息。】
容修（OS）:不给我打电话，给宋野打。白焰，你可真是好样的。
容修（皱眉）:你什么时候有她的电话？
宋野：宴会那天啊。
容修（眼神一沉）:宴会？
宋野：对啊，那天你去透风，我看见白焰，就顺便要了个微信和电话。
容修（气笑了，冷哼）:好一个"顺便"啊。
宋野（疑惑）:怎么了三哥？你没有啊？
容修（冷冷地）:闭上你的嘴吧。她跟你说什么了？
宋野：哦对，说让咱们去看热闹，就在宴会厅。
场14-3 夜/内 宴会厅 
主要人物：白焰、白莹、周泽
【白莹将白焰带到一群纨绔子弟中间。】
周泽（眼神轻佻）:这位就是白家大小姐？
白莹（低声对周泽）:我姐姐刚从乡下回来，周少可要多照顾照顾。
周泽:哦？是我想得那种照顾吗？
白莹（讨好）:周少想怎么照顾就怎么照顾。
【白莹将白焰拉过来。】
白莹：姐姐，这是周少，很厉害的，你可要敬杯酒啊。
【白焰接过酒杯，敏锐地注意到白莹指甲缝里的粉末。】
白焰（OS）:果然如此。低级的手段。
【白焰借着整理头发的动作，巧妙地将酒杯调换。】
第 15 集
第十五集
场15-1 夜/内 宴会厅
主要人物：白焰、白莹、容修、宋野
白莹（举杯）:姐姐，喝一杯吧。
【两人碰杯，白焰将自己那杯一饮而尽。】
【白莹和周泽见状，相视一笑，也喝下了酒】
【远处的容修和宋野将一切看在眼底。】
宋野（害怕）:我以后可千万不能得罪白焰。
容修（瞥了他一眼）:知道就好
宋野（有些无语）:三哥我发现你今天怎么贱贱的。
容修:你眼瞎，发现错了。
场15-2 夜/内 宴会厅
主要人物：白焰、白莹、周泽
【白焰装作头晕状态】
白莹（向周泽递眼神）:周少，我姐姐不太舒服，我先把她送去310房间。
周泽（会意）:好，我马上就到。
【白莹扶着“虚弱”的白焰离开宴会厅。】
场15-3 夜/内 310房间
主要人物：白焰、白莹
【白莹将白焰扔在床上，突然感觉浑身发烫，头晕目眩。】
白莹（摇晃着）:怎么...怎么回事...
【砰的一声，白莹摔倒在床上。】
白焰（睁开眼睛，拿开白莹压在身上的手，利落地站起身）:咎由自取。
【白焰走到水壶前，拿起水壶来到门口，朝着开关将水浇了上去。】
【砰的一声，灯光熄灭，房间陷入黑暗。】
白焰（走回床前，轻声说）:妹妹，希望你有一个难忘的回忆。
【说完，她整理了下衣裙，从容离开房间。】
场15-4 夜/内 宴会厅 
主要人物：白焰、容修、宋野
【白焰重新回到会场，径直走到容修身边。】
宋野（做作地拱手鞠躬）:姑娘真是好手段啊！真是让在下佩服，佩服！
白焰（被逗笑，做作地伸手扶他）:快快平身吧，宋太监。
宋野：哎你这有点耍赖了。
第 16 集
第十六集
场16-1 夜/内 会场
主要人物：白焰、容修、宋野
【白焰看向容修】
容修:你这热闹但凡失误可就毁了。
白焰（骄傲地扬起下巴）:那你可太小看我了，我不会在这种小把戏上失误。看着~ 
【白焰突然提高音量，语气焦急】
白焰：有谁见到白莹了吗？
周围人（纷纷回应）:没有啊，好久没看见她了。
白焰（一脸担忧）:这可怎么办啊，妹妹她刚才就不舒服，这...这万一晕倒在哪可怎么办啊。
宋野（内心OS）:嚯，老戏骨啊！
宋野（开团秒跟，大声，带着播音腔）:对啊，咱们一起去找找吧，可千万不能出事啊~
【众人闻言纷纷响应，开始四处寻找。】
宋野（凑近白焰，竖起大拇指）:好演技啊！
白焰：过奖，你的演技...
宋野（期待地）:也很强？
白焰：差的想吐。
宋野（气急败坏）：嘿你这人！
【白焰笑了笑，自然地拉过容修的手】
白焰：走，看热闹去。
容修（唇角微扬）:你这热闹可太大了。
宋野（快步跟上）:等等我，你们两个能不能不要这么目中无人啊！
场16-2 夜/内 310房间，酒店走廊
主要人物：周泽、白莹
【周泽鬼鬼祟祟地溜进310房间，想开灯却发现灯坏了。】
周泽（嘀咕）:怎么灯坏了...
【他借着窗外透进的微光，看到床上模糊的人影，顿时色心大起，管不了那么多了。】
周泽（一边脱衣服一边扑上去）:宝贝，我不会让你疼的。
…………
【与此同时，门外走廊上。】
宾客A（侧耳倾听）:里面好像有声音？
宾客B（仔细辨认）:好像是白二小姐的声音？
宾客A:快开门！可别出什么事！
【一个男宾客直接上前踹门。】
【砰的一声，房门被踹开。】
周泽（被吓得一哆嗦）:谁！谁啊！
【人群里不知谁下意识开了手机闪光灯，"咔嚓"一声，刺眼的白光瞬间照亮了整个房间。】
第 17 集
第十七集
场17-1 夜/内 310房间
主要人物：周泽、白莹
【众人看到房间内景象都发出惊呼。】
众人（齐声惊呼）:我靠！
宾客C：我去，周少？！这是...白二小姐？
宾客D（激动地压低声音）:大瓜啊！周少和白二小姐...
【已经有人举起手机开始拍照，闪光灯此起彼伏。】
周泽（手忙脚乱地扯被子）:别拍！都别拍！
【白莹被闪光灯晃醒，看到眼前的景象，发出惊恐的尖叫。】
【走廊上一片混乱，议论声、拍照声、尖叫声混杂在一起。】
场17-2 夜/外 酒店门口
主要人物：白焰、容修、宋野
【三人走出酒店，容修的专车已在等候。】
宋野（笑嘻嘻地）:三哥，捎我一段呗。
【他正要拉开车门，白焰一把将他拉开，利落地坐进车内，关上车门。】
白焰（降下车窗，对宋野笑）:宋野啊，你有没有觉得你特别亮？
宋野（愣住，随即会意，竖起大拇指）:好好好，我是电灯泡，我懂。谁让我心善，我自己打车走，行了吧姑奶奶！
白焰（笑容灿烂）:好嘞乖孙！
【宋野无奈摇头，笑着走向路边打车。】
场17-3 夜/内 车内
主要人物：白焰、容修、司机
【车厢内气氛微妙。白焰悄悄将手搭在容修大腿上。】
容修（身体微僵）:你到底想干什么？
白焰：是你让我有时间去豪庭苑找你的，怎么？忘记了？
容修：记得。但你能别动手动脚吗？
【白焰顺着他的视线看向自己不安分的手，尴尬地轻咳一声。】
白焰（上看看，下看看）：咳，那什么，手冷，暖暖......
【容修嘴角几不可查地向上扬了一下。】
白焰（敏锐地捕捉到）:你笑了！笑了是不是！还挺好看！
【容修立即恢复淡漠表情。】
【白焰不死心地凑近，伸手想戳他的脸。】
【司机偷偷从后视镜观察，正好对上容修眼神，赶紧正襟危坐专注开车，暗暗松了口气。】
场17-4 夜/内 白家客厅
主要人物：白志远、王美琳、白莹
“啪”
【响亮的巴掌声回荡在客厅】
白志远一巴掌扇在了白莹脸上
第 18 集
第十八集
场18-1 夜/内 白家客厅
主要人物：白志远、王美琳、白莹
“啪”
【白志远一巴掌扇在了白莹脸上，王美琳急忙上前查看白莹的脸】
王美琳（对白志远急道）：你干什么啊！
白志远（怒火中烧）:干什么！她把白家的脸都丢尽了！
白莹（捂着脸委屈哭泣）:爸，我也不知道这是为什么...
白志远：成事不足败事有余的东西！
【白莹突然想到什么，愤怒地抬头】
白莹：白焰！对一定是那个贱人！明明我已经把她带到房间里了，可我一下子晕过去，醒来就是那种情况。......对，对一定是她！
【白莹急切地拉住白志远的胳膊】
白莹：爸，她耍了我，你一定要为我做主啊！
【白志远眼神逐渐阴沉】
白志远（阴狠地）:白焰......你还真是不简单啊。
场18-2 夜/内 豪庭苑容修家客厅
主要人物：白焰、容修
【白焰坐在沙发上，好奇地打量】
【容修拿着一张泛黄的照片走过来，递给她。】
【照片上是两个年轻女子的合影】
白焰（仔细端详）:我妈妈和…你妈妈？
容修：她们之前应该是挚友。
白焰（突然凑近，狡黠一笑）:说不定是亲家呐？
容修（直视她的眼睛）:你回京城到底为什么？又为什么......勾引我？
白焰（挑眉）:勾引？那你被我勾引到了？
【容修没有回答，只是静静地看着她】
【白焰的笑容渐渐僵硬，知道躲不过这个话题】
白焰（正色道）:来查一些事情。
容修：你爸妈的死因？
白焰（脸色骤变）:你知道些什么？
场18-3 晨/内 白家餐厅
主要人物：白焰、白志远、王美琳、白莹 
【白焰第二天早上才回到白家，一家人都坐在餐桌前】
白焰（自然地坐下）：二叔这是等我吃饭呐？
白莹（生气）：你还有脸回来！
白焰（疑惑）：发生什么了，妹妹这么生气？
白莹（气急败坏，大喊）：别给我装模作样，我这个样子都是因为你！
白焰（故作恍然）:什么样子？哦~~是昨天妹妹和别人......上床的样子？
第 19 集
第十九集
场19-1 晨/内 白家餐厅
主要人物：白焰、白志远、王美琳、白莹
白焰（恍然大悟）:是你昨天跟别人……上床的样子？
白莹（愤恨）：你...！
【话没说完被白志远打断】
白志远（摔筷子）：够了！两个人大吵大闹像什么样子！
白志远（看向白焰，质问）：你昨天晚上去哪了？为什么一晚上没回来？
白焰（镇定）：去找邵倩玩，在她那睡的。
【白焰镇定自若的样子让白志远挑不出错处】
白志远（勉强压下怒火）:以后注意点，女孩子不要夜不归宿。
白焰（乖巧点头）:好。
场19-2 日/内 白家二楼走廊
主要人物：白焰、白浩
白浩（拦住白焰）:别以为我不知道是你搞的鬼。
白焰（微笑）:堂哥在说什么？我怎么听不懂？
白浩（压低声音）:等着瞧，有你好看的。
【白浩撞开白焰的肩走开。】
场19-3 夜/内 白焰卧室
主要人物：白焰
【卧室墙面，墙上贴满了各种照片和剪报，错综复杂的红线将它们连接在一起】
【特写镜头依次掠过：
· 白焰幼时与父母的合照
· 沈清音与李沐的合影
· 十年前报道白景文夫妇车祸的报纸
· 白志远与几个陌生人的秘密会面照片
【墙面正中央——一张白纸，上面用红笔写着"琉璃阁"】
【白焰静静地站在照片墙前，眼神坚定而冰冷】
场19-4 夜/内 豪庭苑容修家客厅
主要人物：白焰、容修
容修：你认为他们的死，真的是意外吗？
白焰:如果认为是意外，我就不会回京城了。
容修（沉吟片刻）:你都查到了什么？
第 20 集
第二十集
场20-1 夜/内 豪庭苑容修家客厅
主要人物：白焰、容修
白焰:琉璃阁，爷爷告诉我这件事情和琉璃阁有关。但具体的我不知道。
容修：它一个地下交易网络，专门处理些见不得光的东西。
【白焰陷入沉默，手指无意识地收紧】
容修：这件事很麻烦。如果你执意要查，可能会惊动京城的顶级势力。
白焰（扬起一抹不在乎的笑）:那就把它连根拔起。我不怕。
容修：好，我可以帮你。
白焰（挑眉）:为什么？看不出来容三少还是个大善人。
容修（直视她的眼睛）:你接近我，不就是为了利用吗？我可以让你利用。
【白焰注视着容修，良久，忽然笑了。她倾身靠近】
【两个人就快要亲上时，白焰突然将手轻轻捂在容修嘴上，自己吻上了手背】
白焰（低声）：容修，可别真爱上我了。
场20-2 夜/内 白焰卧室
主要人物：白焰
【白焰依然站在照片墙前，手指轻轻抚过"琉璃阁"三个字】
白焰（低声自语）:爸妈，无论幕后是谁，我都要让他们付出代价。
【白焰额头紧贴在墙上与父母的那张合照上】
白焰（闭上眼睛呢喃）:爸妈，我没有退路了，再给我点时间，我会找到真相的。
场20-3 日/内 医院病房
主要人物：白焰、白爷爷
【白焰将削好的苹果切成小块，放在小碟子里。】
白焰（语气轻柔）:爷爷，吃点苹果。
白爷爷（接过，却没动，看着孙女）:焰焰，你心里有事。你…接近它了？
白焰（沉默片刻）:我和赵永昌、周臻碰过面了。
白爷爷（长叹一声，目光望向窗外）:我就知道。
白焰：爷爷，您一定还知道些什么，告诉我吧，我没办法退出去了。
白爷爷（与孙女对视良久，终于败下阵来）:有一个人……或许知道点什么。他叫赵坤，是你父亲以前的司机，跟了他很多年，出事之后……他很快就辞职离开了。
白焰（精神一振）:他在哪儿？
白爷爷：他在城西开了家小修理厂……但是焰焰，（语气转为严肃）查明真相的路上你一定要小心。
白焰（点头）:我明白的。
第 21 集
第二十一集
场21-1 日/内 城西"顺达维修"店
主要人物：白焰、赵坤
【白焰推门而入，赵坤正背对着门口整理工具。】
赵坤（头也不回）:修车先登记，什么问题？
白焰：赵坤吗？
【赵坤闻声转身，在看到白焰面容的瞬间，手中的扳手"哐当"落地。】
赵坤（声音颤抖）:你...你是白夫人的...
白焰：我是白焰。
赵坤（激动地环顾四周，压低声音）:快，跟我来里屋。
【赵坤一瘸一拐地引路，白焰这才注意到他的左腿行动极其不便。】
场21-2 日/内 修理厂里屋
主要人物：白焰、赵坤
【墙上挂着一张泛黄的合影——年轻的赵坤和白景文站在一辆轿车前。】
赵坤（仔细关好门，转身时眼眶已红）:你和白夫人长的真像。
白焰（看向他的腿）:赵叔，您的腿...
赵坤（苦涩一笑）:是那场车祸。
白焰：当年到底发生了什么？
赵坤（陷入回忆，声音低沉）:那天晚上，白哥说要连夜去南城考察一块地。出发前我还特意检查过车况，一切正常。可是...
白焰（追问）：可是什么？
赵坤：车子驶上高速后大概二十分钟，在一个长下坡路段，我突然感觉刹车失灵了。
白焰（皱眉）：刹车失灵？
赵坤:我拼命踩刹车，但踏板异常沉重，制动效果微乎其微。
白焰（沉重）：然后呢？
赵坤：就在我努力控制车辆时，对面突然出现一辆违规掉头的大货车。我急忙打方向避让，但...（痛苦地闭上眼）车子失控撞上了护栏。
白焰：检查结果怎么说？
赵坤：事后检查说刹车油漏光了，可我不信！那辆车前一天刚保养过，怎么可能突然漏油？
白焰（神色凝重）:所以，有人做了手脚。
第 22 集
第二十二集
场22-1 夜/内 高级餐厅
主要人物：白焰、李越
【白焰和李越相对而坐。】
李越（听完白焰的叙述，放下刀叉）:听你这样讲，这明显是被人动手脚了啊。
白焰:你觉得问题最可能出在哪里？
李越（用手指轻点桌面）:很简单，在刹车油管上做了手脚。用针扎个小孔，或者把接口拧松一点，让刹车油慢慢漏光。刚开始开车时感觉不出来，等开到下坡需要频繁刹车时，油已经漏得差不多了，刹车自然就失灵了。
白焰（陷入沉思，眼神渐冷）:果然是这样......
李越（整理了下西装，故作委屈）:邵倩说你约我吃饭，我特意打扮得这么帅气，结果你就只问我这个？
白焰（打量他的紫色西装）:帅气没看出来，倒是挺骚气。
李越（不以为意地笑）:那好歹我也帮了你，是不是该还我个人情？
白焰（挑眉）:怎么还？
李越（眼睛一亮）:三天后有个拍卖会，你做我的女伴怎么样？
白焰（思考片刻）:参加的都是京城权贵？
李越：当然，政商名流都会到场。
白焰（干脆地）:好，我答应你。
李越（举起酒杯）:那就说定了。到时候我去接你。
【白焰举起酒杯，眼中闪过一丝不易察觉的精光。】
白焰心声OS:"琉璃阁"...这次拍卖会，你们的人会到场吗？
场22-2 夜/内 拍卖会现场
主要人物：白焰、李越、容修、宋野
【白焰挽着李越的手臂入场。李越穿着一身惹眼的红色西装。】
宋野（用手肘撞了撞身边的容修，压低声音）:我去，白焰怎么跟李越那小子在一块？三哥，你该不会是被甩了吧？
【容修面无表情地看着不远处相携的两人，眼神阴沉。】
宋野（赶紧找补）:你看李越那身红西装，比我还骚包，白焰肯定看不上他！
【话音刚落，就见白焰微微侧头，靠近李越耳边低声说了句什么。】
宋野（头皮发麻，干笑）:呵呵，那个……白焰肯定就是跟他玩玩，绝对不是认真的！
容修（冷冷地）:你能闭嘴吗？
【宋野立刻抿紧嘴唇，做了个拉上拉链的动作。】
第 23 集
第二十三集
场23-1 夜/内 拍卖会现场
主要人物：白焰、李越
【宋野端着酒杯，笑嘻嘻地向白焰凑了过来。】
宋野：哟，李少，白小姐，真巧啊！
【宋野熟络地用手肘碰了一下李越，然后直接勾上他的肩膀。】
宋野（压低声音，神秘兮兮）：兄弟，你来得正好！我前两天刚入手一辆跑车，但感觉发动机有点不对劲，正想找你这位专家给掌掌眼呢。
李越（一听是车，来了兴趣）：哦？什么问题？
宋野：这儿太乱了，吵得慌，说不清。（揽着李越往旁边带）来来来，咱们去那边安静点的地方。
李越（回头看白焰，犹豫）：白焰，这……
白焰：去吧，我正好有点饿了，去找点吃的。
李越：好，那我很快回来。
宋野（回头冲白焰挤了挤眼）：谢啦白小姐，人我先借走了！
场23-2 夜/内 拍卖会后花园
主要人物：白焰、容修
【容修手指轻捏着白焰脖颈，眼神带着挑衅与挑逗】
容修:白小姐抛弃男伴，来跟我“幽会”，这样好吗？
白焰（唇角勾起）:不被他发现，不就好了？怎么不是你让宋野拖走李越的？
白焰（往前凑了凑，睫毛扫过容修手背）:还是说，容三少不知道怎么幽会？要我教教你吗？
【白焰突然倾身，容修瞳孔微缩，下意识绷紧身体，喉结轻滚】
【容修屏住呼吸，以为白焰会亲自己的嘴】
【白焰却偏过头，亲在了容修泪痣上】
【容修不受控制地闭上眼睛】
白焰（迅速退开）:怎么样？容……
【话没说完，容修猛地扣住白焰的腰，低头狠狠吻住她的唇】
【白焰（被吻得呼吸急促，双手抵在容修胸前轻拍，发出模糊的闷哼】
【容修缓缓松开唇，指腹摩挲着她泛红的唇瓣】
容修（声音沙哑）:白小姐，这才叫亲，这才叫幽会。
白焰（愣了两秒，反应过来后眯起眼）:看不出来，容三少是闷骚一类的啊。
【白焰突然踮脚，再次吻上容修，齿尖轻轻咬破他的下唇】
白焰（笑着退开，擦了擦嘴角，转身往宴会方向走）:等有时间再会啊，我的小情人。现在，我要回去找我的男伴了。
【白焰的身影消失后，容修站在原地，抬手摸了摸下唇的伤口，眼神复杂难辨】
场23-3 夜/内 拍卖会走廊 
主要人物：白焰、周臻
【走廊，白焰与周臻“偶遇”。】
周臻（温柔）：白小姐，好久不见。
白焰（点头打招呼）:周夫人。
周臻:白小姐回京城后，似乎一直在忙，年轻人有冲劲是好事。
【她话锋一转，语气依旧温和，却有着压迫感】：不过，有时候过于执着于过去，反而会看不清前方的路，甚至……可能会伤及身边的人。就像你爷爷，年纪大了，需要的是安宁。
【白焰心中一震。】
白焰（面色不变）：周夫人说的是。不过我相信，真相和公道，才是对逝者和生者最好的告慰与保护。
周臻（深深看了白焰一眼）：很好。有信念是好事。希望你的信念，能一直这么坚定。
【她轻轻拍了拍白焰的手臂，然后转身离开。】
【白焰看着她离去的背影，清楚感觉到，这是来自“琉璃阁”最直接的警告。】
第 24 集
第二十四集
场24-1 夜/外 地下停车场
主要人物：白焰、李越
【白焰和李越走在路上，忽然，白焰脚步一顿，敏锐地感觉到几道不善的视线。】
白焰（扭头看向李越）:不好意思啊李少，今晚可能连累你了。
李越（不明所以）:连累？什么意思？
【他话还没说完，前方柱子后转出三个手持棍棒的彪形大汉，面色不善地朝他们逼近。】
李越（倒吸一口凉气，压低声音）:我艹！白焰你欠高利贷了？！
【他下意识想拉白焰往后跑，一回头，却见身后也有两个男人堵住了去路。】
李越（看着逐渐合围的五人，一闭眼，像是下了决心）:听着，白焰！我为你冲开一条道，你先跑，不要管我！
【说完，他大喊一声，埋头就向前冲去，试图撞开一个缺口。】
【刚跑出两步，白焰的手就呼在了他脸上，用力将他向后推开。】
白焰:别添乱，躲远点！
【白焰侧身躲过迎面挥来的棍子，同时一个利落的高抬腿，脚尖狠狠踢中对方的下体。】
打手A（发出一声凄厉的惨叫，棍子脱手，双手死死捂住裆部，蜷缩着倒地）。
李越（瞬间夹紧双腿，目瞪口呆）:我……我艹……
【白焰毫不停顿，顺势抄起掉落的棍子，看也不看，反手向后一挥。】
 “咚！”
【一声闷响，棍子精准地拍在另一个试图偷袭的光头打手头上。】
光头打手（眼前一黑，踉跄两步，双手抱头蹲下）。
李越（看得龇牙咧嘴，下意识也抱住了自己的头）:嘶……听着都疼……
【对方因为人多，混战中，一根棍子砸在白焰后背，另一根擦着她的胳膊划过，她闷哼一声，动作却未停。剩下几个打手见势不妙，互相使了个眼色，扶起倒地的同伴，跑了】
李越（冲到白焰身边）:白焰！你怎么样？
【白焰松开捂着左臂的手，望向他们消失的方向，眼神冰冷。】
白焰（一字一顿）:我会还回来的。
第 25 集
第二十五集
场25-1 夜/内 豪庭苑容修家门口
主要人物：白焰、容修
【门铃被按响。容修打开门，看见白焰靠在门框上】
容修:你怎么来了？
白焰（可怜）:容修，我来告状。
场25-2 夜/内 容修家卧室
主要人物：白焰、容修
【容修拿来医药箱，白焰卷起袖子，上面有大片的青紫淤痕。】
容修（眼神一沉）:谁干的？
白焰（委屈地撇嘴）:从拍卖会出来，在停车场被暗算了。五个人，拿着棍子呢。
容修（用棉签蘸了药水，动作轻柔地涂抹）:知道是谁的人？
白焰（突然"嘶"了一声，往他身边靠了靠）:除了白浩还能有谁？
容修（手上动作不停）:怎么不叫李越保护你？
白焰（眨眨眼，凑近他耳边）:吃醋了？我这不是...留着让你保护嘛。
【容修抬眼看她。白焰趁机又往前凑了凑。】
白焰:对了，周夫人今天找我说了一些话，我想琉璃阁盯上我了。
容修（手指轻轻抚过淤青边缘）:他们觉得你是个麻烦，想除掉你。
白焰（借势靠在他肩上）:我知道，所以你一定要保护我啊容修。
容修:我会让人查琉璃阁最近的动向，你也别轻举妄动。
白焰:那可不可以先帮我报了这次挨打的仇。
【容修看着她撒娇，眼底闪过笑意。】
容修：好。
场25-3 夜/外 酒吧门口
主要人物：白浩
【白浩醉醺醺地和朋友们道别，摇摇晃晃地走向车。刚拿出车钥匙，身后一道黑影闪过。】
【"砰"的一声闷响，一根棍子重重砸在他后颈。白浩眼前一黑，软倒在地。】
场25-4 夜/内 地下拳击馆
主要人物：白浩、白焰、容修
【白浩醒来，发现自己双眼被蒙，双手被吊起。】
白浩（惊恐大叫）:谁？知不知道我是白家少爷！
【白焰戴着拳击手套走到他面前，对着他的腹部就是一记重拳。】
第 26 集
第二十六集
场26-1 夜/内 地下拳击馆
主要人物：白浩、白焰、容修
【白焰一拳打在白浩肚子上】
白浩（惨叫）:谁？！你敢打我！我要弄死你！
【白焰不说话，又是一拳】
白浩：你知道我是谁吗！
【白焰打的更起劲了，旁边站着的手下看着都害怕】
白浩（求饶）:别，别打了！你要多少钱都行，放了我吧！
【白焰又打了几拳，摘掉手套，容修示意手下把白浩拖走】
场26-2 夜/内 地下拳击馆
主要人物：白焰、容修
【白焰擦了擦额角的汗，看向容修。】
白焰（眼神挑衅）:会打拳吗？
【容修慢条斯理地摘下腕间的佛珠，戴上拳击手套。】
容修（走向拳台）:来。
【两人在拳台上过招，动作专业，带着试探。几个回合后，白焰体力稍有不支，脚下踉跄，向后倒去。】
【容修迅速跨步上前，手臂环住她的腰，一个转身，让自己垫在了她身下。】
【倒地瞬间，白焰的额头轻轻擦过容修的唇。】
场26-3 夜/内 地下拳击馆
主要人物：白焰、容修
【两人躺在地上，呼吸微乱。白焰低头看了看容修仍搭在自己腰间的手。】
白焰（眼含笑意）:占我便宜啊，三少。
【容修手臂收紧，将她往怀里带了带。】
容修:怎么？不行？
【白焰笑得更开心了，摘掉手套，伸出双手捏住容修的两片薄唇。】
白焰（看着他被捏得嘟起的嘴，笑靥如花）:容修。
容修（被她捏着嘴，声音模糊）:欧债。（我在）
白焰（被他的样子逗笑，语气带着惊喜）:你怎么这么可爱啊容修！
【说完，她凑上前，在他被捏嘟的唇上响亮地亲了一口。】
【容修突然翻身，两人位置调换。他将她压在身下，摘掉了手套。】
容修（目光灼灼）:玩的开心吗？
白焰（毫不躲闪地看着他）:开心。
容修（低头靠近）:现在该让我开心开心了。
【容修吻上她的唇，白焰先是愣了一下，随即抬手环住他的脖颈，回应这个吻】
第 27 集
第二十七集
场27-1 日/内 白家客厅
主要人物：白志远、王美琳、白浩、白莹 
【王美琳正给白浩擦药】
白浩（龇牙咧嘴）:爸，肯定是白焰，我前天找人堵了她，她今天就报复回来了！
白志远（阴沉着脸，踱步）:闭嘴！你还有脸说！谁让你擅自去找她麻烦的？
白浩（不服气）:我就是想给她个教训，谁让她算计莹儿。
王美琳（尖声）:她敢这么打你！志远，这事不能就这么算了！
白志远（猛地停下脚步，呵斥）:闭嘴吧！白焰敢动手，肯定是找到了靠山。
白浩（嗤笑）:靠山？她一个土包子，谁会看上她？顶多就是攀上了李越那个二世祖！
白志远:李越？广茂集团还不够她当靠山吗？而且……（看向白莹）现在最重要的是和周家的联姻。
白莹（哭腔）:爸，我不想嫁给周泽。
白志远:你和周泽的丑事传遍了京城，你不嫁也得嫁！
王美琳（哄）:莹儿，虽然周泽是周家旁支，但家里也有点权势，你嫁给他也是好的。
白莹（还是不情愿）:爸，周泽他……
白志远（打断她）:为了两家的脸面，这是最好的结果。莹儿，这段时间你安分点。
白浩（不甘心地捶了一下沙发）:难道我就白挨这顿打了？！
白志远（冷冷地）:小不忍则乱大谋。等莹儿嫁进周家，和周臻攀上关系，我们有的是时间和手段，慢慢跟她算这笔账！
场27-2 日/内 白氏集团档案室
主要人物：白焰、档案管理员
【白焰站在柜子前，档案管理员陪在一旁。】
档案管理员（赔着笑）:白总监，怎么突然要看车辆管理啊。
白焰（神色平静，随手翻着一本档案）:没什么，了解一下，毕竟我现在也分管一部分后勤工作。
档案管理员（点头哈腰）:是是是，白总监真是用心。不过这些档案年头久了，可能不全...
白焰（语气随意）:没关系，我随便看看。你去忙吧，不用陪着我。
档案管理员：好的好的，您有事随时叫我。
【白焰把车辆维修保养记录册，搬到桌子上，仔细翻阅。】
白焰内心OS:爸，妈，当年你们坐的那辆车，一定留下了痕迹...
【指尖突然停在某一页。日期是她父母出事的三天前。表格底部的“维修员签字”栏——赵兵。下面还写着“例行检查，刹车系统保养。”】
白焰（低声自语）:找到了...赵兵...
【拿出手机拍照】
第 28 集
第二十八集
场28-1 夜/内 容修书房
主要人物：白焰、容修
【白焰把维修单递给容修】
白焰:帮我找到这个人，赵兵。他是我父母出事前，最后经手那辆车的维修工。
容修（看了眼名字）：明天给你答案。
场28-2 日/内  白焰卧室
主要人物：白焰、容修
【白焰拿着那张数据单，在和容修打电话】
容修（电话音）:找到了。人在城南监狱，因故意伤害罪入狱，刑期五年。
白焰（站起身）:现在能去吗？
场28-3 日/内 监狱探视室
主要人物：白焰、容修、赵兵
【赵兵穿着囚服，眼神闪烁，带着惯犯的油滑坐在对面。】
白焰（将维修单推过去）:赵兵，认识这个吗？
赵兵（漫不经心地瞥了一眼，身体僵了一下，随即摇头）:不认识！
白焰（身体前倾，目光如炬）:十年前，白景文夫妇车祸身亡，那辆车在出事前三天，是你做的保养和维修。
赵兵（情绪突然激动，拍着桌子）:你胡说八道！我什么都不知道！那天经手的车多了去了，我哪记得清！
【任凭白焰如何追问，赵兵都咬死不认】
场28-4 日/外 监狱门口
主要人物：白焰、容修
白焰（叹气，无奈地看了眼容修）:这个赵兵，嘴比你的还严。
容修（捏了捏白焰的后脖颈）:我让人查了。他有个女儿，叫赵小雨，十六岁，在城南实验中学读高二。
白焰（猛地转头看他，眼睛瞬间亮了，踮起脚尖，快速地在容修脸上亲了一下）:容修，你太厉害了！
【白焰头也不回的向车走去】
白焰（催促容修）:go go go，出发喽~
【容修看着她的身影笑，抬步跟上去】
第 29 集
第二十九集
场29-1 日/内 监狱探视室
主要人物：白焰、赵兵
【白焰将一张照片推过去-赵小雨站在学校门口。】
赵兵（脸色骤变，声音因恐惧而扭曲）:你！你们把我女儿怎么了？！你们到底想干什么？！
白焰（冷漠）:把十年前你知道的、关于那辆车的事情，原原本本说出来。
赵兵（双手捂住脸，肩膀剧烈抖动，声音带着哭腔）:我说...我说...是...是一个姓赵的人...找到我，给了我一笔钱...让我在刹车系统上做点...不容易被发现的手脚...说是给个教训...我没想到...没想到会出人命啊！我真的没想到！
场29-2 夜/外 监狱门口
主要人物：白焰、容修
【白焰走出来，对等在外面的容修点了点头。】
白焰:问到了。指使他的人是赵永昌。
【容修把外套披在白焰身上】
容修：先回去吧
场29-3 日/外 城南实验中学附近街道
主要人物：白焰、容修、赵小雨
闪回
【赵小雨没带伞，抱着书包狼狈地躲在狭窄的屋檐下】
【一把雨伞忽然递到她面前，赵小雨惊讶地抬头】
白焰:拿着吧。
【赵小雨愣愣地接过伞，还没反应过来道谢，白焰已经走到容修身边，容修打伞将白焰护在身边走了】
场29-4 日/外 白家门口
主要人物：白志远、王美琳、白浩、白莹、白焰、周泽
【白家众人衣着正式，站在门口等候。白焰站在人群最后方，神色平静。】
【周家的车停下，周父周母率先下车，周泽跟在后面，手里提着礼品。】
白志远（热情地上前）:周总，周夫人，欢迎欢迎！
周父:白总太客气了。
【双方家长寒暄着，周泽将礼物一一递给白家人。】
【周泽一一送礼物，走到白焰面前，递上一个精致的礼盒。】
周泽（压低声音，眼神轻佻）:白焰，这是特意给你选的。
【在递礼盒时，他的手指刻意在白焰手背上暧昧地摩挲了一下。】
第 30 集
第三十集
场30-1 日/外 白家门口
主要人物：白志远、王美琳、白浩、白莹、白焰、周泽
【周泽手指刻意在白焰手背上暧昧地摩挲了一下。】
白焰（眉头瞬间蹙紧，又迅速松开，不动声色地抽回手）:谢谢妹夫了。
【周泽碰了个软钉子，脸色不太好看地转身进了客厅。】
【众人都已进屋，门口只剩下白焰和白莹。】
白莹（故意用肩膀撞了白焰一下，眼神怨毒）:狐狸精！
【白焰深色冷淡】
场30-2 夜/内 白家卫生间
主要人物：白焰
【白焰站在洗手台前，用力搓着被周泽碰过的那只手，带着一股狠劲。】
白焰（盯着镜子，厌恶与狠厉）:周泽...
场30-3 日/内 周家婚礼
主要人物：白焰、容修
【周家婚宴上，白莹与周泽站在台上，白焰独自站在人群外围的阴影处，静静地看着这一幕，眼神深邃难辨。】
容修（悄无声息地走近）:在想什么？
白焰（收回目光，与容修碰杯）:在想...和你的婚礼。
容修（垂眸看她）:这么着急？
白焰（抿了一口酒，目光重新投向台上那对貌合神离的新人）:急啊。想看看到时候，是白家的排场大，还是容家的面子足。
容修（顺着她的目光看去，声音低沉）:你想要多大的排场？
白焰（轻笑一声，带着一丝不易察觉的冷意）:大到...能站在京城的顶头。
容修（认真）:那我努努力，早日让你登上那个位置
【白焰看着容修认真的神情，有些恍惚，突然看见远方的赵永昌】
白焰:我看到赵永昌了。
容修（顺着她的视线望去，神色不变）:他的海外贸易公司，三成流水与周家有关。
白焰:这条狗不能留着。
【容修听到后笑了，白焰喊到莫名其妙】
白焰:你笑什么？
容修:把京城的权贵称做是狗，也只有你了。
【就在这时，周臻走过来】
周臻（向白焰打招呼）:白小姐，希望没有怠慢你。
白焰:没有，我很开心能参加妹妹和周泽的婚礼。
周臻：那就好。（扭头看容修）容修，我也好久没见过你了。
容修:最近有些事情要忙，没有很露面。
周臻（低头，有些悲伤）唉，看到你，总让我想起你母亲苏婉。那么温柔一个人，偏偏选了最决绝的路，真是……可惜了。
【容修捻动佛珠的手指瞬间绷紧，表情严肃，想到了………】
场30-4 夜/内 容家
主要人物：白焰、容修、周臻
【闪回】
【年幼的容修僵立在门外，门缝中是一双悬空的、穿着绣鞋的脚。】
【闪回结束】
场30-5 日/内 周家婚礼
主要人物：白焰、容修
白焰（着急，拽容修胳膊）:容修，容修你怎么了？
【容修回过神来】:没事
周臻（目光意有所指地扫过白焰，最后落在容修脸上）：容修，千万别学你妈妈。有些旧事，刨根问底对谁都没好处。毕竟，我们还有密切的合作要继续。
【周臻说完离开。白焰震惊地看向容修。】
白焰（盯着他）：密切的合作？什么意思？
</t>
        </is>
      </c>
      <c r="E17" t="n">
        <v>24.58</v>
      </c>
      <c r="F17" t="n">
        <v>20</v>
      </c>
      <c r="G17">
        <f>IF(E17&lt;=8,"15–20集",IF(E17&lt;=20,"20–30集","30–40集"))</f>
        <v/>
      </c>
      <c r="H17" t="inlineStr">
        <is>
          <t>男频</t>
        </is>
      </c>
      <c r="I17" t="inlineStr">
        <is>
          <t>科幻/奇幻</t>
        </is>
      </c>
      <c r="J17" t="inlineStr">
        <is>
          <t>职场/商战</t>
        </is>
      </c>
      <c r="K17" t="inlineStr">
        <is>
          <t>写实都市</t>
        </is>
      </c>
      <c r="L17" t="n">
        <v>6</v>
      </c>
      <c r="M17" t="n">
        <v>7</v>
      </c>
      <c r="N17" t="inlineStr">
        <is>
          <t>男性/一二线/18–35</t>
        </is>
      </c>
      <c r="O17" t="inlineStr">
        <is>
          <t>周末黄金</t>
        </is>
      </c>
      <c r="P17" t="inlineStr">
        <is>
          <t>知识信息量</t>
        </is>
      </c>
      <c r="Q17" t="n">
        <v>3</v>
      </c>
      <c r="R17" t="n">
        <v>3</v>
      </c>
      <c r="S17" t="n">
        <v>2</v>
      </c>
      <c r="T17" t="n">
        <v>1</v>
      </c>
      <c r="U17" t="n">
        <v>2</v>
      </c>
      <c r="V17" t="n">
        <v>2</v>
      </c>
      <c r="W17" t="n">
        <v>1</v>
      </c>
      <c r="X17" t="n">
        <v>1</v>
      </c>
      <c r="Y17" t="n">
        <v>0</v>
      </c>
      <c r="Z17" t="n">
        <v>4</v>
      </c>
      <c r="AA17" t="n">
        <v>2</v>
      </c>
      <c r="AB17" t="n">
        <v>2</v>
      </c>
      <c r="AC17">
        <f>Y17+Z17+AA17+AB17</f>
        <v/>
      </c>
      <c r="AD17" t="n">
        <v>2</v>
      </c>
      <c r="AE17" t="n">
        <v>4</v>
      </c>
      <c r="AF17" t="n">
        <v>2</v>
      </c>
      <c r="AG17" t="n">
        <v>1</v>
      </c>
      <c r="AH17">
        <f>AD17+AE17+AF17+AG17</f>
        <v/>
      </c>
      <c r="AI17">
        <f>Q17+R17+S17+T17</f>
        <v/>
      </c>
      <c r="AJ17" t="n">
        <v>3</v>
      </c>
      <c r="AK17">
        <f>U17</f>
        <v/>
      </c>
      <c r="AL17">
        <f>AJ17+U17+V17+W17+X17</f>
        <v/>
      </c>
      <c r="AM17" t="n">
        <v>1.63</v>
      </c>
      <c r="AN17" t="n">
        <v>7.32</v>
      </c>
      <c r="AO17" t="n">
        <v>25</v>
      </c>
      <c r="AP17" t="n">
        <v>0</v>
      </c>
      <c r="AQ17">
        <f>ROUND(AM17*0.4 + AN17*0.3 + AO17*0.2 + AP17*0.1,2)</f>
        <v/>
      </c>
      <c r="AR17">
        <f>IF(AQ17&gt;=67,"高",IF(AQ17&gt;=34,"中","低"))</f>
        <v/>
      </c>
      <c r="AS17">
        <f>MIN(15,L17+M17)</f>
        <v/>
      </c>
      <c r="AT17" t="n">
        <v>3</v>
      </c>
      <c r="AU17" t="n">
        <v>2</v>
      </c>
      <c r="AV17" t="n">
        <v>2</v>
      </c>
      <c r="AW17">
        <f>MIN(10,AT17+AU17+AV17)</f>
        <v/>
      </c>
      <c r="AX17" t="n">
        <v>2</v>
      </c>
      <c r="AY17" t="n">
        <v>0.9</v>
      </c>
      <c r="AZ17" t="n">
        <v>0.85</v>
      </c>
      <c r="BA17" t="n">
        <v>0.5</v>
      </c>
      <c r="BB17">
        <f>ROUND((AX17/2*0.4 + AY17/1.5*0.3 + AZ17/1*0.2 + BA17/0.5*0.1)*100,2)</f>
        <v/>
      </c>
      <c r="BC17">
        <f>ROUND(AC17+AH17+AI17+AL17+(AQ17/100*20)+AS17+AW17+(BB17/100*5),2)</f>
        <v/>
      </c>
      <c r="BD17">
        <f>IF(BC17&lt;=20,"极弱",IF(BC17&lt;=40,"偏弱",IF(BC17&lt;=60,"中等",IF(BC17&lt;=80,"较强","卓越"))))</f>
        <v/>
      </c>
      <c r="BH17">
        <f>IF(BB17&gt;=70,IF(H17="双频","抖音/红果/快手/小红书",IF(OR(AND(AT17&gt;=60,OR(ISNUMBER(SEARCH("一二线",N17)),ISNUMBER(SEARCH("18–35",N17)),ISNUMBER(SEARCH("女性",N17)),ISNUMBER(SEARCH("女",N17)))),       AND(AV17&gt;=2,OR(ISNUMBER(SEARCH("反转",P17)),ISNUMBER(SEARCH("成长",P17)),ISNUMBER(SEARCH("救赎",P17)),ISNUMBER(SEARCH("甜虐",P17)),ISNUMBER(SEARCH("知识",P17)))),       AND(AU17&gt;=2,OR(ISNUMBER(SEARCH("周末",O17)),ISNUMBER(SEARCH("节假",O17))))),   "抖音/小红书/红果",IF(OR(AND(AT17&gt;=60,OR(ISNUMBER(SEARCH("下沉",N17)),ISNUMBER(SEARCH("45",N17)),ISNUMBER(SEARCH("男性",N17)),ISNUMBER(SEARCH("男",N17)))),       AND(AV17&gt;=2,OR(ISNUMBER(SEARCH("家国",P17)),ISNUMBER(SEARCH("叙事",P17)),ISNUMBER(SEARCH("家庭",P17)))),       AND(AU17&gt;=2,ISNUMBER(SEARCH("工作日",O17)))),   "红果/快手/抖音",IF(H17="男频","红果/快手/抖音","抖音/小红书/红果")))),IF(BB17&gt;=50,IF(H17="双频","抖音/红果/小红书",IF(OR(AND(AT17&gt;=60,OR(ISNUMBER(SEARCH("一二线",N17)),ISNUMBER(SEARCH("18–35",N17)),ISNUMBER(SEARCH("女性",N17)),ISNUMBER(SEARCH("女",N17)))),       AND(AV17&gt;=2,OR(ISNUMBER(SEARCH("反转",P17)),ISNUMBER(SEARCH("成长",P17)),ISNUMBER(SEARCH("救赎",P17)),ISNUMBER(SEARCH("甜虐",P17)),ISNUMBER(SEARCH("知识",P17)))),       AND(AU17&gt;=2,OR(ISNUMBER(SEARCH("周末",O17)),ISNUMBER(SEARCH("节假",O17))))),   "抖音/小红书",IF(OR(AND(AT17&gt;=60,OR(ISNUMBER(SEARCH("下沉",N17)),ISNUMBER(SEARCH("45",N17)),ISNUMBER(SEARCH("男性",N17)),ISNUMBER(SEARCH("男",N17)))),       AND(AV17&gt;=2,OR(ISNUMBER(SEARCH("家国",P17)),ISNUMBER(SEARCH("叙事",P17)),ISNUMBER(SEARCH("家庭",P17)))),       AND(AU17&gt;=2,ISNUMBER(SEARCH("工作日",O17)))),   "红果/快手/抖音",IF(H17="男频","红果/抖音","抖音/小红书")))),IF(BB17&gt;=30,IF(H17="双频","抖音（测试）/红果（小投）/小红书（小投）",IF(OR(AND(AT17&gt;=60,OR(ISNUMBER(SEARCH("一二线",N17)),ISNUMBER(SEARCH("18–35",N17)),ISNUMBER(SEARCH("女性",N17)),ISNUMBER(SEARCH("女",N17)))),       AND(AV17&gt;=2,OR(ISNUMBER(SEARCH("反转",P17)),ISNUMBER(SEARCH("成长",P17)),ISNUMBER(SEARCH("救赎",P17)),ISNUMBER(SEARCH("甜虐",P17)),ISNUMBER(SEARCH("知识",P17)))),       AND(AU17&gt;=2,OR(ISNUMBER(SEARCH("周末",O17)),ISNUMBER(SEARCH("节假",O17))))),   "抖音（测试）/小红书（小投）",IF(OR(AND(AT17&gt;=60,OR(ISNUMBER(SEARCH("下沉",N17)),ISNUMBER(SEARCH("45",N17)),ISNUMBER(SEARCH("男性",N17)),ISNUMBER(SEARCH("男",N17)))),       AND(AV17&gt;=2,OR(ISNUMBER(SEARCH("家国",P17)),ISNUMBER(SEARCH("叙事",P17)),ISNUMBER(SEARCH("家庭",P17)))),       AND(AU17&gt;=2,ISNUMBER(SEARCH("工作日",O17)))),   "抖音（测试）/红果（小投）/快手（小投）",IF(H17="男频","抖音（测试）/红果（小投）","抖音（测试）/小红书（小投）")))),"抖音（测试）")))</f>
        <v/>
      </c>
    </row>
    <row r="18">
      <c r="A18" t="n">
        <v>17</v>
      </c>
      <c r="B18" t="inlineStr">
        <is>
          <t>1762878167174_mix_09_</t>
        </is>
      </c>
      <c r="C18" t="inlineStr">
        <is>
          <t>/data/uploads/2/1762878167174_mix_09_.txt</t>
        </is>
      </c>
      <c r="D18" t="inlineStr">
        <is>
          <t xml:space="preserve">曝光校花黑料后，我成了全能神豪
第 1 集
第一集：
场：1－1 日 外 校门口广场上
人物：李牧 赵权 李秀秀 群演若干
△戴着大金链子的赵权和打扮妖艳的李秀秀迎面走向李牧。
女人：权哥，就是他造我的谣，你一定要帮我出这口恶气，我的名声都被他败坏了。
△赵权一把将李牧推倒。
赵权：你他妈敢爆料我的女人？你活腻歪了，老子今天让你知道什么叫社会毒打（拳打脚踢）
△四周学生围观上来指指点点，嘲笑。
群演1：啧啧啧，这就是那个学费凑不齐，天天打工的李牧？
群演2：连赵权都敢惹，这臭屌丝还真是活得不耐烦了。
群演3：啧啧啧，这下以后在学校估计很难混了。
△李牧抱头蹲在地上，承受暴打和嘲笑。
李牧：（屈辱落泪，OS）为什么？我拼命考上杭大却被人冒名顶替，我拼命工作，只想凑齐学费却落得这种下场，为什么所有人都欺负我？
【特效】一道怨气冲上天空，天仿佛暗了一下，李牧面前出现巨大光幕。
VO：（系统）叮~检测到宿主怨气冲天，大新闻爆料系统被激活，宿主获得新手大礼包，体质强化药水一瓶和一万点积分。现在请宿主完成新手任务：利用本系统爆料赵权全部黑料。
李牧：（惊喜OS）我这是拥有系统了？
赵权：（最后狠狠一脚）孙子，以后别让我在学校看到你，否则见一次打一次（搂着李秀秀嚣张离开）
李牧：（咬牙看着背影）你们给我好好等着。
场：1－2 日 内 男寝
△李牧一人呆在寝室，聚精会神盯着电脑。
VO：（系统）超级账号已发放，此账号可登录华夏所有网站。
△李牧敲击电脑。
VO：（系统）超级直播间开启，各大直播平台全部对接。
△桌面变成直播界面。
弹幕：大新闻爆料直播间？干啥的？怎么给我整这里来了？
弹幕：主播的名字叫老实人？没听过，我要退出去，怎么退不出去！
弹幕：我明明在看妹子跳舞，怎么进了这里？这人气怎么这么高
【特写】右上角人数从1万疯狂飙升到10万20万……在线人数飙升至120万
李牧：（震惊瞪大眼）在线人数竟然涨得这么快？
VO：（系统）黑料已生成，点击即可爆料。
李牧：（看向桌面文件夹，OS）两个g的黑料？赵权，这次你死定了（点开文件夹）
第 2 集
第二集：
场：2－1 日 内 男寝
人物：李牧 赵德安 助理
李牧：大家晚上好，我的代号是老实人，今晚我将为大家带来一系列惊天爆料，请拭目以待。（变声）
△李牧在桌面点开文件夹。
【屏幕特写】赵权殴打同学，强迫女生的画面。
弹幕：我的天，这谁啊？把同学殴打致残，结果找两个替死鬼顶替。
弹幕：逼女同学跳楼，最后诬陷是自杀？这还有没有王法！
弹幕：高二就开始接触违禁品，不仅自己偷吃还非法卖，三年卖了两万斤？这特么够判一百年，这家伙到底是谁？
弹幕：握草，这人我认识，杭市华峰地产的太子爷啊，他爸赵德安在杭市很有名！
……
【特写】弹幕疯狂滚动。
△李牧在一旁悠闲看着。
VO：（系统），提醒宿主，网络还有三秒断开，直播间将关闭，临时账户将销毁。
李牧：爆料完抹去一切痕迹，根本不担心被报复，系统，你太牛了！现在新闻头条应该炸了！
△李牧打开手机。
【屏幕】一个个劲爆大字标题飞向画面，贴满镜头，最后变成电视里正在播放的视频。
VO：这里是杭市卫视，下面播放一条简讯，诡异直播间在线人数破百万，杭市某企业家之子黑料被爆，杭市警方表示已介入调查。
△镜头移到电视对面的赵德安身上。
赵德安：（颤抖着大喊）阿权呢？他在哪？快把他给我抓回来！
助理：不行啊，董事长，门口围满了记者，我们根本出不去。
赵德安：（起身慌忙奔向后门）走后门，快！赶紧找到他，护送他离开！（跌跌撞撞从后门跑出）
2－2 日 内 治安局
人物：闫建国
闫建国：（将平板摔在桌上）在杭市竟然出现这种天理不容的事，带上人，这次必须严办赵家。
2－3 日 内 酒店
人物：赵权 李秀秀
△赵权靠在床上，搂着衣着暴露的李秀秀。
赵权：秀秀啊，这活可不是一般人会的，爽死哥了。
李秀秀：讨厌，权哥真坏
△赵权色眯眯朝李秀秀亲去。
VO：敲门声。
第 3 集
第三集：
场：3－1 日 内 酒店
人物：赵权 李秀秀 闫建国 警察若干
赵权：（不悦）谁？
VO：您好，是赵先生么？我是酒店服务生，因为您是我们的超级VIP会员，酒店特意准备了一瓶XO供您享用。
赵权：妈的，真麻烦，小妖精等我回来。
△赵权翻身下床，穿上睡袍，跑到门口拉开门。
△门口站着四名警察。
闫建国：赵先生，你涉嫌多起严重刑事案件，请现在跟我们走一趟。
△赵权还没反应过来已被拷住双手。
赵权：（暴怒）你们什么人？干什么抓我？你们知道我是谁吗？
闫建国：我们是什么人你没长眼睛？身上制服不认识？你涉嫌多起严重刑事案件，现在依法将你逮捕，老实点。
赵权：你们知道我的身份吗？
警察1：不就是华峰集团的太子爷赵权。
赵权：哼，既然知道我身份还敢抓我？信不信我一个电话告到我爸那去。
△警察拿出手机，点开赵德安被扣押的照片。
警察：哼，不知死活，你说的是他吧？
△赵权差点站不住。
【切镜】赵权，赵德安，李秀秀在无数摄影机拍摄下，被押上警车。
场：3－2 日 内 教室
人物：李牧 学生若干
△李牧坐在教室内，看着手机上的视频，笑得前仰后合。
VO：（系统）恭喜宿主完成新手任务，奖励眨眼就暴富。眨眼就暴富共分1到10级，1级时每一次眨眼将得到5分钱的奖励和一点经验值，经验值达到三万可升级，升级后，变现收入呈几何倍增长。
李牧：（怀疑）这么牛？（点开手机账户，看到变动的数字）
李牧：（惊喜万分OS）真的眨眼就能暴富！要是等级升到10级，我岂不是一天都能收入上亿？
VO：（系统）宿主，本系统规定，拥有财富的同时，还要用本系统提升实力，否则会带来灭顶之灾。
李牧：提升实力？对了，体质强化药水，系统使用。
△李牧脱胎换骨特效。
第 4 集
第四集：
场：4－1 日 内 教室
人物：李牧 太妹2名 李天豪夫妇 班主任 学生若干 保镖若干
△李牧捏捏肌肉，激动打开手机照镜子。
李牧：（震惊）这药水竟然让我变得这么帅？（握拳）感觉浑身上下充满力量（在旁边桌子上拍一下，桌子瞬间散架）
△李牧惊呆地看着手掌，众同学听到声音望过来。
同学1：这特么是谁？为什么毁坏我们班桌椅？
同学2：等等，卧槽，这不是李牧吗？怎么变得这么帅了？
△两个小太妹双眼放光走上前。
太妹1：天呐，李牧，你变得好帅，我跟你道歉，我以前不该骂你丑逼。
太妹2：嗯嗯，我也跟你道歉，我以前不该拒绝当你同桌，现在还可以吗？
李牧：（冰冷）滚！
两太妹：臭屌丝，你说什么？
李牧：我说滚犊子，你们丑到我了！
太妹1：（气红脸）你特么，给你点阳光就灿烂是吧？你算什么东西？
太妹2：就是，孤儿一个，夸你几句还不知道好赖了，有本事放学别走！
△李牧站起身，捏捏拳头，两人立刻惊得僵住。
李牧：好啊，我等你们，多叫点人，别让我失望。
△两太妹被气势震慑住。
△突然两排黑衣保镖站到门口，班主任殷勤领着李天豪和柳月音走进来。
△全班震惊。
李牧：（诧异OS）这不是当年抛弃我的父母？他们怎么来了，还打扮成这样？
太妹1：握草，这不是短剧里豪门大佬的出场吗？
太妹2：（呆住）好酷啊，这俩人是谁？
班主任：他就在那边（指向李牧）
△众同学目瞪口呆看着两人走向李牧。
太妹：（疑惑）俩大佬竟然认识李牧这种屌丝？
太妹2：不可能，李牧这乡巴佬要是认识大佬，我把脑袋砍下来当球踢……
柳月音：（激动抓住李牧的手）小牧，这么多年受苦了，爸妈来接你回家。
△所有同学全部惊得张大嘴。
第 5 集
第五集：
场：5－1 日 内 教室
人物：李牧 太妹2名 李天豪夫妇 班主任 学生若干 保镖若干
△李牧也惊呆。
李天豪：小牧，我们当年是迫不得已才抛下你的，现在跟我们回去好不好？
柳月音：是的，以后我们用整个后半生弥补你。
金老师：李牧同学，你爷爷就是晶海集团的李海英，你回去就能过锦衣玉食的生活哦
△李牧惊讶，同学们彻底惊呆。
同学1：晶，晶海集团？是那个市值达万亿的芯片公司晶海集团？
同学2：还有，李海英，他可是连续十年跻身华夏富豪榜前十啊！竟然是李牧的爷爷？
太妹1：完了（差点站不住）
李牧：（OS）这简直就是爽文小说的男主，有什么理由不接受（开口）爸，妈，我现在就跟你们回去。
△李天豪夫妇立刻满脸喜悦，要带李牧走。
李牧：（站着没动，叹口气）哎，爸妈，我在班上处处被羞辱，回豪门会不会也被羞辱？
李天豪：什么？我看是谁羞辱我儿子？金老师！（脸色铁青看向金老师）
金老师：没，没，他们就是小孩子开玩笑（训斥）你们还不赶紧向李少道歉？
太妹1：李牧，不，李少，是我有眼不识泰山，我错了。
太妹2：李少，您大人不计小人过，就把我当个屁放了吧。
△同学们叽叽喳喳道歉。
李天豪：（脸色铁青）好，很好，竟敢全班都欺负我儿子，今天那笔8000万的捐款取消，我李氏从此再也不给贵校捐款，小牧，走。
△李天豪夫妇牵着李牧离开。
金老师：（崩溃跌坐在地上）你们，你们欺负过李牧的，有一个算一个，全部开除！（气得捶地）
△同学们崩溃。
第 6 集
第六集：
场：6－1 日 外 庄园
人物：李牧 李天豪夫妇 李成龙夫妇
△李牧走进豪华庄园，四下打量，眼里全是震惊。（豪华）
李天豪：小牧，这里以后就是你的家，新学校我们已经安排好。
李牧：爸妈，我不打算念书了。
△李天豪夫妻愣住。
李天豪：（犹豫一会，点头）小牧，是我们欠你太多了，以后你想做什么就做什么，只要不违法，我们都答应你。
柳月音：嗯，只要你开心就好。
VO：（二伯）哟，这就是三弟和三妹的儿子呀？长的倒是能看，不过，没有真本事，老爷子可不会认。
△李成龙和王秀莲走过来。
王秀莲：阿龙，你别吓到孩子，毕竟在外面流浪二十年，没违法犯罪就不错了。
李天豪：（冷脸）二哥二嫂不用嘲讽，就算老爷子不喜欢，我们也会让他衣食无忧（带着李牧离开）
李成龙：哼，一个根本不受重视的弃子，就算领回儿子也只是凑成一对弃子。
王秀莲：（点头）对，我们最大的敌人只有大哥，他们算个屁！
场：6－2 日 内 别墅客厅
人物：李牧 李天豪夫妇
△李天豪夫妇带着李牧走到客厅门口。
李天豪：小牧，这里以后就是你的家了。
△李牧点头，抬脚走进。
VO：（系统）叮，恭喜宿主完成认祖归宗，奖励可吸纳全球直播间用户的万能直播间和能搜查所有黑料的探查之眼，请宿主利用这两个道具爆料李成龙的黑料，任务完成可获神秘大礼包。
第 7 集
第七集：
场：7－1 日 内 别墅客厅
人物：李牧 李天豪夫妇
李牧：（惊喜OS）李成龙？刚才那家伙的黑料？这不得往死里爆？（看向李天豪夫妇）爸妈，我有点累了，哪里是我的房间，我休息一下。
柳月音：（连忙）好，妈带你去。
【切镜】
△李牧将房门反锁，抬头看向眼前光屏。
李牧：系统，对李成龙使用探查之眼。
VO：（系统）叮，探查完成，现为您播放。
△蓝色光屏中出现李成龙和女星们亲密接触的照片。
李牧：（震惊）卧槽，这二伯牛逼啊，都快60岁了，还能同时和20多个女人有染……（惊呆）竟然还有更劲爆的，这些视频要是曝光，李成龙不得永远钉在耻辱柱上，系统，备份。
VO：（系统）照片和视频备份至宿主的手机和电脑中，请宿主于今晚八点使用，使用完文件将自行销毁。
李牧：为什么要到八点？
VO：（系统）让直播间多积累点人气。
李牧：算你牛（打开电脑）
VO：（系统）叮，万能直播间使用成功，现在开始自动吸纳用户。
【特写】右上角在线人数疯狂变化
弹幕1：这是什么地方？怎么莫名其妙跑到这里来了？
弹幕2：卧槽，又是老实人，才隔三天，又有劲爆大瓜啦，期待！
李牧：大家晚上好，欢迎进入老实人直播间，此次爆料的主角为华东地区某大型集团50多岁男性高管，请大家踊跃猜一猜。（变声）
第 8 集
第八集：
场：8－1 日 内 李牧卧室
人物：李牧 李成龙 特助
弹幕：华东地区大集团？不会是李成龙吧？
弹幕：有可能，怀疑对象现在有五六个，大家觉得谁的概率最大。
△李成龙的名字刷满屏幕。
【切镜】
李成龙：（一把摔了茶杯怒吼）去给我查，我要这个老实人所有的资料，最好把他带到我面前，我要剐了他！
特助：（瑟瑟发抖）李总，这个老实人太神秘了，我们动用所有力量都没查到他一丝一毫的信息啊。
李成龙：（震惊）什么？（气得把桌上东西全掀了）给我再去查！
特助：是（瑟瑟发抖离开）
手机响，李成龙接起。
VO：（李海英怒）网上是怎么回事？给老子滚到前厅老实交代！
李成龙：（吓到）是的，爸。
场：8－2 夜 内 前厅
人物：李牧 李成龙夫妇 李天豪夫妇
△李天豪夫妻，李成龙夫妻神情凝重坐在桌子前，李牧在一旁翘着二郎腿悠闲玩手机。
王秀莲：（瞥一眼，冷笑）三弟，你儿子这是流浪太久，连基本礼仪都不懂？要不要我帮他请个礼仪老师，免得出去丢人。
柳月音：不劳二嫂操心，倒是二哥在直播间的呼声那么高，你就不担心？
王秀莲：哼（气愤扭过脸）
管家：（小跑过来）各位，老爷的视频打来了（将一个平板放到桌上）
△屏幕上出现李海英。
李牧：（OS）这就是我那个所谓的爷爷？（瞥一眼，继续低头点进自己直播间，OS）竟然用手机也可以直接爆料，都不用回房间了。
李成龙：（谄媚）爸，您身体可好？
李海英：（表情严肃）哼，别废话，网上那个新闻跟你们俩有没有关系？
第 9 集
第九集：
场：9－1 日 内 客厅
人物：李牧 李天豪夫妇 李成龙夫妇 李海英
李天豪：爸，我每天下班就陪老婆，那个人一定不是我（说完，看向李成龙）
△李海英冷冷瞪着李成龙。
李成龙：（吓得颤一下）爸，我也是清白的，那个人绝不可能是我。
李牧：（冷笑OS）呵，为了表态，还真是什么鬼话都说得出来，马上就八点了，到时候这脸得打得多疼。
李海英：那就行（看着李牧在笑，皱眉）你就是天豪的儿子？
李成龙：爸，您看看这野小子，一点规矩都没有，成何体统。
△李牧仍翘着二郎腿玩手机。
李成龙：（心中得意OS）老爷子是最注重规矩，这野种绝对要挨骂。
△李天豪夫妇神色担忧。
李海英：倒挺有个性，不过，这声爷爷，还得我回来才决定你有没有资格喊。
李牧：（抬起头）李董，我也没说你有资格认我这个孙子啊。
△李天豪夫妻神色一变，王秀莲阴阳怪气笑起来。
王秀莲：爸，我劝过三弟给李牧请个礼仪老师，他还不接受，您看这孩子多没教养。
李海英：狂的人我喜欢，我也很狂，但你要有狂的实力。
△李牧不由发笑。
李海英：你笑什么？
李牧：我笑挺可笑，把我找回来像是给我的恩赐一样，一个被丑闻缠身的晶海科技，一个臭名昭著的家族集团，有什么稀罕的（点一下手机）
△所有人震惊看着李牧。
李海英：你敢这么跟我说话，你反了天了！
王秀莲：（尖叫）啊！老实人开始爆料了！
第 10 集
第十集：
场：10－1 日 内 客厅
人物：李牧 李天豪夫妇 李成龙夫妇 李海英
△李海英来不及计较，拿出手机看，其他人也都拿出手机。
【特写】直播间屏幕出现三个极小的字，越变越大。
△李成龙紧张得冒汗。
【特写】字越变越大，变成李成龙。
△李成龙跌在椅子上，王秀莲要杀人般看向他。
李海英：（怒吼）李成龙，这就是你说的绝不可能是你？老子这就回来收拾你（视频挂断）
王秀莲：（拽住李成龙狂摇）你特么给我解释清楚，这到底怎么回事？
李成龙：（吓得作揖）秀莲，你冷静点，这肯定是污蔑……
△李牧勾唇在直播间点开文件夹。
柳月音：（惊叫）天啊！
△王秀莲甩开李成龙看直播间，李成龙和各种女人亲吻的照片正轮流播放。
弹幕：这拍得也太清晰了，20个女人，李成龙的肾吃得消吗？
弹幕：听说他老婆凶得很，这下不得被老婆打出屎来？
△王秀莲气得发抖。
李成龙吓得跪在王秀莲面前：秀莲，这些都是p的，你别被骗了啊！
李牧：（OS）都这样了，还嘴硬，那就再加把火（点开视频）
VO：靡靡之音传来。
△直播间炸裂，弹幕疯狂滚动，各种礼物刷满屏。
△李成龙颓败跌坐在地上。
王秀莲：妈的，你个狗东西，你再说不是你？（扑上前和李成龙扭打）
李牧：（高兴看着刷屏礼物OS）短短几分钟，就收了几百万礼物，这钱也太好赚了。
第 11 集
第十一集：
场：11－1 日 内 客厅
人物：李牧 李天豪夫妇 李成龙夫妇
△李成龙夫妇扭打得更激烈，李牧坐在一旁看着，啧啧称奇。
李牧：（OS）系统，这算是完成任务了吧？
VO：（系统）嗯，直播间关闭，直播所获1200万打赏已转入宿主账户。
李牧：（惊讶OS）1200万？
VO：（短信）支付宝到账1200万元。
李牧：（兴奋OS）卧槽，真有1200万。
VO：（系统）宿主别急，现在开始发放神秘大礼包，恭喜宿主获得老实人药水一瓶，言不由心水一瓶，领先当下100年的黑客专精技术，以及一见倾心属性和20万积分。
李牧：（惊喜万分）这么多技能？我愿尊称你为神，不过，这一见倾心属性是什么？
VO：（系统）让异性见到你就产生好感的属性。
李牧：还有这么神奇的属性？
VO：（系统）嗯，另外，因宿主首次完成任务，系统特赠送永久天赋黄金右手，用右手触摸任何人和物，都能得到他们的全部信息。
李牧：（瞪大眼，OS）卧槽，这，这不就是透视眼吗？（仔细看着自己右手，然后放到桌上）
李牧眼前光屏出现信息：八仙桌，2021年3月制造，价值5000元（惊得咽咽口水）有了这个系统，我还不得上天。
VO：门外传来声势浩大的吵闹声。
△李牧不由看过去，一脸看好戏的表情。
第 12 集
第十二集：
场：12－1 日 内 客厅/门口
人物：李牧 李天豪夫妇 李成龙夫妇 李海英 记者若干
△李天豪夫妇大惊，赶紧上前拉住扭打的李成龙夫妇。
李天豪：（焦急）门口来了几十个记者，要是让他们拍到你们这样，李氏的名声更不用要了。
△李成龙夫妇吓到，立刻分开。
李天豪：老爷子发消息说马上到，要你们赶紧到门口迎接。
李成龙：这怎么行，外面全是记者，我出去他们还不撕了我。
李天豪：老爷子说必须给记者一个交代（劝）这是在救你。
△李成龙夫妇只好硬着头皮走向门口。
李牧：（笑看着OS）确实在救你，可惜有我在（跟着走过去）
【切镜】
△李成龙夫妇打开门，叽叽喳喳的提问声将两人淹没。
记者1：李先生，爆料的视频是真的吗？您真的只有三秒？
记者2：请问您和这么多女性保持关系，是如何做时间管理的？
记者3：李夫人，您老公如此滥交，您会和他离婚吗？
王秀莲：（吓得尖叫）保镖，保镖……
△保镖开出一条路，护着李成龙夫妇和李天豪夫妇，李牧看好戏地跟在后面，记者们追在两旁。
△一辆豪车停下来。
记者1：那不是李海英的车吗？
记者2：这是马不停蹄从国外赶回来了？
△李海英下车。
李成龙：（赶紧上前）爸……
△李海英狠狠扇一巴掌又踹一脚。
李海英：（痛心疾首般）别叫我爸，从小教你的道理都忘到狗肚子里去了吗（继续不停又扇又踹）
△记者们惊愣住。
第 13 集
第十三集：
场：13－1 日 外 门口
人物：李牧 李天豪夫妇 李成龙夫妇 李海英 记者若干
记者：我的妈，这是要把他打死吗？老爷子果然刚正不阿啊。
记者：这牙齿都得打掉吧？李家不愧是豪门，果然家教严格。
△李成龙接连被扇巴掌，记者疯狂拍照。
李牧：（OS）老爷子这苦肉计演得好啊，可惜，我爆的料，怎么可能让你们这么糊弄过去。
李成龙：爸，我错了，我认错。
李海英：和我认错有什么用？你去对着镜头认错，要是舆论不原谅你，我也不会原谅你。
李成龙：（面向记者，愧疚低着头）各位记者，我错了，我深深后悔，希望你们给我一个改过自新的机会（接连作揖）
记者1：哎，说起来李成龙每年的的慈善捐助就超过5个亿了，我们确实不能得理不饶人啊。
记者2：是啊，前几年洪涝，李先生个人捐助1个亿，集团更是出钱出力，我们还是得饶人处且饶人吧。
李成龙：（得意OS）果然，一出苦肉计就能免去很多麻烦，接下来这些记者还能利用舆论给我洗白。
VO：（李牧）我倒是觉得不妥，难道犯了错道歉就能过去，如果道歉有用，还要警察干什么？
众人扭头看去，眼中全部露出惊讶之色。
第 14 集
第十四集：
场：14－1 日 外 门口
人物：李牧 李天豪夫妇 李成龙夫妇 李海英 记者若干
李天豪：（大惊失色）小牧，别胡说。
李牧：没事（看向李海英）李董他老人家公正不阿，肯定也认可我说的。
李海英：（咬牙切齿）李牧（表情恢复）是的，这种事确实应该更郑重，我们今晚召开记者发布会，向那些受牵连的人道歉（咬牙切齿）
李牧：（OS）姜果然还是老的辣，老头子还想着最大层面挽回晶海科技的颜面呢，可惜，遇到了我，今晚有好戏看。
李成龙：（咬牙切齿，OS）李牧，等我缓过来，非剐了你这个野种。
李牧：（笑笑）还是李董明事理，各位记者别忘了参加哦。
△记者们点着头散去。
李海英：（气愤瞪李天豪）哼，你最好让李牧老实点，开完发布会再收拾他！（气愤离开）
李成龙：（咬牙切齿瞪李牧一眼）你给我等好了（气愤离开）
李天豪：（担忧）小牧，你这样很危险。
李牧：没事，今晚的发布会肯定很精彩，我们赶紧去参加发布会。
第 15 集
第十五集：
场：15－1 日 内 宴会厅
人物：李牧 李天豪夫妇 李成龙夫妇 李海英 记者若干
△李成龙站在台上，记者对其疯狂拍摄。
△李家人坐在第一排观众席上。
李成龙：（对着话筒边哭边说）大家好，我是李成龙，抱歉因为我一个人让这么多人陷入伤痛（战术性喝水，翻台词）（玩梗金秀贤）
李牧：（被逗笑，OS）这演技，堪比金影帝呢，系统，启动忏悔卡。
VO：（系统）忏悔卡启动。
李成龙身体轻颤一下，喝水呛住，不停咳嗽并哭泣。
李海英：（小声）李成龙，你搞什么鬼？
李成龙：（崩溃，OS）怎么回事？我怎么完全控制不了自己（悔恨开口）我错了啊，当年我不该和秀莲设计把三弟的儿子赶走，我禽兽不如。
△众人震惊。
记者：什么情况？不是为桃色新闻道歉？
记者2：李成龙脑残了？在说什么？李天豪有儿子？
李海英：（站起身，怒）李成龙，你胡说什么？
李成龙：爸，是我错了，我利欲熏心，我禽兽不如……
△记者疯狂拍摄，叽叽喳喳议论。
李成龙：（怒吼）你们闭嘴，再打断我忏悔，都特么滚出去。
△记者们懵。
△李成龙走到李牧面前跪下。
△所有人惊呆，李海英怒不可遏。
第 16 集
第十六集：
场：16－1日 内 宴会厅
人物：李牧 李天豪夫妇 李成龙夫妇 李海英 记者若干
李牧：（惊讶OS）还能这么玩？这忏悔卡也太牛了。
李成龙：小牧，我对不起你，我不是人，我竟然对自己侄子下手……
△记者震惊。
李牧：（假装）二伯，都过去了，你这又是何苦？
记者：这竟然真是李天豪的儿子？
△众人齐齐看向李海英。
记者：李总，这是怎么回事？
李海英：（气得咬牙，很快平静）各位，趁大家今天都在，我就宣布一下，他确实是我的孙子，名叫李牧。
△记者疯狂拍摄。
记者1：仔细看，他和李海英真有点像，不过。他怎么这么帅？（花痴）
记者3：呜呜呜，实在太迷人了，如果他是我男朋友，我做梦都会笑醒。
李牧：（OS）这就是一见倾心的效果？现场所有女性都成了花痴，哈哈！
△李成龙还跪着，眼神冷冷看着李牧。
李牧：（OS）还敢这么看我，OK，系统，启动言不由心卡。
VO：（系统）叮，言不由心卡启动。
△李成龙的眼神突然冰冷。
李海英：（愤怒训斥）蠢货，你还不赶紧起来。
李成龙：妈的，李海英你个傻逼，你凭什么命令我？
△众人震惊，王秀莲吓得半死，赶紧跑到李成龙跟前。
王秀莲：你疯了？还不快给爸道歉。
李成龙：（怒吼）臭婆娘，给我滚开，人老珠黄的玩意。
王秀莲：（气得一巴掌扇去）你特么说什么？
△记者们疯狂拍摄，李成龙猛地起身，看向台下记者。
李成龙：妈的，你们这帮垃圾敢拍我？我是李家的李成龙，你们这些蝼蚁得罪我就是得罪李家！
李海英：（大喊）快，他疯了，给我把他绑回去！
△李成龙被保镖架着离开。
李牧：（看着背影笑笑，OS）恭喜二伯，这下只能去精神病院啦。
第 17 集
第十七集：
场：17－1 日 内 车内
人物：李牧 李天豪夫妇
【屏幕特写】李成龙被两个医生绑着拖进精神病院。
△李牧坐在车后座看着手机屏。
李牧：（笑）老爷子真狠，为了晶海的声誉，还真把李成龙送进精神病院了。
柳月音：（一脸担忧）小牧，你还笑得出来，老爷子心里记着仇，接下来说不定要对付你。
李天豪：是啊，老爷子一向心狠手辣，杀伐果断……
李牧：（毫不在意打断）没事
△李天豪夫妇不由叹气。
△李牧悠闲翘起二郎腿呼唤系统。
李牧：（OS）系统，已经一周了，我那个眨眼暴富技能收益多少。
VO：（系统）回宿主，当前收益2300。
李牧：（OS）一周2300还是太慢了，是不是只要氪金就能升级？
VO：是的，宿主，眨眼暴富技能升级所需要的经验值和华夏币等值，每次升级，眨眼所得金额呈几何上涨。
李牧：（OS）正好上次直播得到1200万打赏，系统，1200万能升到几级？
VO：（系统）回宿主，只能升至4级，每次眨眼收益8元，每日收益8到9万
李牧：（OS）升到8级要多少钱？
VO：（系统）回宿主，升至8级，每次眨眼收益400元，每日收益400多万，需氪金两亿。
柳月音：（仍在叹气）小牧，你以后真的要注意点啊。
李牧：（看着柳月音，眼睛发亮）妈，先不说这个了，有钱吗？拿2亿我花花？
第 18 集
第十八集：
场：18－1 日 内 车上
人物：李牧 李天豪夫妇
柳月音：啊？有（边说边转）你要两亿做什么呀？
VO：支付宝到账两亿。
李牧：（震惊看手机OS）两个亿真的分分钟就到账了？（惊喜看向柳月音）妈，你就是我亲妈。
柳月音：（笑）这孩子，我当然是你亲妈。
李牧：（OS）系统，把这两亿全部氪金。
VO：（系统）叮，已从宿主账户内转存2亿，叮，眨眼暴富技能升至8级。
李牧：（OS）太好了，接下来，我每年光躺着就有10个亿的收入。
【空镜】【字幕】三天后
△李牧躺在床上悠闲刷着账户余额。
李牧：短短三天就躺赚一千多万，这生活爽歪歪……
VO：敲门声。
李牧：进。
△李天豪夫妇拿着一沓照片笑盈盈走进来，李牧坐起身。
柳月音：小牧呀，这是你爷爷最近给你介绍的相亲对象，你看看？
李天豪：你放心，这些都是我们筛查过的，没有问题，条件都不错。
柳月音：是啊，都说隔代亲，你毕竟是老爷子的孙子，看来他是不忍对你动手的。
李牧：（OS）是不是真没问题，用我的黄金右手摸一摸就知道了（用右手接过照片，面前出现信息）
李牧：（震惊，OS）表面豪门千金，实则陪酒女？（又摸一张，OS）智商只有三岁？（又摸一张，OS）人妖？（气得掐人中，OS）糟老头子坏得狠啊，我爸妈都没查出来，既然你已经动手，那就别怪我不客气！
第 19 集
第十九集：
场：19－1 日 内 李牧卧室
人物：李牧 李天豪夫妇
李牧：（将照片全部塞进柳月音手中）没有喜欢的，太辣眼睛了，我去花园洗洗眼睛（离开）
柳月音：（疑惑看照片）这很辣眼睛吗？
△李天豪茫然摇摇头。
场：19－2 日 外 后花园
人物：李牧 江雪
李牧：（在后花园边走边小声嘀咕）得想个办法对付这老头子，要不然，下一个被拖进精神病院的没准就是我。
VO：（江雪）站住，你是谁？
△李牧转过头，被江雪的美貌惊艳得呆住。
李牧：（OS）这颜值这身材，比刚才那些美了100倍。
江雪：你看什么看？我问你是谁。
李牧：（OS）想不到还挺凶的，有意思。
江雪：我问你是谁，再不说话，我让保镖来了（诧异OS）怎么看到他有种莫名的悸动？
△李牧看出异样。
李牧：（勾唇OS）这是一见倾心在作怪？不管了，先用黄金右手探探她的身份。
△李牧走到江雪跟前，清香飘来，不禁嗅嗅。
小姑娘：（生气）你干嘛，臭流氓（一巴掌朝李牧打去）
△李牧后退一步，右手拉住江雪的手。
VO：（系统）叮，成功使用黄金右手天赋技能。
△江雪面前出现一个信息面板。
姓名：江雪
年龄：24岁
身高：170公分
身份：孤儿，20年前偶然被李海英收养在庄园内，长期不得外出，已被安排和李振山之子订婚，虽不愿意，但被养育之恩束缚，不敢反抗。
李牧：（震惊OS）这么好看的妹子竟被那老家伙当成童养媳？这种事我岂能袖手旁观！
第 20 集
第二十集：
场：20－1 日 外 后花园
人物：李牧 江雪
江雪：（生气）你干嘛，快放开我，不然我喊人了。
李牧：咋的？摸摸手怎么了？又不会生孩子（松开手）
△江雪踉跄一下，差点摔倒，搂腰抱住。
李牧：（戏谑）小心点，你这是要嫁给不想嫁的人，伤心过度了？
江雪：（挣脱开，尴尬）你胡说什么？
李牧：不是吗？报恩的方式有很多种，何必非去伺候一个自己不爱的男人。
江雪：你怎么知道这些，你到底是谁？
李牧：李牧。
江雪：（震惊）你就是李牧？
李牧：（捂住江雪的嘴）小声点，正好这破院子我也不想呆了，走不走（松开手）
△江雪不由心动，神色犹豫。
江雪：你不是好不容易才回来吗？为什么要走？
李牧：这破院子我才不稀罕，你走不走，不走我走了（往前走）
江雪：（在原地犹豫不决，咬咬牙抬头喊）等等，带我一起走。
△李牧勾唇，江雪跑上前。
场：20－2 日 外 庄园门口
人物：李牧 江雪 保镖2名
△李牧站在李家庄园门口，江雪穿着下人衣服，低头跟在身后。
保镖：（拦住）少爷，天都快黑了，您还出去？
李牧：（冰冷）滚开，我的路都敢拦，你们不想干了？
保镖：（为难）老爷要我们看着您。
李牧：爷爷刚答应让我出去玩，信不信我现在打电话告你们一状，立马叫你们滚蛋？
△两个保镖被吓到，退开。
李牧要走，转头看向江雪的打扮：走，先带你去逛街买些衣服。
第 21 集
第二十一集：
场：21－1 日 内 商场
人物：李牧 江雪 群演若干
△李牧坐在试衣间前，江雪穿着新衣服从试衣间走出来，李牧被惊艳到。
李牧：嗯，再换一件。
△江雪走进去，换一身出来，李牧被惊艳。
李牧：嗯，再换一件。
【快镜头】江雪换了一件又一件，李牧次次被惊艳到。
△快镜头结束。
李牧：（对店员）刚才试过的所有衣服，全部打包，账记在李海英名下。
△江雪惊呆
店员：（眼睛亮起，连连点头）是，是。
【快镜头】李牧和江雪走进一家店里，店员跟在后面。
李牧：（挑出两件衣服）这两件不要，剩下的全部打包，记在李海英名下。
△江雪呆住。
店员：（激动）是，是。
【快镜头】李牧用同样方式逛完一家又一家，江雪一次次被惊呆，两人身后跟着提大包小包的店员站了一排，跟在后面浩浩荡荡走到商场门口。
【快镜头结束】
△李牧搂着江雪停下来，店员们跟着停下。
店员：（气喘吁吁）李少爷，您购买的这些商品，是全部送到李氏庄园吗？
李牧：不用，送到观海别墅A座。
江雪：（好奇）你早就在外面买好房子了？观海别墅至少得五千万以上啊。
李牧：还没有，现在就买（在手机上划动几下）
VO：支付宝转账6000万元。
△江雪惊呆。
李牧：（朝惊呆的店员）送到A3栋别墅（朝江雪）走吧，这别墅拎包入住。
【切镜】
△李牧打开门和江雪进入，有人走出来，江雪吓得尖叫爬到李牧身上，头埋进他脖子里。
第 22 集
第二十二集：
场：22－1 夜 内 别墅
人物：李牧 江雪
△江雪爬到李牧身上扒住，尖叫。
李牧：（OS）好软（得意地勾起唇轻轻拍着江雪的背）别怕别怕，是我叫来收拾卫生的管家。
△江雪慢慢抬起头，尴尬地慌乱下来，不小心崴一下，再次跌进李牧怀里（暧昧氛围）
△江雪羞得满脸通红，赶紧往房间跑。
李牧：（笑笑，指另一边）你的房间在那边。
△江雪慌乱回头看一眼，赶紧跑向另一边，冲进房间关上门，又回味地笑笑，摸摸发烫的脸。
场：22－2 夜 内 酒店
人物：李海英 李振山
△李海英坐在沙发上，李振山拿着平板气愤走上前。
李振山：爸，你看李牧在国内做了什么好事？不仅把江雪拐跑了，还在商场打着您的名号疯狂赊账，简直无法无天了。（递平板）
李海英诧异，接过平板看，瞬间发怒：给李天豪打电话，我现在就问问他是怎么管教这个孽畜的！
【切镜】
△李天豪坐在办公室，电话疯狂响起来，李天豪接起。
VO：（李海英咆哮）李天豪，你的乖儿子把江雪带走了，还在商场打着我的名号疯狂赊账！这就是你教出来的好儿子。
李天豪震惊：啊？爸，您说什么？
VO：（李海英）给我把他绑回来，否则，等我三天后回国，我要他好看！
△电话挂断。
柳月音：（生气）李天豪，你真打算把你自己儿子绑回来？
李天豪：我说了，儿子想做什么我都支持他（略担忧）至于老爷子发怒，我来扛。
柳月音：嗯，我和你一起扛，不知道儿子的钱够不够花，我再给他打两个亿过去。
李天豪：对，让他照顾好江雪，想买什么就买什么。
第 23 集
第二十三集：
场：23－1 夜 内 别墅
人物：李牧 江雪
【特写】李牧坐在客厅沙发上闭目打坐。
镜头移向不远处的浴室，人影晃动，一直传来淅沥水声。
李牧：（睁开眼望向浴室门）这也太扰乱道心了。
VO：（江雪）大声尖叫。
李牧噌地起身，跑到门口：江雪，你怎么了？
△江雪不回应，越发大声尖叫。
李牧：你不回答我开门啦。
江雪仍尖叫，李牧打开门，江雪裹着浴巾，露出香肩和玉腿，躲在角落里，面前是一只蟑螂。
江雪：（看到李牧，哭喊）李牧，救命！啊啊啊
李牧：（靠近，把手伸出去）来，把手给我，我带你出去。
江雪伸出手搭在李牧手上，突然，浴巾掉落，江雪吓得尖叫。
李牧：（OS）哎哟，我去，这小糊涂妞（迅速捞起浴巾将江雪裹住）我抱你出去。
△江雪羞涩点点头。
△李牧将江雪抱回她的房间（暧昧擦边氛围）
江雪：（赶紧裹住被子，羞涩）谢谢。
李牧：没事，我回头找人把整栋别墅都灭灭蟑螂，快休息吧。
江雪：（感激地点点头）嗯嗯。
场：23－2 夜 内 别墅
人物：李牧 江雪 柳月音
△李牧走出江雪卧室。
VO：支付宝到账两亿元。
李牧：（惊喜拿起手机）谁给我转了两亿？
△一条柳月音的语音传来，李牧点开
VO：（柳月音）小牧，我们给你转了两个亿，你保护好小雪，千万别回来，老爷子说三天后回国对付你，我们会想办法阻止他，你千万小心。
李牧：（回复语音）谢谢妈，您放心，到时候给您带个媳妇回来（收起手机）老东西打算回国就对付我，呵，我就先下手为强，系统，我要爆料李海英。
第 24 集
第二十四集：
场：24－1 夜 内 别墅
人物：李牧
VO：（系统）叮，宿主自发任务开启。请宿主使用超时代黑客技术进行爆料，任务成功将得到系统奖励，任务失败将遭到李海英残忍报复。
李牧：什么是超时代黑客技术李牧
VO：（系统）不明白，不了解，祝您好运。
李牧：算了，启动超时代黑客技术。
△李牧一阵敲击，电脑屏幕一闪，画面竟然变了。
李牧：（震惊）这是李海英5层加密的私人电脑？我竟然几分钟就黑进来了，这老头子竟然还有记日记的习惯？（点击，震惊站起身）
李牧：（震惊）江雪的父亲竟然是和李海英一起打拼的伙伴，但李海英为先了独占晶海集团，设计害死了他们，还把江雪接过来当童养媳养。真是禽兽啊。
李牧：（继续点着鼠标）竟然还有视频？系统，登录账号。
VO：（系统）已生成5亿粉丝的新郎账号。
李牧：这下放上去，不得炸翻全网！先把带马赛克的视频发到网上让大家猜一猜
【屏幕特写】点击发送
VO：叮叮叮
【多分镜】各网友手机上都弹出新闻。
【切镜】群演1：（震惊看着手机）某商界知名大佬独吞资产，残害合作伙伴一家？
【切镜】群演2：（震惊盯着手机）还禁锢对方幼女，试图养成童养媳
【切镜】群演3：（震惊盯着手机）有图有真相还有视频？哎，可惜打了马赛克，
【切回，屏幕特写】阅读量疯狂飙升，评论数达到100万。
评论：这人的衣着打扮我见过，20年前正好拍下来过，大家请看。
李牧点开图片：还真是，这届网友果然牛逼。
第 25 集
第二十五集：
场：25－1 夜 内 别墅
人物：李牧 李天豪夫妇
网友评论：握草，真的一模一样，视频里的大佬就是李海英？
网友评论：这身形确实跟李海英很像，这手表我见他戴过。
网友评论：李海英人呢？出来解释解释！
网友们疯狂呼唤李海英。
【切镜】
总裁办公室。
李天豪举着手机：完了，老爷子电话打不通（来回焦急踱步）
柳月音：（安慰）你怕什么？老爷子不接电话，这能怪谁？要是他真做出这种事，我都看不下去。
李天豪：难道真的要大义灭亲？
场：25－2 日 内 峰会现场
人物：李海英 李振山 记者若干
李海英站在台上发言：就是这样，谢谢大家（鞠躬）
记者1：亲爱的李先生，晶海集团作为华夏为数不多的高科技集团备受关注，您对未来有什么规划么？
李海英笑容满面，意气风发：各位，我集团公司所涉及的产业确实是华夏首屈一指的，但依然还有很多不足的地方，我们接下来会继续拓展，继续投入研发资金，把技术做得更先进！
△众人鼓掌。
△突然越来越多的人拿出手机，低下头看，李海英脸色挂不住。
△一旁的李振山也脸色大变看着手机。
李海英不悦：振山，搞什么鬼？
李振山抬起头，脸色带着恐怖：爸，不，不好了，出，出事了……
李海英：（脸色担忧）出事？
老外记者惊呼：oh my god，李先生，您是杀人凶手？
第 26 集
第二十六集：
场：26－1日 内 峰会现场
人物：李海英 李振山 记者若干
△李海英踉跄一下，差点站不稳。
李海英：（震怒）这位先生，有点专业素养行不行？你问的是什么问题？
记者：不，李先生，网上有一段谋杀合作伙伴的视频，主人公跟您很像啊（举起手机）您看。
△李海英皱眉，根本看不清。
李振山：（将手机递上前）爸，您，您还是看我的手机了，那个老实人又出现了，这次矛头直指您。
△李海英拿起手机看，身体不由颤抖。
李振山：（小声）爸，爸，您怎么了？
李海英：这又是那个老实人发的？
△李振山点头。
李海英：（气急败坏）混账东西。
△记者震惊看向李海英。
李海英：我要召开新闻发布会，造谣的人，我一个都不会放过。
【切镜】李牧悠闲喝着咖啡，看着电视里的新闻
VO：（电视声）今日早报，下面播放一条国际简讯，身在F国的李海英召开新闻发布会，痛斥老实人不切实际的爆料，表示将拿起法律的武器捍卫自己的声誉。
李牧：既然如此，那就再来点猛的。
李牧发布变声视频：让大家久等了，今天我正式宣布，这次爆料对象，就是晶海集团董事长李海英。
第 27 集
第二十七集：
场：27－1 日 内 别墅
人物：李牧 江雪
李牧发布变声视频：让大家久等了，今天我正式宣布，这次爆料对象，就是晶海集团董事长李海英。
VO：（网友）妈哟，这下挑明了
VO：（网友）就是李海英，李海英，你敢回应吗？
VO：（网友）我看是已经吓尿了！老实人牛逼，把这万恶的资本家摁死！
【屏幕特写】评论数疯狂激到500万（画面同步上面网友们的议论，嘈杂）
△李牧正看着新闻，江雪穿着吊带睡衣，脸色惨白慌乱从房间跑出，表情惊吓，差点摔倒，△李牧连忙抱住。
李牧：小雪？你脸色怎么这么难看？
江雪：李……李牧，网上的视频是真的么？
李牧：（假装疑惑）这得问老实人啊，你怎么了？
江雪：视频里男人皮鞋上的破洞是我弄的，那是我爸（崩溃落泪）
李牧：也就是说，你父母，可能就是被你所谓的恩人害死的？
江雪：（崩溃）如果真是李海英做的，我该怎么办？我还把他当作恩人感恩了20年，真是可笑（落泪）
李牧轻轻地拍江雪的肩膀：放心吧，一切有我，我会带你去与他对峙。
江雪略微平静：他不是你爷爷吗？
李牧：我帮理不帮亲
江雪感恩看向李牧，趴进李牧怀里：谢谢。
第 28 集
第二十八集：
场：28－1 夜 内 酒店
人物：李海英 李振山
△李海英看着平板，一边冒汗，一边发抖。
李振山：爸，现在怎么办啊？
李海英：马上回华夏，事情过去几十年了，治安局都查不出来，我不信他有现场视频。
李振山：是。
李海英：（憎恨咬牙）还有，动用一切力量找到老实人，我要让他死！
李振山：嗯，这种人必须死！
【空镜】飞机起飞
场：28－2 日 内 别墅
人物：李牧
△李牧坐在电脑前。
VO：（系统）宿主，李海英已坐上回国的飞机。
李牧：很好，飞机上看不了手机，正好布局，等他下飞机，给他来个大惊喜！
△李牧将没有马赛克的视频全部传上去。
【屏幕特写】评论数疯狂激增，达到3000万。
VO：（网友）天啊，老实人牛逼，这下李海英还有什么可说的！
VO：（网友）真是禽兽不如，赶紧把这老东西抓起来枪毙！
VO：（网友）治安局呢？全网呼唤治安局叔叔！
场：28－3 日 外 治安局门口
人物：警察若干
△治安局门口，一群治安局叔叔全副武装出动。
第 29 集
第二十九集：
场：29－1 日 外 飞机场
人物：李牧 江雪 李海英 李振山 李天豪夫妇 钟队长 群演若干
△李振山扶着李海英下飞机。
李振山：爸，您不用担心，这次我们把全球排名前十的黑客都请来了，不可能还抓不到老实人，没准他们正绑了他在前面等我们。
李海英：（憎恨咬牙）嗯，快点走，这次我一定要狠狠教训他，让他生不如死。
李振山：对。
△两人加快脚步下了飞机，前方一行人走过来。
李振山：（高兴）爸，你看，我没说错吧。
李海英：（高兴点头）总算把这个厌恶的老实人抓到了。
△两人加快脚步，突然，全副武装的治安局叔叔涌出，将他们制服。
李海英：（愤怒）你们干什么？（看到李天豪夫妇和一群记者出现，大喊）天豪，快帮我联系律师，把保镖全叫过来，我看今天谁能把我带走。
钟队长：李海英，你恐怕没这个机会了（拿出手机播放视频）老实人已经将现场高清视频放出，受害人的女儿也承认你禁锢她二十年。
△钟队长退开，李牧牵着江雪走出来。
李海英：小雪……
江雪：（愤怒打断）不要叫我名字，你是杀害我父母的仇人！
△钟队长迅速拷住李海英和李振山。
钟队长：你，涉嫌故意杀人，你，涉嫌协助犯罪，跟我走一趟。
△李海英和李振山挣扎。
李牧：爷爷，二伯，做错事就要认，你们放心，李家的产业我爸会替你们好好打理。
李海英：（怒吼）不，不……（被带走）
第 30 集
第三十集：
场：30－1 日 外 飞机场
人物：李牧 江雪 李天豪夫妇
△江雪靠在李牧身上，状态不好闭着眼。
李牧：（搂住江雪，看向李天豪夫妇）爸妈，小雪刚才情绪过激，我先扶她回去休息。
李天豪：嗯，照顾好小雪。
柳月音：（小声）早点把儿媳妇拿下。
李牧：（小声）知道啦。
场：30－2 夜 内 车上
人物：李牧 江雪
李牧将江雪抱上车，盖上自己外套：好好休息。
△江雪点点头睡着。
李牧：（坐在一旁呼唤系统）系统，这次完成任务的奖励是什么？
VO：（系统）恭喜宿主完成任务，现在开始发放奖励，恭喜宿主获得让天下人疯狂的天籁之音，恭喜宿主获得约等于十头大象之力的十象之力，另外，恭喜宿主获得永久天赋聆听万物。
李牧：（惊喜万分）这么多技能，系统，你也太牛了，不过，这个聆听万物是什么？
VO：（系统）就是能让宿主聆听万物心声的天赋。
李牧：（震惊）卧了个大曹，这下我岂不是接近无敌了？
△江雪惊醒，看向李牧。
VO：（江雪心声）要不是他，我还在把仇人当恩人，李牧，谢谢你，以后你让我做什么事我都答应。
李牧：（惊喜OS）真的吗？
△车子停下。
李牧：已经到了，还头晕吗？要不要我抱你上去？
江雪：好多了，我自己来吧。
△江雪随李牧下车，没站稳，差点摔倒，李牧迅速抱住，两人四目相对（暧昧氛围）
江雪：李牧，谢谢你帮我报了仇，我无以为报，只能……（心声）以身相许。
李牧：（惊喜瞪大眼，OS）以身相许？这是我能听的？小糊涂妞，你是不知道自己长得多销魂是吧？既然如此，我就不客气了哦。
李牧：你还没恢复，我先抱你回房。
△江雪点头。
△李牧将江雪公主抱起，走向房间。
</t>
        </is>
      </c>
      <c r="E18" t="n">
        <v>17.68</v>
      </c>
      <c r="F18" t="n">
        <v>14</v>
      </c>
      <c r="G18">
        <f>IF(E18&lt;=8,"15–20集",IF(E18&lt;=20,"20–30集","30–40集"))</f>
        <v/>
      </c>
      <c r="H18" t="inlineStr">
        <is>
          <t>男频</t>
        </is>
      </c>
      <c r="I18" t="inlineStr">
        <is>
          <t>古代</t>
        </is>
      </c>
      <c r="J18" t="inlineStr">
        <is>
          <t>职场/商战</t>
        </is>
      </c>
      <c r="K18" t="inlineStr">
        <is>
          <t>武侠动作</t>
        </is>
      </c>
      <c r="L18" t="n">
        <v>5</v>
      </c>
      <c r="M18" t="n">
        <v>5</v>
      </c>
      <c r="N18" t="inlineStr">
        <is>
          <t>男性/一二线/18–35</t>
        </is>
      </c>
      <c r="O18" t="inlineStr">
        <is>
          <t>节假日前后</t>
        </is>
      </c>
      <c r="P18" t="inlineStr">
        <is>
          <t>知识信息量</t>
        </is>
      </c>
      <c r="Q18" t="n">
        <v>3</v>
      </c>
      <c r="R18" t="n">
        <v>3</v>
      </c>
      <c r="S18" t="n">
        <v>1</v>
      </c>
      <c r="T18" t="n">
        <v>1</v>
      </c>
      <c r="U18" t="n">
        <v>2</v>
      </c>
      <c r="V18" t="n">
        <v>2</v>
      </c>
      <c r="W18" t="n">
        <v>0</v>
      </c>
      <c r="X18" t="n">
        <v>1</v>
      </c>
      <c r="Y18" t="n">
        <v>0</v>
      </c>
      <c r="Z18" t="n">
        <v>4</v>
      </c>
      <c r="AA18" t="n">
        <v>2</v>
      </c>
      <c r="AB18" t="n">
        <v>2</v>
      </c>
      <c r="AC18">
        <f>Y18+Z18+AA18+AB18</f>
        <v/>
      </c>
      <c r="AD18" t="n">
        <v>5</v>
      </c>
      <c r="AE18" t="n">
        <v>4</v>
      </c>
      <c r="AF18" t="n">
        <v>2</v>
      </c>
      <c r="AG18" t="n">
        <v>1</v>
      </c>
      <c r="AH18">
        <f>AD18+AE18+AF18+AG18</f>
        <v/>
      </c>
      <c r="AI18">
        <f>Q18+R18+S18+T18</f>
        <v/>
      </c>
      <c r="AJ18" t="n">
        <v>3</v>
      </c>
      <c r="AK18">
        <f>U18</f>
        <v/>
      </c>
      <c r="AL18">
        <f>AJ18+U18+V18+W18+X18</f>
        <v/>
      </c>
      <c r="AM18" t="n">
        <v>2.26</v>
      </c>
      <c r="AN18" t="n">
        <v>3.39</v>
      </c>
      <c r="AO18" t="n">
        <v>0</v>
      </c>
      <c r="AP18" t="n">
        <v>12</v>
      </c>
      <c r="AQ18">
        <f>ROUND(AM18*0.4 + AN18*0.3 + AO18*0.2 + AP18*0.1,2)</f>
        <v/>
      </c>
      <c r="AR18">
        <f>IF(AQ18&gt;=67,"高",IF(AQ18&gt;=34,"中","低"))</f>
        <v/>
      </c>
      <c r="AS18">
        <f>MIN(15,L18+M18)</f>
        <v/>
      </c>
      <c r="AT18" t="n">
        <v>3</v>
      </c>
      <c r="AU18" t="n">
        <v>2</v>
      </c>
      <c r="AV18" t="n">
        <v>2</v>
      </c>
      <c r="AW18">
        <f>MIN(10,AT18+AU18+AV18)</f>
        <v/>
      </c>
      <c r="AX18" t="n">
        <v>2</v>
      </c>
      <c r="AY18" t="n">
        <v>0.5</v>
      </c>
      <c r="AZ18" t="n">
        <v>0.660714285714286</v>
      </c>
      <c r="BA18" t="n">
        <v>0.5</v>
      </c>
      <c r="BB18">
        <f>ROUND((AX18/2*0.4 + AY18/1.5*0.3 + AZ18/1*0.2 + BA18/0.5*0.1)*100,2)</f>
        <v/>
      </c>
      <c r="BC18">
        <f>ROUND(AC18+AH18+AI18+AL18+(AQ18/100*20)+AS18+AW18+(BB18/100*5),2)</f>
        <v/>
      </c>
      <c r="BD18">
        <f>IF(BC18&lt;=20,"极弱",IF(BC18&lt;=40,"偏弱",IF(BC18&lt;=60,"中等",IF(BC18&lt;=80,"较强","卓越"))))</f>
        <v/>
      </c>
      <c r="BH18">
        <f>IF(BB18&gt;=70,IF(H18="双频","抖音/红果/快手/小红书",IF(OR(AND(AT18&gt;=60,OR(ISNUMBER(SEARCH("一二线",N18)),ISNUMBER(SEARCH("18–35",N18)),ISNUMBER(SEARCH("女性",N18)),ISNUMBER(SEARCH("女",N18)))),       AND(AV18&gt;=2,OR(ISNUMBER(SEARCH("反转",P18)),ISNUMBER(SEARCH("成长",P18)),ISNUMBER(SEARCH("救赎",P18)),ISNUMBER(SEARCH("甜虐",P18)),ISNUMBER(SEARCH("知识",P18)))),       AND(AU18&gt;=2,OR(ISNUMBER(SEARCH("周末",O18)),ISNUMBER(SEARCH("节假",O18))))),   "抖音/小红书/红果",IF(OR(AND(AT18&gt;=60,OR(ISNUMBER(SEARCH("下沉",N18)),ISNUMBER(SEARCH("45",N18)),ISNUMBER(SEARCH("男性",N18)),ISNUMBER(SEARCH("男",N18)))),       AND(AV18&gt;=2,OR(ISNUMBER(SEARCH("家国",P18)),ISNUMBER(SEARCH("叙事",P18)),ISNUMBER(SEARCH("家庭",P18)))),       AND(AU18&gt;=2,ISNUMBER(SEARCH("工作日",O18)))),   "红果/快手/抖音",IF(H18="男频","红果/快手/抖音","抖音/小红书/红果")))),IF(BB18&gt;=50,IF(H18="双频","抖音/红果/小红书",IF(OR(AND(AT18&gt;=60,OR(ISNUMBER(SEARCH("一二线",N18)),ISNUMBER(SEARCH("18–35",N18)),ISNUMBER(SEARCH("女性",N18)),ISNUMBER(SEARCH("女",N18)))),       AND(AV18&gt;=2,OR(ISNUMBER(SEARCH("反转",P18)),ISNUMBER(SEARCH("成长",P18)),ISNUMBER(SEARCH("救赎",P18)),ISNUMBER(SEARCH("甜虐",P18)),ISNUMBER(SEARCH("知识",P18)))),       AND(AU18&gt;=2,OR(ISNUMBER(SEARCH("周末",O18)),ISNUMBER(SEARCH("节假",O18))))),   "抖音/小红书",IF(OR(AND(AT18&gt;=60,OR(ISNUMBER(SEARCH("下沉",N18)),ISNUMBER(SEARCH("45",N18)),ISNUMBER(SEARCH("男性",N18)),ISNUMBER(SEARCH("男",N18)))),       AND(AV18&gt;=2,OR(ISNUMBER(SEARCH("家国",P18)),ISNUMBER(SEARCH("叙事",P18)),ISNUMBER(SEARCH("家庭",P18)))),       AND(AU18&gt;=2,ISNUMBER(SEARCH("工作日",O18)))),   "红果/快手/抖音",IF(H18="男频","红果/抖音","抖音/小红书")))),IF(BB18&gt;=30,IF(H18="双频","抖音（测试）/红果（小投）/小红书（小投）",IF(OR(AND(AT18&gt;=60,OR(ISNUMBER(SEARCH("一二线",N18)),ISNUMBER(SEARCH("18–35",N18)),ISNUMBER(SEARCH("女性",N18)),ISNUMBER(SEARCH("女",N18)))),       AND(AV18&gt;=2,OR(ISNUMBER(SEARCH("反转",P18)),ISNUMBER(SEARCH("成长",P18)),ISNUMBER(SEARCH("救赎",P18)),ISNUMBER(SEARCH("甜虐",P18)),ISNUMBER(SEARCH("知识",P18)))),       AND(AU18&gt;=2,OR(ISNUMBER(SEARCH("周末",O18)),ISNUMBER(SEARCH("节假",O18))))),   "抖音（测试）/小红书（小投）",IF(OR(AND(AT18&gt;=60,OR(ISNUMBER(SEARCH("下沉",N18)),ISNUMBER(SEARCH("45",N18)),ISNUMBER(SEARCH("男性",N18)),ISNUMBER(SEARCH("男",N18)))),       AND(AV18&gt;=2,OR(ISNUMBER(SEARCH("家国",P18)),ISNUMBER(SEARCH("叙事",P18)),ISNUMBER(SEARCH("家庭",P18)))),       AND(AU18&gt;=2,ISNUMBER(SEARCH("工作日",O18)))),   "抖音（测试）/红果（小投）/快手（小投）",IF(H18="男频","抖音（测试）/红果（小投）","抖音（测试）/小红书（小投）")))),"抖音（测试）")))</f>
        <v/>
      </c>
    </row>
    <row r="19">
      <c r="A19" t="n">
        <v>18</v>
      </c>
      <c r="B19" t="inlineStr">
        <is>
          <t>1762878167174_mix_07_</t>
        </is>
      </c>
      <c r="C19" t="inlineStr">
        <is>
          <t>/data/uploads/2/1762878167174_mix_07_.txt</t>
        </is>
      </c>
      <c r="D19" t="inlineStr">
        <is>
          <t xml:space="preserve">山寨机？我反手发布全面屏手机
第 1 集
第一集
1红星公司董事长办公室，日，内。
人物：陈尘、许光溢、王曼茹、跟班若干
▲坐在办公椅上陈尘猛然惊醒，瞪大双眼看着周围陌生又熟悉的环境。
▲陈尘看了一眼桌上摆放的日历。
陈尘OS： 2011年？我真的重生了？现在我是山寨手机红星公司的董事长？
▲电脑屏幕正播报着新闻。
新闻音vo：水果公司发布新一代旗舰手机水果4，引发全球抢购热潮！国产手机红星已跌出国内市场前5！
▲“砰”的一声，办公室的门被猛的踢开。
▲许光溢、王曼茹和其他几个跟班鱼贯而入，径直走到办公桌前，形成一种压迫式的包围。
▲许光溢将一份文件重重地拍在陈尘面前的桌子上。
许光溢：（语气强硬）小陈总，这是星河集团的最终收购协议，一口价，800万，签了！
王曼茹：（试图苦口婆心）小陈总，公司账上一分钱都没了，银行要冻结我们公司的资产，星河科技的孙总心善，还愿意出钱接手这个烂摊子！
▲众人七嘴八舌。
▲陈尘低头看着那份协议。
陈尘：我要是不卖呢？
▲许光溢最先反应过来，嗤笑一声。
许光溢：我看你是还没睡醒，还在做你那个花花公子的大梦呢？认清现实吧！红星！已经完了！你现在唯一的价值，就是在这份协议上签字，别给脸不要脸！
王曼茹：小陈总，签了吧！
▲陈尘站起身。
陈尘：（眼神戏谑的看着许光溢）不好意思，公司，我说了算！
▲他抓起桌上那份协议，看也不看，直接撕成两半，啪一下砸在许光溢脸上！
▲众人震惊脸
▲系统弹出，一个半透明的小女孩全息影像俏皮地浮现在他眼前。
系统：人工智能系统已激活！宿主做出有利于公司之事即可获得奖励。
陈尘os：有系统的存在，重振红星手机，甚至是打造成全球顶级品牌都不是梦！
第 2 集
第二集
2 红星公司办公区，日，内
人物：陈尘、许光溢、王曼茹、沈柔、供应商众人
▲陈尘刚准备走出办公室，沈柔火急火燎的跑向这里，两人迎面碰上，一开门倒在了陈尘的怀里（暧昧）。
▲慌乱中文件散落一地
沈柔：陈总！不好了！一群供应商嚷嚷着要结款，他们要冲上来了。
▲陈尘低身帮忙捡起文件。
陈尘：别慌！天塌不下来。
▲一群情绪激动的供应商冲到了陈尘面前，将他团团围住。
供应商A：你就是那个败家子？快还钱！
供应商B：你爸妈没教过你欠债还钱？哦对了，你爹刚死，没人教了是吧！
供应商C：(推搡）没钱就把公司大楼卖了！硬撑什么面子！
▲许光溢悠闲地站在那，手一摊，嘴角挂着得意的冷笑。
许光溢：(双手环在身前)看吧，这就是不自量力的下场，烂泥扶不上墙！
王曼茹：(身体贴近许光溢)许总您真是高明，这点小风波就够他受的了，看他那丧家之犬的样子，用不了多久，就得爬着来求我们收购。
▲陈尘面色阴沉，拿出手机。
▲他刚掏出老式手机，还没拨号，供应商A猛地一巴掌将其打飞！手机摔在地上，瞬间碎裂。
供应商A：狗东西！想报警？欠钱不还还有理了？信不信我们今天废了你！
供应商B：(怒吼)不还钱！明天就抬口棺材摆你这公司门口！
▲供应商B伸出来就想打陈尘的脸，却被他一把抓住。
陈尘：(眼神犀利，声音陡然提高)哪一家有已经到期的合同？现在！把合同拿出来！我立刻让财务打款！绝不拖欠一分！
▲人群瞬间安静下来，供应商们面面相觑。
供应商A：(嘟囔)没到期……但也快到期了呀！
▲陈尘缓缓扫视众人。
陈尘：合同没到期就聚众闹事，威胁人身安全，损坏私人财物，这笔账，又该怎么算？
▲陈尘弯腰捡起地上被摔碎的手机，握在手中。
陈尘：钱，我一分不会少你们的，但今天在这里闹事的，所有后续合作永久终止，现在，通通给我……滚！
▲一众供应商迅速散去。
许光溢：我们走！
▲许光溢面露愤怒。
第 3 集
第三集
3红星公司董事长办公室日内
人物：陈尘、周博士、路卫兵、沈柔
▲弹出系统界面
系统：（可爱音）成功解决一次危机，恭喜宿主获得百元机手机设计图一份。
陈尘os：领取！
▲陈尘看了眼设计图。
陈尘os：（惊喜）系统果然给力，有了这份设计图红星就有救了！
▲陈尘收拾了下衣服，路卫兵和周博士这会走了进来，秘书沈柔帮忙关上了办公室的门。
▲落座后，陈尘拿出了一份手机设计图。
陈尘：看一下！
周博士：（疑惑）这是？
陈尘：怎么样？我最新设计的一款千元机。
▲周博士拿着后，先是惊讶，随即手指颤抖地抚过上面的参数和结构示意图。
▲路卫兵也噌地站起来。
周博士：（激动）这……这主板布局，这散热设计，思路太超前了！
路卫兵：（猛抬头看着陈尘）小陈总，真的是你设计的？这根本不是山寨机，这是划时代的产品！
周博士：何止这样，简直是要在千元机市场投下一颗核弹！
陈尘：（站起身）好！既然这样，路叔，你立刻按照这份物料清单去询价、锁产能，周博士，你带领技术团队准备主板调试和样机试产，至于资金的问题我来解决！
▲路卫兵和周博士异口同声。
路卫兵/周博士：没问题！
▲沈柔在边上露出欣喜的表情
3-2陈家别墅，日，内
人物：陈尘、二手车商
▲车商在别墅车库看了眼，快速评估完车辆，与陈尘在客厅洽谈。
车商：保时捷65万，奔驰31万，法拉利213万，奔驰大G最多180万，（收起手机）这是市场最高价。
▲陈尘扫了一眼报价单。
陈尘os：这一转手至少亏四百万，谁让现在缺钱呢！
车商：陈少，你考虑一下？
陈尘：（叹息一口气）不用考虑了，卖！
第 4 集
第四集
4-1路边，日，外
人物：陈尘、沈柔、路卫兵。
▲陈尘挂断电话，沈柔跟在陈尘的后面。
陈尘：刚刚我跟路叔聊了下，目前工厂一切顺利，已经开始正常量产，（对沈柔）通知财务部，除王曼茹之外，全体员工下午准时发放工资。
沈柔：（欣喜若狂）是！陈总！我这就去！
▲陈尘的脚步突然停下，面对沈柔。
陈尘：（语气沉稳）对了，联系所有能联系到的媒体，规模越大越好，我们即将举办新品发布会，同时对外宣布，这款叫做闪耀一代的手机，将完全通过官网在线销售，放弃过去的线下渠道。
沈柔：（疑惑）陈总，全部转向线上？这……会不会太冒险了？
陈尘：没事，我心里有数，按我说的做就行。
沈柔：（重重点头）好的，陈总！
▲陈尘看着手机，面带笑意
陈尘os：所有人都低估线上，殊不知这才是时代的答案，红星必然可以靠着这一波完成翻身！
4-2 星河集团许光溢办公室，日，内
人物：许光溢、王曼茹。
（画外音vo）
新闻1：（男音vo）重磅！红星公司宣布即将推出全新手机，直接对标两千元价位市场！
新闻2：（女音vo）红星董事长陈尘宣称：将颠覆传统，全新机型仅限线上销售！
新闻3：（男音vo）陷于困境的红星手机破釜沉舟，押注互联网模式！
▲许光溢办公室，他看着电脑上的新闻，哈哈大笑
许光溢：线上销售？放弃渠道？哈哈哈哈！蠢货！彻头彻尾的蠢货！他以为他是谁？水果公司吗？没有渠道商支持，谁认识他红星手机？
王曼茹：许总，他这是自断手脚啊！看来都不用我们动手，他自己就能把公司玩死。
许光溢（狠毒）：没错！我们就等着看他笑话，通知下去，谁要是敢去参加他的发布会，就是跟我许光溢过不去！
第 5 集
第五集
5-1红星手机发布会现场，夜，外
人物：陈尘、路卫兵、周博士、许光溢、王曼茹、沈柔
（字幕：一个月后）
沈柔：陈总，那些说好要来的记者，一个个全都没来。
▲发布会现场，台下来的人零零散散！
陈尘：意料之中，来不来都无所谓。
沈柔：我把这件事给办砸了，陈总，回头你扣我工资和奖金吧。
陈尘：（拍了拍她的肩膀）跟你没关系。
▲许光溢、王曼茹还有几个人，来到了两人面前，态度傲慢。
许光溢：呦？这不咱们的天才小陈总嘛！发布会现场搞得跟追悼会一样冷清，真是应景啊！
▲许光溢笑了笑。
许光溢：你现在跪下来求我们还来得及，我或许还能在孙总面前替你说句好话，否则接下来你就算后悔都没用了，等着流落街头吧！
王曼茹：小陈总，别死鸭子嘴硬了，看看这场面，不嫌丢人吗？
▲路卫兵和周博士看不下去了。
路卫兵：许光溢，再怎么说，你也是从红星出去的！现在真是白眼狼！
周博士：当初老陈总把你们带进来公司真是瞎了眼！
许光溢：他是蠢货，你们两个也是蠢货，红星公司倒闭关我什么事，再说了，我们这么做是在帮他啊！
王曼茹：许总说的对，别不知好歹！
路卫兵：当初老陈总可没有半点亏待你们，现在却在这里反咬一口。
▲陈尘拍了拍自己的身上的灰尘，笑眯眯的看着面前的许光溢。
陈尘：有些人还真把自己当根葱了，不过你有句话说的没错，很快你就会跪着求我的！
▲陈尘气势凌厉镜头特写
第 6 集
第六集
6红星手机发布会现场，夜，外
人物：陈尘、沈柔、许光溢、王曼茹、记者A、记者B
▲台下，许光溢、王曼茹他们坐在这。
王曼茹：马上发布会就要开始了，不会跑路了吧？刚刚还叫的那么狂妄。
许光溢：我没记错的话这应该是他第一次开发布会，估计话都说不清楚，不敢来那不是很正常吗？刚刚假装在我们面前嘴硬罢了，其实心里怕得要死！
王曼茹：还是许总看的通透！
▲王曼茹拿起边上的酒杯，递给了许光溢。
许光溢：（坐着举杯）来，为我们即将到手的胜利，提前干杯！
王曼茹：Cheers！祝红星手机早日破产！
▲许光溢、王曼茹两人酒杯碰了碰，开心笑！
▲现场灯光一暗，发布会开始出现了倒计时字样，10、9、8……3、2、1
▲背景音乐响起
▲灯光骤暗，现场嘈杂声稍微降低
▲陈尘信步上台，来到了舞台的中间。
陈尘：大家晚上好！我是红星手机的董事长，陈尘！
王曼茹：（假惺惺）呵呵，还真敢上啊？脸皮真是够厚的。
许光溢：（一脸讥讽）上台了又怎么样？就他？能讲出什么花来？我怀疑这台上展示的机器根本就是个模型机，红星那点技术底蕴，优化不行卡到爆，哪怕真能开机，也是电子垃圾！
▲陈尘面对台下观众。
陈尘：谢谢各位今天能来到这里，我知道在很多人眼里，红星手机已经是一个笑话。
▲陈尘在舞台上走了几步，面向观众。
陈尘：几个月前，我们的公司负债累累，我们的员工人心惶惶，我们的高管想着怎么把它卖掉换钱，所有人都告诉我，没希望了，认输吧！这个世界是巨头的！昂贵的手机生来就是为少数人准备的！
▲许光溢冷笑一声。
许光溢：原来这个蠢货他也知道自己在作死。
▲镜头回到台上的陈尘
陈尘：但是！我们今天站在这里，就是要告诉所有人！不！不是这样的！
▲陈尘拿出了新款手机。
▲观众纷纷抬起头。
陈尘：今天，红星带来的不是一款跟风的产品，更不是一款昂贵的玩具，我们带来的，是一个答案！一个回答所有质疑的回答！一个给所有普通消费者的答案！
▲发布会上的陈尘继续说话。
陈尘：高分辨率触摸屏，能够带来更高清的体验，基于Android深度定制的红星OS，更流畅，更省电！搭配联发科双核处理器，足以应对日常所有应用。
▲陈尘在舞台上顿了顿。
陈尘：不仅如此，300万后置摄像头，支持高清录像，Wi-Fi、蓝牙等智能机该有的一切，它都有！
▲（切换视角）记者们在拍照
记者A：鬼鬼，这配置那么高！
记者B：难以置信，红星竟然也开始做高端机。
▲台下，许光溢他们笑的更开心了。
许光溢：吹！继续吹！这参数听着还行，谁知道是不是真的？就算是真的，以红星的成本控制，得卖多少钱？肯定血亏！
王曼茹：眼高手低的小年轻就是这样，只会纸上谈兵，根本不懂市场和管理。
▲陈尘拿着手机
陈尘：请看！红星闪耀1代！
▲大屏幕上出现了手机海报图
▲现场的观众发出了惊呼。
第 7 集
第七集
7红星手机发布会现场，夜，外
人物：陈尘、许光溢、王曼茹、孙云涛、跟班小弟、记者A、记者B
▲这个时候，星河集团的孙云涛带着两个小弟大摇大摆的来到了现场。
许光溢：哎呦？孙总，你可算是来了。
王曼茹：孙总好！
▲孙云涛示意坐下。
孙云涛：怎么样？
许光溢：那个蠢货马上就公布售价了，不说别的，就他这样能卖得出一千台手机我直接倒立吃翔！
王曼茹：一个山寨公司不可能做得出什么好手机的。
▲孙云涛点点头，眼睛看向了台上的陈尘。
▲陈尘走到舞台最前沿
陈尘：现在，到了最后一个问题，也是所有人最关心的问题，这样一款汇聚了顶尖工艺、强大性能、流畅体验的智能手机，你们觉得，它应该卖多少钱？
▲现场安静下来。
记者A：（大喊）1999！
记者B：起码要2499吧！
许光溢：他要是敢卖低于1600，那就是在做慈善，一个破山寨厂怎么可能控制得住成本？哈哈哈。
王曼茹：可如果是1800谁傻乎乎的买红星的破手机啊！
▲陈尘听着这些报价，微微摇头。
陈尘：有人猜1999，有人猜2499，谢谢大家，看来对我们还挺有信心，但是！如果我们定的价格和那些巨头一样，那我们今天所做的一切，又有什么意义？
记者A：难道说？有惊喜？？
记者B：卧槽！
陈尘：所以！今天！我们将重新定义价格！红星1号的最终售价是……
▲全场寂静，所有人屏住呼吸
陈尘：我们这款红星闪耀一代，价格不是2499，也不是1999，同样，更不是1599，红星手机的使命，是让每一个普通人，都能毫无负担地享受科技带来的乐趣，科技不再是高高在上，而是服务于每一个人。
▲全场注目
陈尘：999不要，899不要，我们给出最高的诚意，（大屏幕震撼给出数字）只要799！！！
▲许光溢、王曼茹、孙云涛震惊镜头咔咔切。
第 8 集
第八集
8红星手机发布会现场，夜，外
人物：陈尘、路卫兵、周博士、沈柔、记者A、记者B、许光溢、王曼茹、孙云涛、孙云涛两个跟班
▲许光溢、王曼茹、孙云涛几人的脸色有些异样，但许光溢很快就反应过来。
王曼茹：他这是疯了，彻底的疯了，这样配置的手机卖799？卖手机不赚钱还赔钱？肯定是假的！信他还是信我是秦始皇？
孙云涛：哈哈哈！他这是自己找死！拦都拦不住。
许光溢：（对着路卫兵和周博士）没想到啊，你们两个不学好的，竟然还带着那个废物玩起了诈骗，实在是可怜啊，为了卖点手机竟然如此的丧心病狂。
路卫兵：（猛的站起来）许光溢，你瞎说什么呢？
许光溢：（面露挑衅）我说的不对吗？拿一个模型机来开发布会，这种事情居然也干得出来，可怜！可怜啊！
路卫兵：（指着许光溢，愤怒）你……
周博士：算了算了，别跟这帮人置气！没必要！
▲沈柔也过来劝路卫兵。
▲陈尘继续说话。
陈尘：现在大家可以直接在我们的官网上下定，我们也会在这里实时公布手机订单量，请看大屏幕！
▲陈尘回过头看了一眼后面的屏幕，显示一个平面曲线图！
▲台下的其他观众，交头接耳的议论。
记者A：这么低的价格，肯定是能够卖的不错的。
记者B：我觉得也是！
▲陈尘按了按手中的遥控（手机替代）
▲一分钟后，订单量开始出现了，陈尘回头一看，曲线没有变化，数字显示竟然只有0台。
▲特写：对准大屏幕上的0台！
▲台下瞬间一片哗然！
第 9 集
第九集
9红星手机发布会，夜，外
人物：陈尘，许光溢、王曼茹、沈柔、路卫兵、周博士、记者A、记者B
▲许光溢、王曼茹、孙云涛、跟班等等集体笑的前仰后翻，动作很夸张。
许光溢：（捧腹）不行，笑死我了，就算定那么低的价格又如何，还不是没人要！山寨就是山寨！
王曼茹：哈哈哈，这下是真的神仙都救不了红星。
▲沈柔、路卫兵、周博士满脸担忧。
周博士：不至于吧？这么低的价格都没人买吗？
路卫兵：我先定5台
沈柔：我也去！
▲镜头给到许光溢。
▲许光溢站起来对着直接面对着路卫兵、周博士他们。
许光溢：（阴阳怪气）我从业这么多年，还是第一次见到连一台都卖不掉的，你们快买，多买几台，再不买就倒闭买不到了，哈哈哈！
▲许光溢回过头来，一脸嘚瑟对着台上大喊。
许光溢：小陈总，我们之前的800万收购价太高，现在减个零吧，就给你80万，你不卖就得睡大街去！
王曼茹：这下好了，咱们还能省一大笔钱。
▲沈柔/路卫兵/周博士，三人一脸愤怒
路卫兵：许光溢，在这时候落井下石，你还是人吗？老陈总待你不薄啊！
许光溢：（嘚瑟）我这是为红星好！
▲陈尘很淡定。
陈尘：（面带笑容）不急，现在才刚刚开始，我们耐心的等一等。
▲大屏幕上的订单数字开始暴涨。
记者A：我的天呐！
记者B：好疯狂的增长速度！
▲沈柔/路卫兵/周博士纷纷瞪大双眼。
▲许光溢脸上的笑容消失了，他回头看着大屏幕上不断暴涨的数字。
▲孙云涛、王曼茹几乎同时猛的战起。
许光溢：（瞪大双眼，表情扭曲）一定是假的，这不可能，这绝对不可能！！！
▲孙云涛脸都黑了！
▲许光溢、王曼茹、孙云涛震惊镜头狂切！
（一卡结束）
第 10 集
第十集
10红星手机发布会现场，夜，外
人物：陈尘、许光溢、王曼茹、孙云涛、跟班小弟、沈柔、路卫兵、周博士
▲大屏幕上的数字在疯狂跳动，从1245到2.2万再到8万，接着冲破了10万台
许光溢：（嗤笑一声）哗众取宠！真把全场的人都当傻子了？这数据假得连三岁小孩都骗不了！
王曼茹：没关系，有些蠢货就是喜欢自己骗自己。
▲路卫兵走了过来。
路卫兵：自己活在阴沟里，看什么都是脏的，有些人习惯了坑蒙拐骗，就以为全世界都跟他一个德行！可悲，可叹！
许光溢：（猛地转身）老东西！你说谁呢！
沈柔：（立刻顶上前，叉着腰毫不示弱）谁急了就是说谁！
▲路卫兵、周博士、沈柔三人往前一站。
许光溢：（气急败坏地指着大屏幕）玩这种数字游戏，谁不会啊？你说十万就十万？干脆直接显示30万台啊！
▲台上，陈尘回头看了一眼上面的数字，这会定格在了160558台。
陈尘：16万台，这不是一个冰冷的数字，而是16万份沉甸甸的信任，感谢所有人的支持，我们承诺将以最快的速度，把这款红星闪耀一代，送到每一位支持者手中，发布会到此结束，谢谢大家！
▲陈尘对着观众席微微鞠躬。
▲现场观众送来掌声。
▲陈尘信步走到了台下，面对着几人。
陈尘：我说谁一直在这叫叫叫！原来是许总啊！刚刚听你说30万台？（摆摆手指）格局小了！
▲陈尘的目光扫过许光溢、王曼茹。
陈尘：一个月内，红星闪耀一代将会卖出去至少50万台！
▲在场众人震惊镜头咔咔切。
第 11 集
第十一集
11红星手机发布会现场，夜，外
人物：陈尘、许光溢、王曼茹、孙云涛、路卫兵、周博士、沈柔
▲许光溢笑的更大声了。
许光溢：没想到在这能听到那么大的笑话，（指着陈尘）这个蠢货果然脑子出了问题，一个靠山寨零件拼凑出来的破烂，还真以为自己是颗菜了！
▲王曼茹跟着在笑。
许光溢：来来，我跟你赌一把，只要一个月内卖出去50万台，我许光溢主动辞职，滚出这个行业，要是没有，你就在那份80万的收购合同上签字。
王曼茹：小陈总，你是不敢赌吗？
陈尘：（捏了捏自己的鼻子，对着许光溢）你也配？
▲孙云涛走了过来，啤酒肚的关系人看着很壮硕。
孙云涛：（气势十足）我来跟你赌！
▲众人齐刷刷的孙云涛。
孙云涛：小子，我们输了给你200万，你要是输了就乖乖的签字。
许光溢：还是孙总霸气！
王曼茹：小陈总，你不会怂了吧？
▲路卫兵、沈柔还有周博士看不下去了。
沈柔：你们这算什么，赌注都不公平！陈总，你别搭理他们。
路卫兵：小陈总，别上头！
▲陈尘摆摆手，示意路卫兵和周博士不用多说。
陈尘：（眼神凌厉）200万？瞧不起谁呢？既然要玩就玩大一点！
第 12 集
第十二集
12红星手机发布会现场，夜，外
人物：陈尘、许光溢、王曼茹、孙云涛、路卫兵、周博士、沈柔
▲众人齐刷刷的看着陈尘
孙云涛：有志气，我就喜欢你这样的少年，不过50万台太少了，100万台吧！只要你能在一个月内卖出这么多，我孙云涛给你一千万。
许光溢：孙总霸气！小天才陈总，你不会不敢接吧？不会吧？
王曼茹：小陈总，我们都答应了，这时候你可别玩不起！
▲沈柔、路卫兵、周博士面露担忧。
沈柔：（拉了拉陈尘衣袖小声说道）陈总，你没必要啊，我们的产能和渠道都需要时间，这是不可能完成的任务。
周博士：是啊，陈总，别意气用事！
路卫兵：（摇摇头）100万这个月销量几乎不可能达成的。
▲许光溢当即冲到几人的面前。
许光溢：这没你们几个老不死的啥事，废什么话啊？咱们陈总有自己的想法。
王曼茹：公司又不是你们的，现在公司是小陈总说了算。
▲陈尘看着沈柔、路微博、周博士他们。
陈尘：没事，我心里有数。
▲路卫兵和周博士一听这话更是焦急。
路卫兵：小陈总，你还年轻，有些事情不是你想的那么简单。
沈柔：陈总……
许光溢：（伸手推搡路卫兵）滚开！，你们少在这多管闲事！
陈尘：一言为定，这个赌约我接了，视频录音为证，你们可不要后悔！
▲陈尘拿出了正在录音的手机
第 13 集
第十三集
13红星手机发布会现场，夜，外
人物：陈尘、许光溢、王曼茹、孙云涛、路卫兵、周博士、沈柔
▲许光溢指着自己。
许光溢：（指着自己）我们后悔？哈哈哈！天底下还有比这更好笑的事情吗？
王曼茹：小陈总，那么多人在这看着呢，大家都是见证人，到时候你别耍赖就行！
许光溢：如果我记得没错的话，红星最风光的那两年，月销量最多也就只是卖5万台，一个破山寨手机厂，居然还妄想月销量破百万，真当自己是水果呢！
▲孙云涛乐呵呵的看着陈尘，随即拍了拍陈尘的肩膀。
孙云涛：（阴阳怪气）有种，我就欣赏你这样的年轻人，好好卖手机，争取一个月卖出去100万台手机，哈哈哈……我们走！
▲说着孙云涛大手一挥，一众人便是迅速的离开了发布会现场。
▲沈柔、路卫兵、周博士他们靠近过来。
路卫兵：（叹息了一声）小陈总，你说这……我们该说点啥好呢？老陈总让你接班是想着你能够稳定大局，而不是意气用事啊。
周博士：那几个家伙实在是太可恶了，这不就是故意激怒小陈总。
沈柔：好不容易做出一款这么成功的产品，陈总，没必要啊！
▲陈尘回头看了眼大屏幕，这会订单数字已经变成了28万。
陈尘：难道你们也以为我做的这个订单数据是假的吗？
▲几人面面相觑，你看看我，我看看你。
陈尘：订单数字是完全真实的，没有任何的虚假！
沈柔：啊？？这？？
路卫兵：（难以置信）小陈总，你意思是说，上面这将近30万的订单，全是真实用户在买？
陈尘：当然！
▲沈柔、路卫兵、周博士三人震惊脸咔咔切。
第 14 集
第十四集
14-1红星手机发布会现场，夜，外
人物：陈尘、沈柔、路卫兵、周博士
▲陈尘他们并没有离开，而是在继续看着大屏幕上显示的订单数字。
▲这个时候，路卫兵和周博士才反应过来，连忙是拿出自己的手机查看了下。
周博士：（惊喜）我的天？后台订单还真有这么多！
路卫兵：什么？我看看！妈呀妈呀！我得赶紧回去打螺丝了！
▲陈尘连忙拉住了他们。
陈尘：急什么？咱们先去吃庆功宴再说。
路卫兵：（摇摇头）算了，等完成这个月的订单再说，还得保证质量，我先走了。
周博士：一起，我也得赶快回去干活。
陈尘：别呀！
▲尽管陈尘挽留，但也没什么用，路卫兵和周博士快速的离开发布会现场。
陈尘：沈秘书，不会你也要去工厂吧？
沈柔：陈总，你咋知道？我也得赶快去整理好资料，（挥手）陈总拜拜，路叔，等等我！
▲陈尘面露苦涩。
陈尘：拜拜！
陈尘os：行吧，都去忙！
14-2马路上，夜，外
人物：陈尘、系统
▲转头，陈尘开上自己的五菱宏光（或其他旧车），从发布会现场离开了。
▲坐进车里，打开车载广播。
（广播音）
广播：最新款红星闪耀一代，两千元的配置只卖799，一发布就受到网友的疯狂追捧，订单已经突破40万
广播：年轻的红星董事长陈尘打响红星保卫战，高配低价引爆手机市场
广播：机圈达人王不如给出评价：这是一款绝对物超所值的手机！
▲弹出系统
系统：（可爱音）恭喜宿主，成功发布一款手机，获得奖励手机soc芯片、旗舰级手机全设计图各一份，除此之外还有一份特别奖励，本系统还将为宿主自动收集恶意攻击证据。
▲陈尘正在开车
陈尘os：卧槽？芯片都有，这不得给系统加鸡腿，奖励非常给力啊！
系统：（可爱音）请宿主继续加油哦！
▲陈尘兴奋脸
第 15 集
第十五集
15红星公司办公区，日，内
人物：陈尘、沈柔、路卫兵、许光溢、王曼茹
▲（切换视角）陈尘在路边摊悠闲的吃着早餐，并跟沈柔打着电话。
沈柔：小陈总，目前官网的运转一切正常，总共订单已经突破了50万。
陈尘：（画外音）ok！
沈柔：（看着电脑）等一下！陈总，后台好像出现了一点问题，用户反馈说登录不上去，（焦急）许多用户在反馈，公司的服务器好像出问题了，怎么办？
▲许光溢几人就在沈柔办公桌边上看热闹
王曼茹：（阴阳怪气地对沈柔）沈秘书，别白费力气了，假的真不了，这怕是后台数据造假太狠，系统自己都看不下去，崩溃了吧？
沈柔：（猛地站起，怒视）是你们搞的鬼？！
▲陈尘吃完早餐后走了进来，他看了眼边上的许光溢几人。
沈柔：（愤怒又无奈）你……
许光溢：哈哈哈，你小子模仿沈秘书真像！
▲陈尘看了眼他们三人，转身面对沈柔。
陈尘：沈秘书，借你的电脑我用用。
▲沈柔一听这话便是起身让开。
▲陈尘开始操作电脑。
陈尘：ok，搞定了！
沈柔：（崇拜的目光）这么快？小陈总，你真是太厉害了！
▲沈柔坐回到自己的电脑前。
沈柔：服务器恢复正常了！
许光溢：（微微皱眉）忽悠谁呢？他一个废物又怎么可能懂电脑？
陈尘：修复个简单的DDOS攻击而已！（抬眼瞥向许光溢，眼神锐利）许总，你找的这位黑客攻击的水平太次了，下次想玩，找点像样点的黑客。
▲许光溢、王曼茹两人面色铁青
第 16 集
第十六集
16红星公司许光溢办公室，日，内
人物：陈尘、许光溢、王曼茹、供应商A
▲三人在办公室里。
▲王曼茹看了一眼手机。
王曼茹：工厂那边确实是恢复了正常，现如今的订单数据好像真的对我们不利啊。
许光溢：好戏才刚开场而已，主动权在我们手上！马上和咱们的供应链说一声，明天开始直接断货不再供应红星，只需要一个小小的零部件，就能彻底杀死红星！
王曼茹：还是许总高明，竟然留了这么一手。
▲陈尘刚挂断电话，随即一脸无奈的过来敲响了许光溢办公室的门。
▲沈柔连忙跟上！
许光溢：进来！
▲见到是陈尘，三人不由得面露惊讶之色。
许光溢：你来干什么？
▲陈尘捏了捏鼻子。
陈尘：我是来感谢许总的，你算是帮了我一个大忙了，刚刚接了电话说一家供应商断供，正好启用另外一家了，价格更低，质量更好，要不是你我都不好主动解约，本来产能还有点瓶颈的，这下彻底解决了！
▲说完，陈尘便是挥挥手离开了办公室。
▲沈柔看着陈尘，眼睛在发光！
许光溢：怎么可能？我就不信他能这么快换供应商！
▲这时候许光溢的手机铃声响起，许光溢接听起来。
供应商A：（画外音）许光溢，我草泥马！
▲电话那边传来了供应商A愤怒的声音！
第 17 集
第十七集
17-1红星公司许光溢办公室，日，内
人物：许光溢、王曼茹、供应商甲
▲许光溢正在打电话。
供应商甲：劳资被你坑惨了，给我赔钱，没有300万我跟你没完。
许光溢：（皱着眉头）你说清楚！
供应商甲：前脚我刚刚听你的跟红星断供零件，后脚我的人就告诉我，红星马上跟另外一家国产大厂宣布合作，并且直接大批量供货，你说你是不是跟那个小陈总穿一条裤子害我的？
许光溢：我跟那个废物穿一条裤子？（面露苦涩）怎么可能呢！
供应商甲：我不管，这事跟你没完，要是给不出一个合理的解释，劳资杀你全家！
▲许光溢挂断电话面色沉重！
▲王曼茹看了一眼手机，然后递了过来。
王曼茹：许总，你看看这个。
▲许光溢瞧了眼，上面是一条红星的官方公告。
▲特写手机界面镜头：红星公司宣布与BYD合作！
许光溢：（咬着牙）臭小子，跟我玩起手段来了！给我等着！
17-2路边，日，外
人物：沈柔、沈柔闺蜜
▲沈柔走在路边，手机消息提示音响（qq的滴滴滴），她打开一看，是自己闺蜜发来的。
闺蜜：柔柔，这啥情况啊？现在网上全是你跟陈总的照片，说……说你被陈总包养了？！
▲沈柔定睛一看，脸色立马就变了。
沈柔：什么？！
▲背着一个包包往回走的沈柔嘟着嘴。
沈柔：到底是谁这么下作啊？在这疯狂的造谣抹黑！（急的跺脚）都什么呀？不过要是能跟小陈总在一起，应该……应该……
▲沈柔微微咬了咬嘴唇。
第 18 集
第十八集
18-1红星公司许光溢办公室里，日，内
人物：陈尘、沈柔、许光溢
▲正坐在办公电脑前的许光溢一脸得意。
许光溢：（一脸高兴）陈尘，跟我玩，你还嫩了点！让那个张建军继续加大力度！（起身手插裤袋里）我倒是要看看，那个蠢货还怎么卖手机。
19-2红星公司办公区，日，内
人物：陈尘、沈柔、王曼茹、女同事A、女同事B
▲沈柔回到公司，其他员工看到她便是七嘴八舌的议论，那种眼光让沈柔很不自在。
同事A：（看向沈柔）有事秘书干，没事……你们懂的！
同事B：很正常，秘书不就是这样吗？
同事A：（笑）习惯就好，再说小陈总颜值不低啊！
沈柔：（走到她们面前）你们不要乱说好不好？
沈柔：那都是假的！
▲王曼茹这会刚好回来。
王曼茹：（阴阳怪气）哎呀，都是女人，咱们沈秘书喜欢小陈总也很正常嘛？你们说是不是？
▲陈尘这时候打来了电话，沈柔看到手机上显示的联系人后接听了。
沈柔：喂，陈总！
陈尘：来我办公室一趟
▲沈柔面露惊讶
第 19 集
第十九集
19-1红星公司办公区，日，内
人物：王曼茹、同事A、同事B
▲王曼茹笑嘻嘻的看着沈柔往陈尘的办公室走去。
王曼茹：（对着同事A和同事B）你看，你看，咱们小陈总真是精力旺盛啊！大早上的就想泄泄火。
同事A：啊？？是吗？
同事B：这么劲爆（笑）
19-2红星公司办公区，日，内
人物：陈尘、沈柔
▲沈柔走进了陈尘办公室。
沈柔：陈总你找我？
陈尘：网上那些言论不要在意，都是有人在故意带节奏，让你受委屈了，放心，这件事我来处理。
沈柔：小陈总，我没关系的！
▲陈尘点点头。
沈柔：（一脸担忧）陈总，现在情况有点不对劲，从昨天开始，网上就开始出现了大量攻击我们闪耀一代手机的视频和图片，除此之外，还有各种关于你的人身攻击！
▲陈尘坐在电脑前，继续玩着手机游戏神庙逃亡。
陈尘：意料之中的事情，莫慌！工厂那边备货的手机都正常发出去了吗？
沈柔：发出去了！可是陈总，造谣抹黑这件事现在对我们影响非常恶劣，要不你还是看看吧！
陈尘：没事，你去忙你的！
▲沈柔走出了办公室。
陈尘：系统，该你登场了。
系统：（可爱音）正在自动搜集造谣抹黑证据，搜集成功，并已锁定主犯。
陈尘os：（凌厉）闹剧也该收场了！
第 20 集
第二十集
20红星公司办公区，日，内
人物：陈尘、许光溢、王曼茹、沈柔
▲陈尘从办公室里走了出来
▲许光溢刚好看到，脸上满是嘚瑟
许光溢：（晃着手机）咱们的小天才陈总，看到了吧？网上现在可不是一点半点的抱怨！水能载舟亦能覆舟，这道理你爹没教过你吗？居然还妄想一个月卖100万台。
王曼茹：（假惺惺）要我说，现在认输还来得及，趁着赌约才刚开始，你主动认个错，我们和孙总说说情，或许还能给你留点体面，非要等到一个月后输得底裤都不剩，何苦呢？
▲陈尘笑了笑。
陈尘：（目光扫过三人）说的没错，到时你们确实会输的比较难看，有啥手段尽管使出来，免得说我欺负人，我怕我一出手你们就得跪着向我求饶！
许光溢/王曼茹：哈哈哈……
▲陈尘扫了眼三人转头看向沈柔。
陈尘：沈秘书，去帮我打印好这份材料，我马上要！
沈柔：好的，陈总！
▲没一会，沈柔带着打印好的材料回来了，她随手递给陈尘。
陈尘：我们去工厂一趟
▲沈柔点点头跟在后面。
▲陈尘拨打了电话。
陈尘：喂，是110吗，我是红星集团的董事长陈尘，我要报案！
▲沈柔震惊脸
第 21 集
第二十一集
21-1星河集团许光溢办公室，日，内
人物：许光溢、跟班
▲许光溢悠闲地靠在老板椅上。
跟班：（凑到办公桌前）网上舆论彻底爆了，现在根本不用我们的人下场带节奏，那些自发喷红星手机的网友，比咱们雇的水军还狠！有说手机充电爆炸的，有说用了一天就死机的，还有人说陈尘那小子卷了预售款准备跑路！这一届网友的想象力真是太丰富了。
许光溢：（端起茶杯）意料之中，网络就是这样，真相反而不重要，情绪才是主流，我们只是点了第一把火，后面自然有无数蠢货帮我们把火烧旺。
跟班：不少下了单的人都在嚷嚷着要退款了，我看那个蠢货怎么收这个场。
许光溢：（站起身走到窗边）才刚开始呢，等退款潮一起来他就彻底完了，跟他那个短命的爹一个下场！
▲许光溢拿起桌上的红酒，倒了两杯。
许光溢：来，提前庆祝一下！庆祝我们很快就能把红星集团这块肥肉，彻底吞下去！
跟班：（接过酒杯）恭喜许总！以后还得靠您多多提携！
21-2陈家别墅，日，内
人物：陈尘、路卫兵
▲特写：床头柜上的手机持续震动，屏幕亮起，显示“路叔”和“第18个未接来电”。
▲陈尘被吵醒，迷迷糊糊地伸手摸到手机，接通。
陈尘：（声音沙哑）喂…路叔？
路卫兵：（画外音，语气火急火燎）我的小陈总！你可算接电话了！你现在在哪儿？
陈尘：在家啊，刚睡着没多久，怎么，天塌了？
路卫兵vo：（画外音，声音急切）比天塌了还严重！网上已经炸锅了！全是抹黑我们手机爆炸、质量垃圾的帖子，我们满世界找你！你居然在睡觉？！
▲陈尘打了个哈欠。
陈尘：路叔，别慌！下午…最晚傍晚，等着看好戏就行，我先补个觉，挂了啊路叔。
▲陈尘不等路卫兵回应直接挂断电话，翻身继续睡。
21-3红星公司办公区，日，内
人物：路卫兵、沈柔、周博士
▲路卫兵听着电话里的忙音，重重地将手机拍在桌上。
路卫兵：你们也听到了，哎！
周博士：既然这样，我们就相信小陈总吧。
▲沈柔的手机突然响起一声消息提示音，她本能地瞥了一眼，眼睛瞬间瞪大。
沈柔：（声音由低到高）路…路总，周博士！快看手机，官媒！是华夏卫视新闻的官微！好消息，特大好消息！
▲沈柔的惊喜脸
第 22 集
第二十二集
22-1红星公司办公区，日，内
人物：路卫兵、周博士、沈柔
▲路卫兵和周博士两人连忙看了眼，顿时大喜。
路卫兵：抓得好，造谣抹黑的这帮人就该进去蹲大牢！
周博士：原来小陈总早就安排好了，这我就放心了，走吧，咱们继续回工厂去。
路卫兵：走走走，因为这事，我都在这里耽误好长时间了。
▲路卫兵回过头。
路卫兵：对了沈秘书，你马上在官网和微博上发布相关的声明，具体怎么说应该不需要我们教你了吧？
沈柔：（开心）没问题！
23-2白天，许光溢办公室
人物：许光溢、跟班
▲两人进来后关上了办公室的门。
许光溢：（大手一挥）给张建军打个电话，问问他到底怎么回事，下午都没动静了！
▲跟班拿出手机给水军公司的张建军打电话，许光溢就在旁边。
跟班：奇怪，打不通！
许光溢：（回过头）不可能啊！
跟班：（面露疑惑）我再打一遍。
▲跟班直接开了免提，随后手机便是传来了提示音，【您拨打的电话号码已关机】
▲许光溢也是疑惑，随即他自己拨打了另外一个号码，还是打不通。
许光溢：怎么回事？
跟班：（面露惊慌）许总你看这个！
▲跟班把手机递给了许光溢。
▲特写镜头：手机界面新闻标题，【红星闪耀一代爆火后，网上出现大量造谣抹黑视频，嫌犯已被警方抓获！】
跟班：（面露紧张）张建军这么快就被抓了？不可能啊？
许光溢：怕什么？张建军被抓又怎样，查不到咱们头上。
▲许光溢在窗户边走了几步，面露阴狠！
许光溢：不过警方的速度这么快，看来我们必须出点狠招了。
▲许光溢阴狠脸
第 23 集
第二十三集
23星河集团孙云涛办公室，日，内
人物：孙云涛、王曼茹、跟班
▲孙云涛坐着办公椅，把脚搭在自己的办公桌上，微微闭着双眼，王曼茹正在帮他按摩肩膀。
王曼茹：孙总，这一次的水军攻击非常成功，那个蠢货马上就撑不住了，手机铁定是卖不出去100万台，而且还会有很多人退货。
孙云涛：（闭着眼睛）要想成大事，最重要的就是够狠。
▲孙云涛腿放下之后，一把将王曼茹拉到了自己大腿上，手捏着王曼茹的下巴。
王曼茹：（娇羞）孙总，别这样……
孙云涛：马上红星集团就是我们的了，到时候我让你当总经理。
王曼茹：哎呀呀，那我可真是太感谢孙总了。
▲孙云涛跟班这时候急匆匆的跑了进来，王曼茹连忙是从许光溢腿上下来，并且收拾了下自己的衣服，面露尴尬。
▲孙云涛脸上愤怒。
孙云涛：狗东西，你那么着急的跑进来干嘛？
跟班：孙总，我……我不是故意的。有急事！
孙云涛：说！
跟班：红星那款手机他们本身就备了很多货，短短三天时间里已经发出去了20万台。
▲孙云涛猛的站了起来。
孙云涛：20万台？这不可能啊！
▲在一边的王曼茹一脸震惊。
跟班：我已经确认过了。
孙云涛：许光溢不是说水军攻击做的很成功吗？怎么红星还能卖那么多货出去？
跟班：孙总，我刚刚忘记说了，张建军已经被警方带走！我们在网上发布的那些信息，也被当做是谣言处理，甚至还有很多网友说我们是嫉妒红星所以才恶意抹黑，舆论反转了！
孙云涛：（猛的回头）你说什么？
王曼茹：啊？？
▲两人惊讶脸
第 24 集
第二十四集
24-1红星公司办公区，日，内
人物：陈尘、沈柔、许光溢。
▲陈尘正在自己的电脑前玩着斗地主的游戏，沈柔这会急匆匆的过来敲门。
陈尘：进来！
▲沈柔抱着文件夹。
沈柔：刚刚劳动局那边打来电话，说是催促我们尽快发放那几个员工拖欠的工资，他们还在网上曝光！
▲陈尘点点头。
陈尘：就这事？上次确实没有发他们的，这个我知道。
沈柔：（懵逼）然后呢？
陈尘：没然后啊！
沈柔：可是……
陈尘：你忙你的去吧，这件事我来处理就是。
沈柔：好吧！
陈尘：等一下，帮我把这份文件打印两份。
沈柔：好的，陈总！
▲说完沈柔便是走出了办公室，她看了一眼，只见上面文件表面写着垃圾清理四个字。
▲没一会，沈柔打印完之后再次回到了办公室这里。
▲沈柔满是着急。
沈柔：（放下文件后）陈总，那个许光溢实在是太可恶了，他竟然找人帮忙拉横幅，说我们拖欠工资三个月没给，故意给我们造成压力，现在很多人在围观，并且还特意录视频。
陈尘：（拿起一份文件）走吧，我们下去看看。
24-2楼下广场，日，外
人物：陈尘、许光溢、沈柔，路人甲、路人乙、路人丙
▲陈尘跟沈柔走向人群。
路人甲：这不是红星的小陈总吗？
路人乙：之前一直看他开着迈巴赫、法拉利，现在竟然也会拖欠工人工资。
路人丙：有钱人就这个德行。
▲许光溢看到了陈尘。
许光溢：呦！小陈总来了，你们别看他张得人模狗样的，其实坏得很，有钱宁愿买别墅买跑车都不给我们付工资，这样的人简直猪狗不如，把我们打工人逼急了，什么都干得出来！
▲赵志斌还特意对着镜头。
▲围观群众纷纷看向陈尘，许光溢也是在一边乐呵呵的看着好戏。
陈尘：（凌厉）看来你挺会演戏啊！
第 25 集
第二十五集
25楼下广场，日，外
人物：陈尘、沈柔、许光溢
▲一脸假惺惺。
赵志斌：小陈总，我说的难道不是事实吗？
陈尘：没错，拖欠你工资是事实。
赵志斌：大家可听好了，这可是咱们的小陈总亲自承认的，我没有忽悠你们吧？
▲围观群众眼神异样的看着陈尘。
▲站在一边的许光溢脸上满是得意。
▲陈尘漫不经心的翻开手中的文件。
陈尘：去年6月，你以高端客户接待为由，报销了18万元，实际消费不到1万，另外17万，通过你小舅子开的餐厅，洗进了你的个人账户，对吧？
▲赵志斌有些慌乱。
赵志斌：你在瞎说！
陈尘：（继续翻页）去年年底，那个失败的营销项目，你虚报了100万的推广费，钱款打入一个空壳公司，三天后就被分批取现，还需要我继续念别的给你听吗？
▲现场哗然，所有人都被这突如其来的爆料惊呆了。
赵志斌：（面色惨白如纸，浑身开始发抖）不！小陈总您听我解释。
陈尘：（啪地合上文件）解释？你刚才骂我诅咒我的时候，那股嚣张劲儿去哪了？
▲陈尘一步步逼近赵志斌，气场全开。
陈尘：吃里扒外，侵吞公司资产，数额巨大！赵志斌，你真以为我陈尘是泥捏的？
▲赵志斌扑通一声跪下了！
赵志斌：小陈总！钱我双倍退还给公司！求您千万别报警！我不能坐牢啊！我还有一家老小要养活啊！
▲赵志斌狼狈不堪地想要去抱陈尘的腿被躲开了。
▲赵志斌猛的自己扇自己耳光！
陈尘：（居高临下地看着他）现在知道求饶？晚了！
▲围观众人震惊脸，咔咔切！
第 26 集
第二十六集
26楼下广场，日，外
人物：陈尘、沈柔、许光溢、赵志斌、警察A、警察B。
▲一名保安带走了瘫软在地的赵志斌
陈尘：（转向沈柔）沈秘书，通知法务和审计部门，立刻全面清查赵志斌经手的所有项目，把这些证据原封不动地交给警方！依法追究他的刑事责任，绝不和解！
沈柔：（满脸解气）是！小陈总！
▲陈尘转过头看了一眼许光溢。
▲这时候两名警察走了进来，其他人见到都在议论纷纷，八卦声四起！
▲许光溢狂喜！
许光溢：（大摇大摆的走过来）咱们的小天才陈总，你看，拖欠工人工资，警察同志要过来找你问话了。
▲赵志斌一看到这当即爬了起来。
赵志斌：警察同志，你们可要好好帮帮我们，他身为红星集团的老板恶意拖欠我们工资三个月不给，你们可得帮帮我！
许光溢：（假惺惺）总算有人为我们主持公道了，我在红星兢兢业业干了三年，小陈总一上任，竟然就让我们这些老员工如此寒心！
▲众人齐刷刷的再次看向陈尘。
▲陈尘轻笑一声，鼓了鼓掌
陈尘：许总，赵志斌，戏演得不错，你们俩这台词是提前对过的吧？很精彩！
▲这时候警察A看了看照片。
警察A：（对着许光溢）请问你是许光溢先生吗？
▲许光溢一脸懵逼。
许光溢：我是，两位警察同志找我有什么事吗？
警察B：这是我们的执法证明，你涉嫌职务侵占罪、带头造谣抹黑诽谤罪、以及买凶杀人罪，麻烦跟我们走一趟吧！
▲围观众人惊讶脸
第 27 集
第二十七集
27-1楼下广场，日，外
人物：陈尘、许光溢、赵志斌、警察A、警察B，沈柔，围观众人
▲许光溢满脸惊讶。
许光溢：警察同志，这其中是不是有啥误会？
警察A：证据确凿，请你配合！
▲许光溢脸上露出了慌乱之色，转头猛地提高音量，对着所有围观的人大喊。
许光溢：身为红星公司的董事长，一上任先是无缘无故拖欠老员工工资，现在竟然让警察来抓我！
▲陈尘不怒反笑，慢条斯理地向前走了两步。
陈尘：许总，戏过了！身为红星的营销副总裁的职务，三年间通过虚报广告费、吃渠道回扣，侵吞公司财产总计超过两千三百万！证据确凿，财务流水一清二楚！
▲人群中爆发出一阵惊呼。
许光溢：（脸色一变，强作镇定）你……你血口喷人！有本事拿出证据来！
陈尘：（轻笑）雇佣水军在网上散布谣言，抹黑我们自家的红星闪耀手机，导致公司声誉受损，都是你干的好事！
▲哗！众人再次惊呼。
▲许光溢被警察带着。
陈尘：（打断并带着一丝微笑）许总，别激动，法律讲究证据，不会冤枉好人，也不会放过坏人，所有证据都在这里面！
▲陈尘从口袋里优雅地掏出一个U盘，在许光溢眼前轻轻一晃。
▲许光溢闻言脸色瞬间惨白，难以置信地瞪着那个U盘。
许光溢：你……你怎么会？不可能……
▲许光溢像一滩烂泥般被警察扶走。
27-2星河集团总部孙云涛办公室，日，内
人物：孙云涛、王曼茹、跟班
▲孙云涛正搂着王曼茹的腰，衣服解开两个扣子。
王曼茹：（娇羞）孙总，这样不好吧？我们要不先去看看许总他们的情况吧？
孙云涛：不急！小风小浪而已！我们玩我们的！
▲嘭！孙云涛的跟班猛的闯了进来。
跟班：孙总……出大事了！
▲暴怒的孙云涛过来猛的就踹了根本一脚。
孙云涛：你个傻狗玩意，怎么每次都不敲门闯进我办公室的？
跟班：孙总，我是有要紧的事来跟你说的，就在刚刚，许总跟赵志斌也被警察带走了。
▲孙云涛/王曼茹面露震惊
第 28 集
第二十八集
28-1星河集团总部孙云涛办公室，日，内
人物：王曼茹、孙云涛、跟班
▲王曼茹抓了抓孙云涛的手。
王曼茹：（面露紧张）孙总，这可咋办？下一步会不会查到我们头上？
孙云涛：慌什么？！许光溢是个蠢货，手脚不干净才被抓住把柄。
▲孙云涛走到巨大的落地窗前，背对着两人。
孙云涛：（愤怒而压抑的声音）我真是小看了这小子，本以为他是个仗着他老爹的遗产胡闹的废物，没想到是个牙尖嘴利的狼崽子！居然敢跟我玩硬的？他怕是忘了……他爹是怎么死的！
▲孙云涛转过身。
孙云涛：（对跟班）他开的那辆破五菱宏光，车牌号记住了吗？
跟班：（连忙点头）记得！清清楚楚！
孙云涛：你们两个先出去！
▲王曼茹和跟班一听这话，便是离开了办公室。
▲孙云涛拿起另外一部手机，打电话！
孙云涛：老莫，你该去杀鱼了！
28-2马路上，日，外
人物：陈尘，杀手老莫
▲正开着五菱宏光去公司的陈尘，注意到了身后一直在跟着他的卡车
系统：（可爱音）警告！警告！宿主正面临危险。
陈尘os：都2011年了，还玩黑社会那一套呢？看好了，让你见识下什么叫秋名山车神！
▲陈尘当即一踩油门加速迅速拉开与卡车的距离。
▲身后的卡车在后面紧追不舍，过了两条街，嘭！躲闪不及，跟踪陈尘的卡车跟一辆水泥车对撞，驾驶员当场毙命。
陈尘：（看着后视镜）何苦呢？系统，能不能帮我搜集这一次的证据？
系统：（可爱音）开启证据搜集，已经锁定背后主使人孙云涛，证据搜集完毕！
陈尘os：（眼神凌厉）下一个，该你了！
第 29 集
第二十九集
29红星公司办公区，日，内
人物：陈尘、沈柔、王曼茹、同事A、同事B。
▲早上，王曼茹正在收拾自己的办公用品，公司里的其他人都好奇的看着她。
▲沈柔因为高兴给同事带了几杯奶茶。
王曼茹：（故意大声说话）这公司我是待不下去了，不发工资也就罢了，老板动不动就报警抓员工，还把他们送进监狱，实在是太可怕了！
▲办公区里的其他同事面面相觑。
同事A：（小声）听说赵志斌都跪着扇自己耳光了，还是没有被老板放过。
同事B：（小声）哎，不知道咋说。
沈柔：他们那都是活该！
王曼茹：沈秘书，你不会觉得当老板的都是什么好人吧？像小陈总那样迟早也会遭到报应的，我告诉你，这人要是倒霉啊，喝凉水都塞牙，万一出个车祸断条腿，或者被人捅两刀，那下半辈子可就只能在床上躺着了。
沈柔：王曼茹，你嘴怎么那么碎呢？
王曼茹：沈秘书，我可什么都没说，我就是好心提醒，这社会复杂，年轻人……要学会低头。
▲陈尘走了进来，他看了一眼王曼茹。
▲眼神碰上，王曼茹面露震惊。
沈柔/同事A/同事B：陈总好！
陈尘：早上好！
▲陈尘来到了王曼茹的面前停了下来。
陈尘：差点就把你给忘了！
王曼茹：你……你是人是鬼？
陈尘：（微微俯身，用只有两人能听清的声音）我当然是人了，不过那个叫老莫的司机，现在是不是鬼我就不清楚了。
▲王曼茹瞳孔猛震，身体不由自主地后退一步。
陈尘：话说回来，我没想到你还玩的挺花，一边伺候许总，一边还能去照顾孙总。
王曼茹：（恐惧）小陈总，我知道错了！我立马滚蛋绝不在你面前碍眼！
▲说着王曼茹就想要走，却被陈尘一把拉住。
陈尘：你也不想你的事情被你老公知道吧？
▲镜头特写：王曼茹恐惧脸！
第 30 集
第三十集
30红星公司办公区，日，内
人物：陈尘、沈柔、王曼茹、同事A、同事B。
▲王曼茹惊恐的看着陈尘。
王曼茹：（带着哭腔）小陈总，你放我一马吧，你要我做什么都行，千万不能让我老公知道。
▲ 陈尘脸上的笑容依旧，他松开手。
陈尘： （声音不大）做什么都行？王经理，你是不是搞错了什么？我不是在跟你谈条件。
▲ 他缓步走到王曼茹的办公桌前，拿起她还没来得及装进箱子的一个名牌口红，端详着。
陈尘： 许光溢给你买的？还是孙云涛赏的？用我们红星集团的钱，养得你容光焕发，转过头来，却想跟着他们一起，把公司啃得骨头都不剩？
王曼茹： （疯狂摇头）没有！我没有！
陈尘： （猛地将口红拍在桌上，“啪”一声脆响，吓得王曼茹一哆嗦）没有？那你告诉我，上个月15号，你把我父亲的私人印章偷印下来，传给孙云涛，是想做什么？
▲ 此言一出，全场哗然
王曼茹： （彻底崩溃，瘫坐在地）你……你怎么会知道……
陈尘： （俯视着她）我不只知道这个，我还知道，我父亲去世前一天，是你，以汇报工作的名义，给他送去了一杯安神的红酒。
【闪回】（色调阴冷）
特写： 王曼茹端着一杯红酒，走向陈父的办公室，脸上带着一丝不易察觉的紧张。
【闪出】
陈尘： （一字一顿）那杯酒里，到底有什么？
王曼茹： （语无伦次）不关我的事！是孙云涛！都是孙云涛逼我的！他说只是让老董事长休息一下，我没想到……我真的没想到会。
▲ 所有员工都露出了难以置信和愤怒的表情。
陈尘： （直起身对沈柔）沈秘书，报警。把这位王经理，和她刚才说的每一句话，原封不动地交给警方。
沈柔：好的，陈总！
▲ 陈尘最后看了一眼失魂落魄的王曼茹。
陈尘： 至于你老公……他会收到一份完整的、关于你如何兢兢业业为星河集团服务的报告。这是你应得的。
▲ 说完，陈尘径直走向自己的办公室，不再回头。
▲ 王曼茹绝望的瘫倒在地。
</t>
        </is>
      </c>
      <c r="E19" t="n">
        <v>19.7</v>
      </c>
      <c r="F19" t="n">
        <v>16</v>
      </c>
      <c r="G19">
        <f>IF(E19&lt;=8,"15–20集",IF(E19&lt;=20,"20–30集","30–40集"))</f>
        <v/>
      </c>
      <c r="H19" t="inlineStr">
        <is>
          <t>男频</t>
        </is>
      </c>
      <c r="I19" t="inlineStr">
        <is>
          <t>科幻/奇幻</t>
        </is>
      </c>
      <c r="J19" t="inlineStr">
        <is>
          <t>职场/商战</t>
        </is>
      </c>
      <c r="K19" t="inlineStr">
        <is>
          <t>写实都市</t>
        </is>
      </c>
      <c r="L19" t="n">
        <v>4</v>
      </c>
      <c r="M19" t="n">
        <v>7</v>
      </c>
      <c r="N19" t="inlineStr">
        <is>
          <t>男性/一二线/18–35</t>
        </is>
      </c>
      <c r="O19" t="inlineStr">
        <is>
          <t>节假日前后</t>
        </is>
      </c>
      <c r="P19" t="inlineStr">
        <is>
          <t>反转爽点</t>
        </is>
      </c>
      <c r="Q19" t="n">
        <v>3</v>
      </c>
      <c r="R19" t="n">
        <v>3</v>
      </c>
      <c r="S19" t="n">
        <v>2</v>
      </c>
      <c r="T19" t="n">
        <v>0</v>
      </c>
      <c r="U19" t="n">
        <v>2</v>
      </c>
      <c r="V19" t="n">
        <v>2</v>
      </c>
      <c r="W19" t="n">
        <v>0</v>
      </c>
      <c r="X19" t="n">
        <v>1</v>
      </c>
      <c r="Y19" t="n">
        <v>2</v>
      </c>
      <c r="Z19" t="n">
        <v>4</v>
      </c>
      <c r="AA19" t="n">
        <v>2</v>
      </c>
      <c r="AB19" t="n">
        <v>2</v>
      </c>
      <c r="AC19">
        <f>Y19+Z19+AA19+AB19</f>
        <v/>
      </c>
      <c r="AD19" t="n">
        <v>2</v>
      </c>
      <c r="AE19" t="n">
        <v>4</v>
      </c>
      <c r="AF19" t="n">
        <v>2</v>
      </c>
      <c r="AG19" t="n">
        <v>1</v>
      </c>
      <c r="AH19">
        <f>AD19+AE19+AF19+AG19</f>
        <v/>
      </c>
      <c r="AI19">
        <f>Q19+R19+S19+T19</f>
        <v/>
      </c>
      <c r="AJ19" t="n">
        <v>3</v>
      </c>
      <c r="AK19">
        <f>U19</f>
        <v/>
      </c>
      <c r="AL19">
        <f>AJ19+U19+V19+W19+X19</f>
        <v/>
      </c>
      <c r="AM19" t="n">
        <v>2.03</v>
      </c>
      <c r="AN19" t="n">
        <v>4.57</v>
      </c>
      <c r="AO19" t="n">
        <v>0</v>
      </c>
      <c r="AP19" t="n">
        <v>0</v>
      </c>
      <c r="AQ19">
        <f>ROUND(AM19*0.4 + AN19*0.3 + AO19*0.2 + AP19*0.1,2)</f>
        <v/>
      </c>
      <c r="AR19">
        <f>IF(AQ19&gt;=67,"高",IF(AQ19&gt;=34,"中","低"))</f>
        <v/>
      </c>
      <c r="AS19">
        <f>MIN(15,L19+M19)</f>
        <v/>
      </c>
      <c r="AT19" t="n">
        <v>3</v>
      </c>
      <c r="AU19" t="n">
        <v>2</v>
      </c>
      <c r="AV19" t="n">
        <v>3</v>
      </c>
      <c r="AW19">
        <f>MIN(10,AT19+AU19+AV19)</f>
        <v/>
      </c>
      <c r="AX19" t="n">
        <v>2</v>
      </c>
      <c r="AY19" t="n">
        <v>0.5</v>
      </c>
      <c r="AZ19" t="n">
        <v>0.7</v>
      </c>
      <c r="BA19" t="n">
        <v>0.5</v>
      </c>
      <c r="BB19">
        <f>ROUND((AX19/2*0.4 + AY19/1.5*0.3 + AZ19/1*0.2 + BA19/0.5*0.1)*100,2)</f>
        <v/>
      </c>
      <c r="BC19">
        <f>ROUND(AC19+AH19+AI19+AL19+(AQ19/100*20)+AS19+AW19+(BB19/100*5),2)</f>
        <v/>
      </c>
      <c r="BD19">
        <f>IF(BC19&lt;=20,"极弱",IF(BC19&lt;=40,"偏弱",IF(BC19&lt;=60,"中等",IF(BC19&lt;=80,"较强","卓越"))))</f>
        <v/>
      </c>
      <c r="BH19">
        <f>IF(BB19&gt;=70,IF(H19="双频","抖音/红果/快手/小红书",IF(OR(AND(AT19&gt;=60,OR(ISNUMBER(SEARCH("一二线",N19)),ISNUMBER(SEARCH("18–35",N19)),ISNUMBER(SEARCH("女性",N19)),ISNUMBER(SEARCH("女",N19)))),       AND(AV19&gt;=2,OR(ISNUMBER(SEARCH("反转",P19)),ISNUMBER(SEARCH("成长",P19)),ISNUMBER(SEARCH("救赎",P19)),ISNUMBER(SEARCH("甜虐",P19)),ISNUMBER(SEARCH("知识",P19)))),       AND(AU19&gt;=2,OR(ISNUMBER(SEARCH("周末",O19)),ISNUMBER(SEARCH("节假",O19))))),   "抖音/小红书/红果",IF(OR(AND(AT19&gt;=60,OR(ISNUMBER(SEARCH("下沉",N19)),ISNUMBER(SEARCH("45",N19)),ISNUMBER(SEARCH("男性",N19)),ISNUMBER(SEARCH("男",N19)))),       AND(AV19&gt;=2,OR(ISNUMBER(SEARCH("家国",P19)),ISNUMBER(SEARCH("叙事",P19)),ISNUMBER(SEARCH("家庭",P19)))),       AND(AU19&gt;=2,ISNUMBER(SEARCH("工作日",O19)))),   "红果/快手/抖音",IF(H19="男频","红果/快手/抖音","抖音/小红书/红果")))),IF(BB19&gt;=50,IF(H19="双频","抖音/红果/小红书",IF(OR(AND(AT19&gt;=60,OR(ISNUMBER(SEARCH("一二线",N19)),ISNUMBER(SEARCH("18–35",N19)),ISNUMBER(SEARCH("女性",N19)),ISNUMBER(SEARCH("女",N19)))),       AND(AV19&gt;=2,OR(ISNUMBER(SEARCH("反转",P19)),ISNUMBER(SEARCH("成长",P19)),ISNUMBER(SEARCH("救赎",P19)),ISNUMBER(SEARCH("甜虐",P19)),ISNUMBER(SEARCH("知识",P19)))),       AND(AU19&gt;=2,OR(ISNUMBER(SEARCH("周末",O19)),ISNUMBER(SEARCH("节假",O19))))),   "抖音/小红书",IF(OR(AND(AT19&gt;=60,OR(ISNUMBER(SEARCH("下沉",N19)),ISNUMBER(SEARCH("45",N19)),ISNUMBER(SEARCH("男性",N19)),ISNUMBER(SEARCH("男",N19)))),       AND(AV19&gt;=2,OR(ISNUMBER(SEARCH("家国",P19)),ISNUMBER(SEARCH("叙事",P19)),ISNUMBER(SEARCH("家庭",P19)))),       AND(AU19&gt;=2,ISNUMBER(SEARCH("工作日",O19)))),   "红果/快手/抖音",IF(H19="男频","红果/抖音","抖音/小红书")))),IF(BB19&gt;=30,IF(H19="双频","抖音（测试）/红果（小投）/小红书（小投）",IF(OR(AND(AT19&gt;=60,OR(ISNUMBER(SEARCH("一二线",N19)),ISNUMBER(SEARCH("18–35",N19)),ISNUMBER(SEARCH("女性",N19)),ISNUMBER(SEARCH("女",N19)))),       AND(AV19&gt;=2,OR(ISNUMBER(SEARCH("反转",P19)),ISNUMBER(SEARCH("成长",P19)),ISNUMBER(SEARCH("救赎",P19)),ISNUMBER(SEARCH("甜虐",P19)),ISNUMBER(SEARCH("知识",P19)))),       AND(AU19&gt;=2,OR(ISNUMBER(SEARCH("周末",O19)),ISNUMBER(SEARCH("节假",O19))))),   "抖音（测试）/小红书（小投）",IF(OR(AND(AT19&gt;=60,OR(ISNUMBER(SEARCH("下沉",N19)),ISNUMBER(SEARCH("45",N19)),ISNUMBER(SEARCH("男性",N19)),ISNUMBER(SEARCH("男",N19)))),       AND(AV19&gt;=2,OR(ISNUMBER(SEARCH("家国",P19)),ISNUMBER(SEARCH("叙事",P19)),ISNUMBER(SEARCH("家庭",P19)))),       AND(AU19&gt;=2,ISNUMBER(SEARCH("工作日",O19)))),   "抖音（测试）/红果（小投）/快手（小投）",IF(H19="男频","抖音（测试）/红果（小投）","抖音（测试）/小红书（小投）")))),"抖音（测试）")))</f>
        <v/>
      </c>
    </row>
    <row r="20">
      <c r="A20" t="n">
        <v>19</v>
      </c>
      <c r="B20" t="inlineStr">
        <is>
          <t>1762878167175_mix_11_</t>
        </is>
      </c>
      <c r="C20" t="inlineStr">
        <is>
          <t>/data/uploads/2/1762878167175_mix_11_.txt</t>
        </is>
      </c>
      <c r="D20" t="inlineStr">
        <is>
          <t xml:space="preserve">穿书七零：我的炮灰丈夫十项全能
第 0 集
第零集
改编优势：
原著：《穿书七零：我的炮灰丈夫十项全能》，作者：静似骄阳
标签：年代、现代言情、种田、穿越、空间、穿书、1v1、发家致富、魂穿
1、小说9.1分，目前在读人数12.2万，证明很有市场
2、题材新颖，元素丰富，女主穿书带空间、原书女主穿书、女配重生，具备爆款的潜质。
小说章节使用范围：
第1、3、6、9-14、16-29、31-35、37-42、44-56、58-61章；
人物小传：
陆夏：女主
背景：穿越者（21世纪孤儿穿越到70年代） 拥有种植空间（带灵泉和粮食加工小屋） 通过高考改变命运的知青。
性格：冷静,果断,谨慎,努力,适应力强,有责任心,独立,稳重
技能：拥有种植空间（保鲜、种植、加工粮食）、学习能力强（通过高考考上京大英语系）、适应力强、掌握英语翻译技能
目的：在70年代生存并寻求安稳生活。
结局：已考上京大英语系，与江君莫、儿子康康在京城生活，家庭和睦，学业稳定，与江家人关系良好，与陆家断绝关系，实现了生存和回城的目标。
江君莫：男主
背景：烈士子女，由大伯及姐姐抚养长大 下乡知青，后考上京城大学美术系 国画功底深厚，师从国画大师。
性格：内敛,坚韧,有责任感,细心体贴,执行力强,聪明,内敛含蓄
技能：擅长国画 会军体拳 会做饭 学习能力强（考上京大） 细心体贴（照顾家人） 执行力强（处理盖房等事务）
目的：与陆夏共同生活，过上稳定幸福的生活
结局：与陆夏成功考上京城大学，带着儿子康康回到京城江家，与家人团聚。
孙胜男：女配
背景：下乡四年的女知青负责人
性格：负责任,干练,温和,耐心,务实,坚韧,果断,善良,有大局观
技能：协调管理能力、 生活技能、学习能力
目的：通过高考考上大学，实现回城改善生活。
结局：达成考上大学的目标，家庭关系稳定幸福。
故事简纲：
21世纪孤儿陆夏熬夜改方案后穿越到1973年东北知青点，成为下乡知青。她接收原主记忆，适应农村生活，与同为知青的江君莫相识相恋并结婚。两人相互扶持，共同面对下乡的艰辛。陆夏怀孕后，江君莫悉心照顾，1975年二月初二生下儿子江鹿鸣。期间，他们处理了新知青到来、周莱尔对李爱国献殷勤等知青点矛盾。最终，陆夏适应了70年代的农村生活，与江君莫一起经营着平凡而幸福的日子。
正文：
第 1 集
第一集小说第1、3、6、9章
【女主陆夏发现自己穿越后与前世自己长得一样】
【转折：陆夏问路灯泡厂，偷听男主江君莫相亲】
【卡点：陆夏误以为江君莫是软饭男】
1-1 日 内 陆家房间
人物：陆夏（女主）
△房间内，陆夏坐起身看了眼拥挤的屋内环境，墙壁上挂着年代海报，物件全部带着旧色。
陆夏疑惑：我不是在加班改方案吗？这是哪？
△陆夏看着自己身上穿着灯泡厂的工服，突然一阵头痛扶额。
陆夏：我居然穿越了？还穿成七十年代灯泡厂的新职工，结果父母偏心大姐，强迫原主把工作让给她，还非要原主做下乡知青？
△陆夏看向自己右手腕上的树叶形状，手指轻触。
陆夏松了口气：还好，空间跟着来了！
【闪回】
△街道，陆夏看着地摊上的塑料制品的树叶形象的挂件。
陆夏：这东西挺好看的，我买了！
老婆婆微笑：有缘人，你会喜欢这东西的。
△陆夏将挂件戴在手上，突然挂件不见了，她的手腕上多了一个胎记。
△陆夏惊讶地看向老婆婆，老婆婆消失不见。
【闪出】
陆夏：有了这东西，我应该在这地方也不会吃亏！
△陆夏下床，走到镜子跟前看着镜子里面黄肌瘦的脸。
陆夏：原主居然和我前世长得挺像的，不过看起来面黄肌瘦的，（摸摸脸）得多喝空间的灵泉水，多吃蔬菜才会像前世一样变成小美人。
△陆夏拿起外套，看向镜子里的自己。
陆夏os：原主这么努力才争取来的工作，绝不能便宜了陆春，我得去厂里一趟……
1-2 日 外 街道
人物：陆夏 江君莫（男主） 女人
△街道上，陆夏正四处寻找着方向。
陆夏：在这个年代也没个智能手机，不然就可以导航了。
陆夏（顺手拉了名路人）：请问灯泡厂怎么走？
路人：你沿这条路直走，再左拐就到了！
△陆夏点了点头，刚准备往前走就听到路旁女人兴奋的声音。
女人高兴：听说你平时喜欢画画？那你学问应该不错，我最喜欢有才华的人了！
江君莫：我没什么才气，画画就是我的个人爱好。
女人愣住：额……那也很厉害了，我也喜欢画画就是画得不好，你以后可以教我吗？
江君莫笑了笑：既然你觉得合适，我说下我的情况，我父母去世从小被姐姐们照顾长大，身体虚弱目前没有工作，所以婚后我主内你主外，你负责挣钱养家！
女人惊讶：啊？什么？
△偷听的陆夏目瞪口呆。
陆夏：这个年代就流行软饭硬吃？
第 2 集
第二集小说第9、10章
【陆夏看到江君莫的长相后被惊艳】
【转折：陆夏偷听被江君莫发现】
【卡点：陆夏准备将工作卖给生产主任的侄女】
2-1 日 外 街道
人物：陆夏 江君莫 女人
△陆夏一脸吃瓜的表情，继续偷听。
江君莫：还有，婚后我主内你主外，但你得给我开工资，毕竟我也为家里工作了。
女人不可置信：所以你打算相亲吃软饭？
江君莫：怎么能叫吃软饭呢？也没谁规定夫妻俩必须得是男方出去工作吧？
女人噎住：神经病！
△陆夏看着女人气愤地从自己身边跑过，转头又看见江君莫走来。
陆夏os：天呐！这人确定不是现代的小鲜肉？不，他比小鲜肉还好看！就是看着身体不好。
△陆夏看着江君莫点点头。
陆夏os：刚刚他说不想出去工作，就他这个姿色的确可以傍上富婆，（摇头）呸，想什么呢，果然是美色误人。
△江君莫看了一眼陆夏后，慢悠悠地走了。
2-2 日 外 灯泡厂
人物：陆夏 门卫
△灯泡厂门口，陆夏走向保安室。
陆夏笑了笑：大爷，我是即将入职的新职工，因为有些激动所以提前来看看。
△门卫大爷看着陆夏，笑容慈祥。
门卫大爷：挺好，我听说前几天厂子里招工，有一百多人报名，最后就招了五个，没想到你这小姑娘能得一个名额。
陆夏羞涩：运气好。
大爷笑了笑：也是你有能力，听说这次连生产主任的侄女都没考上呢！
陆夏目光一闪：请问生产主任的办公室在哪？（OS）只要把名额卖给生产主任，非但让陆家人吸不了血，还能赚上一笔，双赢！
第 3 集
第三集小说第11、12章
3-1 日 内 灯泡厂办公室
人物：陆夏 王主任（灯泡厂生产主任） 
△办公室里，陆夏敲门走进来后，王主任打量着她。
陆夏：王主任你好，我叫陆夏，是灯泡厂这次招工录取的人之一。
王主任挑眉：哦？陆同志你好，你找我是有什么事吗？
陆夏深吸一口气：听说王主任的侄女还没有工作，不知道她需不需要这个工作。
王主任看着陆夏困惑：你这是什么意思？
陆夏点点头：工作下来后，我被家人报名当了知青，过几天就要下乡了，所以我想要让出名额。
△王主任惊讶地看着陆夏，目光中带着怜悯。
王主任：那不知道陆同志这工作要多少钱出。
陆夏：八百块。
王主任大喜：陆同志说真的？还是你不知道行情？要知道你这可是坐办公室的工作，比一般的工人要高不少。
陆夏苦笑：实不相瞒，我这工作本来家里想让我让给我大姐的，所以后续可能会有些麻烦……
王主任笑了笑：放心，只要你同意卖了，后续这些你都不用管，我来处理。
3-2日 内 街道
人物：陆夏 商贩若干 
△街道，陆夏走到路边，看着商贩们摆着各种美食。
陆夏捂着肚子：职位算是卖出去了，可钱还没这么快到账！今天一整天还没吃上一顿饭，（摸了摸口袋）原主所有存款才六毛三分，看来还得赚点钱才行。
△陆夏抬眸就看到街道不远处一个大招牌。
【特写】招牌上写着黑市。
陆夏兴奋：有了，空间里这么多米，不如去黑市大赚一笔！
第 4 集
第四集小说第12、13、14章
4-1 日 外 黑市
人物：陆夏 凡子（黑市打手） 商贩若干 大姐
△黑市路口，陆夏蒙着半张脸背着大背筐悄悄往里走，突然被人拦住。
凡子低声：干什么的？
陆夏看了眼凡子：卖东西。
凡子伸手：嗯，一毛的入场费。
△陆夏愣住，掏出一毛钱递给了凡子。
陆夏心疼os：一毛钱啊，怪不得叫黑市，下手是真的黑！
【切】陆夏走进黑市，看着路两边琳琅满目的商品，找了块空地将筐子放下，露出里面的大米。
大姐：妹子，你这大米怎么卖的？
陆夏压着嗓子：五毛一斤。
大姐激动：什么？五毛一斤？你怎么不去抢！供销社才一毛多，这黑市也才两毛多，你这一下子翻了几番了！
陆夏看着大姐os：我还心疼呢？这都是用灵泉种出来的大米，要价五毛简直都是白给的了。
△陆夏看着围过来的人群。
陆夏：我这是特级精米，营养价值高，特别是老人小孩，吃了对身体好。
大姐：大米谁没吃过，没听说吃大米还能养身体的，你这是漫天要价！
△陆夏扒拉开米袋子，让众人看得更清楚。
陆夏：我这米比一般精米要好得多，还不要票，这个价已经不高了。
大姐：就算你这米好也不能这么贵吧，要不你便宜点，四毛一斤我就买了。
陆夏强硬：不行，就五毛，要是卖不出去我就不卖了。
顾客1：这米闻着香，给我来十斤。
顾客2：我也要我也要，给我来五斤。
△陆夏笑着给争相买米的顾客打称，大姐终于忍不住了。
大姐：妹子，行了剩下这些卖给姐吧，姐回去尝尝，要是好吃还过来买。
△陆夏笑着将剩下的米都称给大姐后，数着钱背着筐往黑市外走。
陆夏os：这次只卖了五十斤，虽然不多但是相比这里的物价已经算不错了。
【切】陆夏走到黑市出口，凡子拦住陆夏。
凡子：大妹子，你卖的那米手里还有吗？
陆夏警惕：怎么了？
凡子：我就是想问问，你那要是多的话，可以直接卖给我们老大。
陆夏挑眉os：所以，他们这是打算做二道贩子？
陆夏想了想：有是有，我可以先拿给你们一些回去尝尝，若是同意了咱们再谈，但前提是不讲价。
第 5 集
第五集小说第14、16、17章
5-1 日 内 陆家
人物：陆夏 陆父 陆母 陆冬 陆春 陆秋
△餐桌上，陆母端着盆饭放在桌上，看着刚进屋的陆夏。
陆母训斥：你去哪了？一个大姑娘乱跑什么？
陆夏：我出去散散心。
陆母顿住：赶紧吃饭吧。
△陆夏走到餐桌旁坐下，陆父陆母惊讶地看着她。
陆父os：以前都会端饭端菜忙前忙后，今天一动不动的，心里还是怨我们了？
【切】餐桌上，陆冬快速地吃完了一碗饭后，将碗递到陆夏面前。
陆冬：二姐，再给我盛一碗。
△陆夏瞥了眼陆冬继续低头吃饭。
陆冬大喊：二姐。
陆母接过碗：行了，妈去给你盛，饭还剩一点，都盛给你了。
△陆春和陆秋悄悄瞟了眼陆夏，陆夏毫不在意。
陆夏os：原主是家里的小保姆，但我不是，他们爱谁谁，我可不惯着。看来得再去趟黑市，赶紧筹备下乡的事了！
5-2 日 内 黑市
人物：陆夏 凡子 打手若干 金明（黑市老大）
△黑市的屋子，金明带着手下们跟着陆夏走进屋子，看着眼前满满三十几袋粮食满意地笑了笑。
金明看向陆夏：大妹子，凡子那小子已经和我说了，我也不浪费时间了，咱们就速战速决，先验货怎么样？
陆夏：行，就听大哥的。
△金明意味深长地看了眼陆夏，然后看向身后的人。
金明：开始吧。
△打手们迅速上前检查粮食，金明上前打开一袋看了后满意地点头。
金明os：这批粮食可真难得啊，昨天带回去的那一点确实口感很好，比现在市面上卖的都要高好几个等级，甚至比特供的还好……
△金明目光探究地看向陆夏。
金明：大妹子手里还有货吗？
陆夏警惕：没了，怎么？
金明失望：我叫金明，大妹子这货质量好，要是下次还有记得来找我，多少我都吃得下。
陆夏点点头：好的，下次要是有了我肯定再找你。（os）空间的粮食以后要少卖了，品质太好容易被人盯上，太冒险了。
凡子走向金明：老大，没问题。
金明看着陆夏笑了笑：按定价，一共一千六百五十元。
△金明掏出钱递给陆夏。
金明：你数数。
陆夏接过钱，肉痛os：没想到那么多粮食就买了这么点钱……有了这些钱，这波下乡稳了！
第 6 集
第六集小说第18、19、20（高光）章
6-1 夜 内 陆家
人物：陆夏 陆母 陆春
△客厅里，陆母看着刚进门的陆夏。
陆母：小夏你过几天就要下乡了，妈知道你这次受委屈了，之前准备的四床嫁妆被这次你带走两床。
陆夏冷笑os：那四床嫁妆被本来是都准备给陆春的，没想到这次竟然舍得主动拿出来给我。
△陆夏看向陆春，陆春低头不语。
陆夏os：看来陆春为了工作，也能忍痛割爱了。
陆母：你这两天就少出去溜达吧，趁着没走先去灯泡厂把你姐的工作交接好，省得到时候来不及。
△陆夏低着头嘲讽一笑，抬头看向陆母。
陆夏细声细气：厂子那边我还没去报到就换人，会不会不太好？
陆母面色不善：怎么不好？顶替工作不是很正常，你又不是卖工作，只是换给亲姐姐而已。
陆母皱眉：你不会是不想给你姐吧？
△陆夏装作满脸真诚地看着陆母。
陆夏摇摇头：不是，是我听说灯泡厂对新职工要求很严格，所有员工必须按考试成绩录取，所以我才能考上。
陆母不满：可就算这样，亲人顶替工作国家可是允许的！
陆夏点点头：话这么说没错，我怕人家看我还没报到就把工作给别人了，到时候万一不要我了怎么办？
△陆母和陆春愣住了，陆春焦急地看着陆母，转头看向陆夏。
陆春：那怎么办？能让老二提前报到吗？不然到了报到时间，她都下乡了！
△陆母摇摇头，安抚地拍拍陆春的手。
陆母：你别急，咱们再想想办法，你放心，这工作是你的，谁都拿不走！
陆夏讽刺os：还真是够偏听偏信的。
陆夏：不如就让大姐顶着我的名去报到，反正我俩年纪差不多，他们估计也看不出来，等工作稳定后再把名字改回来不就行了。
△陆母松了口气，看着陆春欣慰地笑了。
陆母：我看行，就这么办吧，大春和小夏长得像，估计也不会被发现。
陆夏嘴角抽了抽，看着陆春。
陆夏os：陆母还真是睁眼说瞎话，我和她可一点都不像，陆春骨架大，长得一般，我虽然瘦弱但底子好，所以陆春才处处看不上原主又嫉妒她。
△陆春一脸愤恨地看着陆夏，陆夏转身离开。
陆夏os：好戏就要开始了！
第 7 集
第七集小说第21（高光）、22章
7-1 日 内 陆家
人物：陆夏 陆秋
△房间里，陆夏起身打了个哈欠，陆秋坐在镜子前转身看陆夏。
陆秋：二姐你醒了，你也是厉害，晚上睡那么早，早上还睡那么死，家里人来人往的硬是没醒。
陆夏os：我虽然躺下得早，但是在空间里劳动了一晚上，累死我了。
陆夏：你今天没去上学？
陆秋惊讶：今天是周末啊，放假了。你知道大姐去哪了吗？
陆夏：不知道。
陆秋兴致勃勃：大姐好像处对象了！
△陆夏看向陆秋，挑了下眉，陆秋立马兴奋上前。
陆秋：昨天我放学回来时看到有个男的来送她了，分开时大姐还依依不舍的。
陆夏：哦。（os）那看来是有情况了。
陆秋：咱妈肯定不知道，要是知道咱妈肯定会把那男的十八辈祖宗都弄清楚了，条件好就同意，不好就棒打鸳鸯。
△陆夏穿好衣服向屋外走去，陆秋追上去。
陆秋：二姐你去哪？我能跟着吗？小冬跑出去玩了，我自己在家没意思。
陆夏摇头：不能，你去找你小姐妹玩吧。
陆秋看着陆夏背影os：总感觉二姐这两天变了很多，像换了个人一样！
7-2 日 外 黑市
人物：陆夏 凡子
△黑市入口，凡子看到陆夏走来，高兴地招手。
凡子：大妹子你来了，东西都给你准备好了。
△陆夏跟着凡子走进隔壁巷子，拿出两大包东西。
凡子：麦乳精五罐，红糖五斤，棉花十斤。
陆夏看着棉花松了口气os：下乡到东北肯定会很冷，陆家肯定不会帮我准备棉花做厚衣服，只能自己想办法。
△陆夏掏出钱递给凡子，用手捂住嘴巴。
陆夏低声：对了，你们能弄来手表吗？
凡子：可以，要是直接要手表的话得等几天，不过手表票老大那里才有。
陆夏点头：那就给我来张手表票吧。
第 8 集
第八集小说第22、23章
8-1 日 内 国营裁缝铺
人物：陆夏 老裁缝
△裁缝铺里，老裁缝看着陆夏拿来的棉花和布，奇怪地看着她。
陆夏笑了笑：我也要去东北下乡，那里冬天很冷，所以麻烦您给我做得厚一点。
老裁缝点点头：你这些棉花能做三四身棉袄了。
陆夏想了想：那就做三身，一身最厚，一身中等，一身夹袄就行，棉裤也是一样，若是有剩下的，棉鞋能做吗？
老裁缝瞥了眼陆夏：可以，就是得花点时间。
陆夏点头：行，那就再做双棉鞋，若是棉花还够就做两双，你十天之内做完就行。
8-2 日 内 陆家
人物：陆夏 陆母 陆春 陆父 陆秋 陆冬
△客厅里，陆夏坐在桌前看着陆家人在开开心心地吃饭。
陆夏：妈，我快下乡了，你不是说要替我准备东西吗？准备好了吗？
△家里瞬间安静，全都看向陆夏。
陆母张了张嘴：不是说给你两床被子吗？那都是新的。
陆夏点头：是，我知道，除了被子呢？（惊讶）不会是除了被子你们什么都没给我准备吧？
陆母脸色不好：那你还想要什么？
陆夏讽刺：我棉袄都穿了几年了也不保暖，穿去东北不得冻死！
△陆夏看着陆母，陆母脸色难看的张了张口。
陆夏：我记得知青办是给了两百多的安置费吧，妈你要是没时间就把钱给我，我自己准备。
陆母急了：行了行了，到时候让你挑几件衣服给你。
陆夏嘲讽：所以你们就是不打算给我准备了呗？我从小身体就不好，东北的冬天又冷，弄不好就要了命，你们拿着我的买命钱能心安吗？
△陆母伸手指着陆夏，气得发抖，陆父直接把筷子摔在了桌上。
第 9 集
第九集小说第24、25（高光）、26（高光）、27、28章
9-1 日 内 陆家
人物：陆夏 陆母 陆春 陆父 陆秋 陆冬
△陆父愤怒地看着陆夏。
陆父：给她！
△陆母顿住，一脸不情愿地把钱拿了出来递给陆夏。
陆夏拿了两百：剩下来的就当和你买那两床被子了。
陆母：你什么意思？
陆夏：不要那就算了！
△陆夏刚准备把剩下的钱一起拿过来，结果陆母赶紧捂住手中的钱。
△陆母气结，陆父摔下碗回屋。
陆夏os：原主这个父亲虽然平时话不多看起来老实，但在家里是说一不二的，陆母虽然看着厉害，但是大事还是听陆父的。
陆母愤愤：下乡后懂事点，好好干活，多挣工分，听说东北那里山货不少，你那要是多了记得给家里寄点，让咱家里也改善一点。
9-2 夜 内 陆家
人物：陆夏
△房间里，陆夏正在盘点着自己的行李，满意地拍了拍手。
陆夏：所有的东西都准备齐全了，只要明天能离开陆家，我就能开始新生活了！
△陆夏将所有的东西打包好后，便拿出了车票。
陆夏：陆夏，你自由了！
9-3 日 内 火车车厢
人物：陆夏 顾向南（原书男主） 江君莫 乘客若干
△车厢里，陆夏坐在位置上，顾向南提着行李箱坐到陆夏对面。
陆夏os：没想到这年代帅哥也不少啊，刚来十几天就见到了两个，穿着打扮也比普通人好很多……
△顾向南看着坐在对面的陆夏笑了笑，整个人看起来很阳光。
顾向南：同志你好，我叫顾向南，是去辽省的下乡知青。
陆夏挑眉os：这年代叫向南的真多，我之前看的一本小说男主就叫顾向南。
△陆夏笑着冲顾向南点点头。
陆夏：你好，我叫陆夏，也是去辽省的下乡知青。
△江君莫走到陆夏身旁的座位，身后跟着两个大男人将扛着的行李放好，又低声跟他嘱咐了几句就下车了。
△陆夏旁边的窗户外，站台上站着四位二三十岁的女人，伸着脖子对江君莫喊。
大姐：小莫，去了以后缺什么记得给我们来信，有什么事记得打电话。
江君莫隔着陆夏喊：知道了，大姐，二姐，三姐，四姐，你们赶紧和姐夫回去吧，我没事！
△陆夏看着江君莫呆住了。
陆夏os：这不是之前公园遇到的那个相亲软饭男吗？
第 10 集
第十集小说第28、29章
10-1 日 内 火车车厢
人物：陆夏 顾向南（原书男主） 江君莫 乘客若干 苏蔓（原书女主）
△火车缓慢启动，车厢里的人都在和窗外的人挥手告别。
△顾向南热情地看着江君莫。
顾向南：同志你好，我叫顾向南，是去辽省的下乡知青，你呢？
江君莫看了眼顾向南：江君莫，也是下乡知青！
顾向南：是吗？不知江同志是去哪？我和你旁边的陆夏同志都是去辽省……
陆夏懵了os：什么？江君莫？这名字怎么这么耳熟？这不就是我之前看的那本《穿越七零心尖宠》的书吗？难道我其实是……穿书？
△陆夏打量着顾向南和江君莫。
陆夏os：这本书是爽文大女主，只要和女主不对付的都不会有好下场。而我陆夏就是书中的炮灰女配，因为不想嫁给二赖子跳河而亡。
△苏蔓拎着小皮箱走向陆夏三人，笑着和三人打招呼。
苏蔓：大家好，我叫苏蔓，芳草蔓蔓的蔓，是去辽省的下乡知青。
陆夏os：苏蔓？这本小说的女主就是她！
△顾向南看向苏蔓，目露惊艳。
顾向南笑了笑：我叫顾向南，咱们座位的四个都是去辽省的知青。
△苏蔓看了眼顾向南目露欣赏，看向对面的江君莫眼里闪过惊艳。
江君莫冲苏蔓点头：江君莫。
陆夏假装害羞：同志你好，我叫陆夏。
△苏蔓瞥了眼陆夏后就傲慢地点点头，继续和顾向南及江君莫聊天。
陆夏os：该怎么才能避开他们，躲过我的炮灰人生呢？
第 11 集
第十一集小说第29章
11-1 日 内 火车车厢
人物：陆夏 顾向南 江君莫 乘客若干 苏蔓
△火车上，陆夏看着脸色惨白的江君莫。
陆夏：我记得小说里，苏蔓就是在火车上遇到的家里很背景的顾向南，随后两人一起考上大学离开乡村，创业还成为首富了，而江君莫身体不好，下乡后没能挺过冬天！
△陆夏又看了江君莫一眼，可惜地摇了摇头。
陆夏：长相这么惊艳的男配，就这么死了，也挺可惜的！
△陆夏刚要收回视线，就看到江君莫也抬眸看他。
△陆夏尴尬地笑了笑后，低下头。
陆夏os：可千万不要跟男女主分在一个村子，有主角的地方就少不了事故，我只想安稳地度过这几年！
11-2 日 外 灯泡厂门口
人物： 陆母 陆春 门卫大爷
△厂门口，陆母得意洋洋地带着陆春朝着厂子走来。
陆母：看门的老头，我们是来报到的，还不快把门开开！
陆春得意：就是，以后我可就是厂子里的员工了，快开门。
门卫大爷看着两人趾高气扬：叫什么名字啊？
陆母：陆夏，她可是来这坐办公室的。
门卫大爷翻出了名册：这一批的新员工里，压根就没有叫陆夏的。
陆母急眼：怎么可能？我们前一阵亲眼看到名单上有她。
门卫大爷摇头：的确没有，不过我听说前几天有人把坐办公室的工作给卖了。
陆春：该不会就是陆夏卖的吧？
陆母气得跺脚：除了她，还能有谁！没想到那丫头居然这么恨，直接把工作给卖了！
陆春着急：妈，这可怎么办啊？
陆母拍了拍陆春的手：别急，厂子里可不许买卖工作，只要我们闹出动静，不怕这工作要不回来！
第 12 集
第十二集 小说第31、32章
12-1 日 外 灯泡厂门口
人物： 陆母 陆春 门卫大爷 混混两名
△厂门口，陆母刚准备坐在地上破口大骂。
△突然，陆母看到迎面来了两个混混，走到她和陆春的面前。
混混1：你们要是敢在这里闹事，信不信，我让你们陆家老两口的工作都丢了！
△混混2摸着下巴，色眯眯地看向陆春。
混混2：闹吧，我也不怕你们闹，（看向陆春）你没工作，不如跟了我，我保证你能吃饱饭！
△陆母看着两人来者不善，陆春也害怕地躲在陆母的身后。
陆母：看来我们只能认栽了，走，回家！
陆春委屈：可是这工作……
陆母看向混混：工作没了可以再找，惹上这帮人，没什么好下场！
12-2 日 外 车站外
人物：陆夏 江君莫 顾向南 苏蔓 知青若干 李红军（村民） 庄红梅
△车站外，陆夏和一群知青朝外走去，她一回头看到江君莫面色惨白。
陆夏担心：江同志，你没事吧？
△江君莫一头冷汗，摇了摇头。
江君莫：没事。
△李红军拉着牛车停在了众人的面前，众人纷纷将东西搬上牛车。
李红军上前大喊：你们自己把行李都放牛车上，在后面跟着走到村里。
庄红梅不满：牛车还有地方坐，为什么不让人坐？
李红军冷脸：你也不看看你们带了多少行李，本来就重，自己再坐上去是要把牛累死吗？咱们村可就这一头牛，是要留着耕地的！
庄红梅撇嘴：牛重要还是人重要？
△李红军嘲讽地看着庄红梅。
李红军：当然是牛重要，牛可是能拉地种粮食，你能吗？
△李红军看着这群虚弱不堪的知青们。
李红军os：不是村长的要求，谁愿意来接这些肩不能扛手不能提的知青，有这时间我都能赚好几个工分了。
△陆夏看着江君莫走路一摇一晃。
陆夏走到李红军的面前：能不能让他坐车上，他是真不舒服，也走不快，总不能让他一个人耽误大家的时间吧！
李红军嫌弃：行吧，那就上来吧！
△江君莫感激地看了一眼陆夏后，才坐上了车。
陆夏os：同样身为炮灰，我跟他也算是同病相怜啊！
第 13 集
第十三集小说第32、33章
13-1 日 外 村口
人物：陆夏 江君莫 顾向南 苏蔓 知青若干 李红军（村民） 庄红梅 李长福（村长） 李义
△村口，李红军一脸不满地看着知青们。
李红军：二十分钟的路程你们走了四十分钟，耽误我上工。
△李红军将众人扔在村口，赶着牛车走了，知青们站在村口面面相觑。
李长福跑来，笑了笑：你们是新来的知青吧？我是这里的村长，你们的档案前几天已经到了，住处已经安排好了，跟我来吧。
△众人拎着行李跟着李长福走，顾向南帮苏蔓拎着行李，知青李义帮江君莫拎。
△庄红梅看着两手空空的苏蔓。
庄红梅委屈：蔓蔓，你可以帮我拿一下吗？
苏蔓：我还是别人帮我拿的呢。
李长福回头：先放着等会儿拿也行，知青点离这里不远，放这也丢不了。
13-2 日 外 知青点
人物：陆夏 江君莫 顾向南 苏蔓 庄红梅 李义 孙胜男（女知青负责任） 赵华（男知青负责任）
△知青点里，陆夏几人在看房子，孙胜男和赵华从门外进来。
孙胜男笑了笑：我叫孙胜男，是咱们女知青的负责人。
赵华：我叫赵华，是男知青的负责人，你们来得不巧，大家都上工去了，我先带你们去接下来住的房间看看吧。
△赵华带着男知青去了左边，孙胜男带着陆夏三人去右边的屋子。
【切】孙胜男指着房间的大炕，看着女知青们。
孙胜男：那是我的位置，你们可以睡这边。
△陆夏和苏蔓及庄红梅都目瞪口呆地看着大炕。
陆夏os：不会是要四个人睡在一起吧？中间连个隔断都没有。
△陆夏看了眼房间，率先将行李放在了炕尾，苏蔓嫌弃地将东西放在陆夏的旁边。
庄红梅嫌弃：就没有别的房间了吗？这么多人怎么住啊？
孙胜男：没了，知青点一共就两栋房，咱们每屋四人还好呢，男生那边每个屋睡五个人更挤。
△孙胜男看了看一脸嫌弃的庄红梅，想了想。
孙胜男：你实在不想住的话，之后可以申请住老乡家，到时候给点吃的就行。
△庄红梅意动地点点头，苏蔓若有所思。
陆夏OS：好在我有空间，吃的能带来便利，对我来说是好事！
第 14 集
第十四集小说第37、38章
14-1 日 外 打谷场
人物：陆夏 江君莫 苏蔓 顾向南 村民若干 李义 庄红梅 知青若干 李长福
△打谷场上，村民们都好奇地看着新来的知青们。
村民1：哎哟，新来的知青咋长这么俊呐，可不得把村里的小伙子迷了眼！
村民2：瞅瞅这帅小伙，大姑娘小媳妇看到都走不动道喽！
△顾向南尴尬地挠挠头，李长福从远处走来。
李长福：新来的女知青去那边拔草，男知青一起拔草顺便把草运出去。
△陆夏几人跟着孙胜男走到玉米地里，孙胜男指着玉米苗。
孙胜男：这活很简单，玉米苗不能拔，其他的杂草都拔掉就行了。
△陆夏蹲下拔草，一伸手碰到杂草手背就被玉米苗刺一道红。
孙胜男：这草上次拔过，是新长出来的，等这次拔完后面长出来还要拔的，大家拔出经验就好了。
陆夏眼前一黑os：这也太不容易了，这时候农药应该被发明出来了吧？为什么不用呢，这么简单的事却浪费这么多的人工和时间。
△庄红梅磨磨蹭蹭地干着活，苏蔓和陆夏干得比较卖力。
【切】敲锣声响，大队长对着众人大喊。
大队长：下工时间到了！
△陆夏累得直不起身子，孙胜男上前安慰。
孙胜男：刚来的时候都是这样，习惯就好了，咱们的活计本来就比不上村里人，但也不能差太多，不然挣的工分可不够吃。
△陆夏几人神色各异地点点头。
△苏蔓看着自己被晒红的皮肤，看向孙胜男。
苏蔓：胜男姐，咱们知青下乡不是为了促进农村建设吗？没有其他更有价值的工作吗？比如老师之类的？
孙胜男：老师当然有，现在村里小学就有三个知青，不过他们都是和村里人结婚后才当上的老师，轮不到我们。
陆夏os：没想到村里还挺排外。
第 15 集
第十五集小说第38、39、40章
15-1 日 外 打谷场
人物：陆夏 江君莫 苏蔓 顾向南 村民若干 李义 庄红梅 知青若干 李长福
△苏蔓惊讶地看向孙胜男。
苏蔓皱眉：所以要想有好的工作，就必须先成为村里人？
孙胜男叹气：前些年下乡知青弄出来很多不好的事，所以村里人对我们的印象不好，但和本地人结婚彻底融入他们，会好很多。
△孙胜男看着三人，顿了顿。
孙胜男：目前除了小学的三个老师，还有一个咱们知青点出去的工农兵大学生，他娶了乡里领导的女儿。
庄红梅不满：之前的知青做了什么，让村里人对我们的印象这么不好？
△孙胜男闭口不语。
陆夏：胜男姐，你知道村里有没有人会做箱子。
孙胜男：村里有个木匠李爷爷，大家有什么想要的都找他做，你可以去看看。
15-2 夜 外 李爷爷家
人物：陆夏 苏蔓 李爷爷 李奶奶
△李爷爷家门口，李奶奶开门，就看到陆夏和苏蔓站在门口。
李奶奶：两个小丫头，你们找谁啊？
苏蔓：是李奶奶吧，我们是新来的知青，想问问李爷爷能不能做箱子。
△李奶奶带着两人进到院子里，李爷爷正在推木头，院子里摆放了很多木箱子、架子、柜子。
△陆夏指着院子里的两个大箱子。
陆夏：李奶奶，我想要这两个大木箱子，还需要木盆多少钱啊。
苏蔓：我要这边的一大一小两个箱子，也要一个木盆。
李奶奶喜笑颜开：好好好，小姑娘你的七块钱，（看向苏蔓）你的六块。
△陆夏和苏蔓掏出钱递给李奶奶，苏蔓看着陆夏好奇。
苏蔓：这么大的箱子一个就够用了，你买这么多做什么？
陆夏不好意思：我东西有点多，还有些零碎的东西就想着买两个。
苏蔓点点头os：她在家里应该比较受宠，不然怎么可能带这么多东西下乡。
陆夏看着箱子犹豫：这么大的两个箱子我怎么拿回去？
李奶奶：放心吧，等会儿我让我侄子给你们送过去。
第 16 集
第十六集小说第40、41章
16-1 夜 内 知青点
人物：陆夏 苏蔓 庄红梅
△屋内，陆夏将两个大帆布包直接装进木箱子里，盖上上锁。
陆夏松了口气os：这下放心了，不怕被人看到里面都有啥了。
△苏蔓将包里的糕点、麦乳精、奶糖、红糖等都拿出来整理好然后放进木箱子里。
△坐在炕上的庄红梅一脸嫉妒地看着苏蔓。
陆夏os：这个女主也太随意了。好东西就这么被别人看到了，也不怕被偷。
苏蔓瞥了眼庄红梅os：哎呀，忘记了这些对我来说是普通的东西，可对这个年代的人来说有多珍贵，我还一下子拿这么多出来。
△苏蔓看了眼陆夏上了锁的箱子。
苏蔓os：过几天我也去买把锁锁上。
16-2 日 外 打谷场
人物：陆夏 江君莫 苏蔓 顾向南 村民若干 李义 庄红梅 知青若干 李长福
△打谷场上，苏蔓站在李长福面前。
苏蔓：村长，我想去割猪草。
李长福看了眼苏蔓os：这个女知青一看就是条件不错的，估计也不差这点工分，不如随她去吧。
△李长福点了点头，苏蔓欣喜地去割猪草了。
△陆夏看着苏蔓的背影，瞥了眼一旁满脸嫉妒的庄红梅。
陆夏os：我也想去割猪草，但是女主去了我也不好跟着，还是随大流跟着为好，免得招人记恨……
△陆夏看了眼远处的江君莫，他的脸色惨白依然在坚持拔草。
陆夏os：今早起床浑身酸痛，还好有灵泉水，累了喝一口能缓解不少。就是这两天吃得太差了。
△不远处江君莫起身，身体摇摇晃晃。
陆夏上前：你还是去卫生所看看吧。
江君莫摇摇头：我从家里带了药，等会儿熬一下。
第 17 集
第十七集小说第41、42、44章
17-1 日 外 知青点
人物：陆夏 江君莫 顾向南 苏蔓 庄红梅 赵华 孙胜男 李义
△知青点里，陆夏帮着江君莫在院子里堆砌了灶。
江君莫拿着小药锅走过来：谢谢你，要不是你帮我堆灶，我真不知道该怎么煮药了！
陆夏：不客气！（拍了拍手os）谁让咱都不是主角呢！身为配角，也只能尽可能地抱团取暖了。
△江君莫认真地熬着中药，陆夏迎面就看到苏蔓拎着兔子回来。
△众人纷纷从房间里走了出来，围观上前。
孙胜男：你从哪弄来的兔子？
苏蔓笑了笑：我坐在树下休息，这只兔子一头撞到我旁边的树上晕过去了。
陆夏os：守株待兔？女主光环果然厉害。
赵华惊讶：这个时节还有兔子，村里一般都是冬天时顺着雪地里的脚印才能捉到兔子。
苏蔓高兴：把它炖了，给大家改善改善伙食。
△众人开心不已。
【切】饭桌上，孙胜男端来一大盆的兔肉炖土豆，大家纷纷围了上去。
赵华叮嘱：大家记得吃兔肉的事情不要说出去，毕竟所有的东西都是集体资产，不过山上的野菜可以随便采，上个月我们每个人都采了大几百斤。
陆夏好奇：弄这些可以卖钱吗？
赵华：可以，县里有收购站的人会过来收，价格不高，但也算一份收入，不想卖的也可以晒干留着冬天吃。
李义：我们都没舍得卖，给家里人寄回去一点，剩下的都留着自己吃了。
苏蔓：原来是这样，（看向赵华）那我想自己在村里盖房子，可以吗？
孙胜男：你想自己盖一个房子？
苏蔓点点头：是，我习惯了一个人睡，这几天都没睡好。
孙胜男：你要是想自己盖房子，除非嫁给村里人，不然没这个资格。
△陆夏一脸失望地低头。
陆夏os：不让盖啊！可真是这条路也没了，难道以后只能在知青点挤了？
第 18 集
第十八集小说第44、45（高光）章
18-1 日 内 知青点
人物：陆夏 苏蔓 庄红梅 孙胜男
△饭桌上，庄红梅愤愤不平。
庄红梅：这村里的人还真是霸道，知青们自己出钱盖的房子，凭什么不让？
孙胜男叹气：宅基地是人家的，咱们没什么话语权。
△庄红梅不满地撇撇嘴。
孙胜男：老乡家其实有房间让知青住的也有，但是我劝你们不要去。
苏蔓疑惑：为什么？
△孙胜男意味深长地看着苏蔓。
孙胜男：有没有别的事我不知道，但两年前来的一个女知青就去了老乡家住，没几个月就和他家儿子结婚了，现在孩子都生了。
陆夏os：这下乡比我想得还要可怕，现在连去老乡家也去不了。
孙胜男安慰：你们也别急，知青点住的地方不够我已经和村里反映过好几次了，男知青那边再来人都要住不下了，应该快要盖新房了。
△众人全都沉默了。
18-2 日 内 知青点
人物：陆夏 庄红梅 苏蔓
△屋内，陆夏捧着杯子喝麦乳精，庄红梅在一旁翻白眼。
陆夏os：最近天天喝空间里的灵泉水，皮肤都变得白皙了很多，身体也好多了，得多喝麦乳精来掩人耳目了。
庄红梅嘲讽：平时穿得像个乞丐，却天天喝麦乳精，不知道的还以为是哪个资本家小姐呢！
△陆夏眉头一皱，看向庄红梅。
陆夏：喝麦乳精就是资本家小姐了？那供销社还卖麦乳精呢，难道也是资本家运营的了？嘴巴那么臭，该好好刷刷！
庄红梅伸手指陆夏：你……
陆夏：我不好惹，再有下次，你等着瞧！
第 19 集
第十九集小说第46、47章
19-1 日 内 知青点
人物：陆夏 庄红梅 苏蔓
△屋内，陆夏深深看了一眼庄红梅，庄红梅冷哼一声走了出去。
苏蔓低声：你想不想搬出去住？
陆夏挑眉：搬哪？老乡家？
苏蔓点点头：是老乡家，不过那家里只有一个老太太住，老太太是个军属，还有一间独立的房间，我去看过，家里很干净，我们两个一起搬出去？
陆夏os：原书里二赖子陈二家就在附近，我上一世就是受不了他的纠缠跳河自杀，苏蔓有女主光环没事，我就不行了，还是不要去的好。
陆夏（摇头）：我不去了！走吧，上工时间到了！
19-2 日 外 知青点
人物：陆夏 苏蔓 庄红梅 顾向南 江君莫 程玉娇 李义 李长福 知青若干 孙胜男 赵华
△陆夏和苏蔓朝门口走去，就看到一众知青纷纷出工，程玉娇从外走进来。
陆夏看着程玉娇os：这人是谁？
△程玉娇看到顾向南眼睛一亮，蹦蹦跳跳地上前抱住他的胳膊。
程玉娇：向南哥，我好想你啊，我来找你了，开心吗？
△顾向南吓得抽回手，一脸惊讶。
顾向南：玉娇？你怎么在这？
程玉娇笑呵呵：我来找你了啊，知道你下乡后特地求我爸爸安排我和你在同一个地方下乡的。
顾向南惊讶：什么？你是来下乡的？你不是去文工团工作了吗？
程玉娇撇撇嘴：我是想你了嘛！所以文工团那就辞职了。
△程玉娇可怜巴巴低下头，李长福走来。
李长福：新来的程玉娇知青你们也见到了吧，听说是和顾向南知青认识，那我就不多说了，你们带她熟悉一下村里，明天和你们一起上工。
△李长福说完转身离开，顾向南叹了口气。
顾向南：程玉娇，你太胡闹了！
第 20 集
第二十集小说第48、49（高光）章
20-1 日 外 知青点
人物：陆夏 苏蔓 庄红梅 顾向南 江君莫 程玉娇 李义 孙胜男 赵华
△院门口，顾向南看了眼程玉娇，看向大家。
顾向南：玉娇是我邻居家的妹妹，从小家里人有些娇惯，若是有什么做不好的，请大家多担待。
苏蔓os：他们只是普通邻居？那她为什么放弃那么好的工作追着他下乡？
程玉娇：我不只是向南哥的邻居妹妹，还是他的娃娃亲对象，我们从出生起家里就给我们定亲了！
赵华os：原来是未婚妻，怪不得放弃了工作也要来陪他。
顾向南皱眉：瞎说什么呢，那只是小时候长辈们随口的打趣，不能当真的。
△顾向南看向苏蔓，苏蔓低头没有看他。
△程玉娇顺着顾向南的目光看向苏蔓后面容扭曲，又瞬间恢复天真。
程玉娇：可我当真了啊，我从小时候就嚷着长大后要嫁给向南哥的。
△顾向南眉头皱得更紧，语气严重。
顾向南：以后这些话不要再说了，我只把你当妹妹！
△程玉娇眼睛红红，强忍泪水，其他人都纷纷离开。
20-2 夜 内 知青点房间
人物：陆夏 苏蔓 程玉娇 孙胜男
△苏蔓站在房间门口，陆夏探头看向房间，里面堆满了程玉娇带来的东西。
△苏蔓和陆夏对视一眼，程玉娇从后面走来，娇笑一声。
程玉娇：哎呀，挡了你们的路了吧，真不好意思，都怪我家里人，给的东西太多了！这些里面还有顾伯父伯母送我和向南哥的东西呢。
△程玉娇炫耀地看了一眼苏蔓。
苏蔓冷冷：可以把东西挪开吗？挡路了。
△程玉娇意味深长地看了眼苏蔓，撇撇嘴将东西挪出了一条路。
陆夏挑眉os：按说这人是第一次见苏蔓，怎么对她敌意这么大。我想起来了，她是书里的反派女配！
第 21 集
第二十一集小说第50、51章
21-1 夜 内 知青点房间
人物：陆夏 苏蔓 程玉娇 庄红梅 孙胜男
△房间里，陆夏翻来覆去地睡不好。
陆夏os：程玉娇这个反派女配不是在男女主考上大学，回京后才出现的吗？怎么会下乡？还表现得那么奇怪，难道……程玉娇是重生的？
△陆夏躺在床上翻了个身，看到闭眼睡觉的苏蔓。
陆夏os：既然都重生了，还主动下乡，还追上辈子将自己一家害得那么惨的男主，这人是不是有病啊？女主穿越，反派重生，不行我得想办法搬出去……
21-2 日 外 打谷场/玉米地
人物：陆夏 江君莫 苏蔓 顾向南 村民若干 李义 庄红梅 知青若干 李长福 程玉娇 大队长
△打谷场上，顾向南冷脸看着程玉娇穿着白衬衫黑裤子小白鞋被村民围观。
顾向南：玉娇，回去换身旧衣服再过来。
程玉娇理直气壮：我没有旧衣服。
村民1：哎哟，这么好的衣服居然穿来下工，也太糟蹋了。
△程玉娇白了村民一眼，转身去玉米地里拔草。
△程玉娇皱眉看着脏脏的白鞋和衬衫，从地里离开。
【切】陆夏几人下工准备回宿舍，被大队长叫住。
大队长：你们和新来的那个知青说一声，以后要是再这样就没有工分了！
△大队长转身离开，陆夏几人转头看向顾向南。
顾向南脸色不好：她估计是刚下乡有些受不了，我回去教育教育她！
第 22 集
第二十二集小说第51、52章
22-1 日 外 知青点/院子里
人物：陆夏 江君莫 苏蔓 顾向南 李义 庄红梅 程玉娇
△院子里，顾向南几人进门看见程玉娇穿着裙子坐在院子里哼着歌。
顾向南黑脸：你为什么没有请假就直接不去上工？
△程玉娇看着顾向南，撒娇地笑了笑。
程玉娇：我的衣服脏了嘛，身上也黏黏的受不了，反正我也不差这点工分，我以后也不想上工了。
△陆夏几人不可思议地看着程玉娇。
庄红梅os：这是什么想法？不上工干嘛来下乡？
顾向南愤怒：你是知青！知青下乡就是为广大农民做贡献来的，你要是不想上工就趁早回去，别影响大家。
程玉娇讨好：向南哥，我知道错了，可是那些活我真的做不了嘛！
顾向南深吸一口气：你可以和苏蔓同志一起去割猪草，但不能一点都不做，村里领导对咱们是有政审的，到时候政审过不了回城都难，你自己好好想想吧。
△顾向南转身回宿舍，苏蔓不可置信地看向顾向南的背影，冷笑。
22-2 日 内 知青点/房间
人物：陆夏 程玉娇
△陆夏躺在炕上，程玉娇拿着脏衣服走向陆夏。
程玉娇：你能不能帮我把衣服洗了？
陆夏皱眉os：谁给她的勇气跟我这样说话的？这是把我当佣人了？神经病！
陆夏冷脸：不能。
程玉娇顿了顿：不让你白帮忙，我给你一毛钱！
陆夏：不用，你找别人吧。
△程玉娇气地咬牙跺脚，转身离开。
第 23 集
第二十三集小说第52、53、54（高光）章
23-1 日 外 河边
人物：陆夏 孙胜男 沈青青 知青若干
△河边，陆夏端着衣服看到孙胜男正在帮程玉娇洗衣服。
陆夏os：洗个衣服就给一毛钱的冤大头，也怪不得孙胜男会同意。
△陆夏一边洗衣服一边看着河水，转头看向旁边的沈青青。
陆夏：也不知道这河里有没有鱼。
沈青青想了想：应该有，我看到村里孩子抓到过，不过不大。
△陆夏惊喜地仔细看河，手指向一群拇指长的鱼群。
陆夏：是这种吗？
沈青青摇头：这种是柳根鱼，太小了，不用网根本抓不到，我见的是那种巴掌大的鱼，不知道叫什么，但个头大。
陆夏惊讶：这河这么浅还能养出个头大的鱼啊！
沈青青笑了笑：这河看着浅，上游和下游都有很深的地方，据说还淹死过人呢！听说上游最深的地方还有大鱼，不过没人抓到过。
陆夏os：山里没有女主光环不敢去，河里我会游泳应该没事吧，好想吃肉啊！
23-2 日 外 上游河
人物：陆夏 江君莫
△岸边，陆夏拿起放在河里的背篓，里面多了三条巴掌大的鱼。
陆夏os：哈哈，有肉吃啦！
△陆夏从空间里拿出锅将处理好的鱼放进锅里，倒入灵泉水生火煮鱼。
【切】陆夏熄火，迫不及待开锅盛了一碗尝一口。
陆夏：好好吃啊！竟然一点腥味都没有，还很鲜美。
江君莫站在陆夏背后：可以给我尝尝吗？
第 24 集
第二十四集小说第54（高光）、55（高光）章
24-1 日 外 上游河
人物：陆夏 江君莫
△陆夏拿着勺子的手吓一抖，回头看到江君莫站在身后。
陆夏松了口气：你怎么来了？吓我一跳！
江君莫：我不是故意吓你的，是你没听到。
陆夏后怕os：看来我还是太不小心了，这要是被村里人看到不得被扣个挖社会主义墙脚的帽子？
△江君莫抿了抿唇，脸红地看着陆夏。
江君莫：你这汤能给我分点吗？我可以出钱买。
陆夏咬牙：只能给你一碗，这次就当我请你的。
△江君莫走到陆夏对面坐下，眼睛直勾勾盯着锅里的鱼汤。
江君莫os：以前也不是没吃过好的，但这次闻着香味还真是馋了。
陆夏看着江君莫os：难道他是吃货？
△陆夏拿起碗连汤带肉盛了一大碗递给江君莫。
陆夏：有些烫，小心些。
江君莫接过碗：谢谢！
△江君莫吹了两下就迫不及待地喝了两口。
江君莫闭眼感受os：真好喝啊！
陆夏看着江君莫os：至于吗，不就一碗汤。
△陆夏拿起汤勺直接就着锅吃了起来，满足地抬头看见江君莫一脸失望地看着锅。
【切】陆夏背着背篓和江君莫一起走出树林。
江君莫：你下次如果还做鱼汤，我可以出钱买的！
△陆夏无语地看了眼江君莫。
陆夏os：什么意思？这家伙还想赖上我吗？知道我弄点肉多费劲吗？
江君莫：我可以提供肉的，我有肉票，到时候买了肉，你做咱们一起吃？
陆夏眼睛一亮：行，那之后就你提供肉，我做饭，但我丑话说在前面，做得不好吃可别嫌弃。
江君莫点头：不会，你做得很好！
陆夏无语os：我可是全部用灵泉水做的，能不好吃吗？
△陆夏背起竹篓，起身看向江君莫。
陆夏：我得回知青点了。
江君莫点头：我们分开行动，我晚点回去，这样也就不会引起众人的怀疑。
第 25 集
第二十五集小说第55（高光）、56（高光）章
25-1 日 外 知青点
人物：陆夏 孙胜男 赵华 庄红梅 顾向南 苏蔓 程玉娇 李义
△陆夏背着空背篓进了院子，孙胜男看着陆夏笑了笑。
孙胜男：上山摘果子了？怎么样？摘到没？
△陆夏假装失望地叹了一口气。
陆夏：啥也没看到，回来的时候不甘心又去河边捞鱼，也没捞到，白折腾了。
△赵华看向陆夏背后的背篓，湿湿的还在滴水，笑了笑。
赵华：咱们不是村里人不知道野果的具体位置，没什么收获正常，那鱼要是那么好捞那咱们啥都不用干了，就去捞鱼就好了。
陆夏笑了笑：说得也是，我就是馋肉了。
△一旁的庄红梅嗤笑一声。
庄红梅：馋肉了就去山里，没准你也能和苏蔓一样好运气遇到撞树的野兔呢。
△陆夏冷着脸直直地看向庄红梅，不理会她。
陆夏看向孙胜男：苏蔓他们呢？
孙胜男：苏知青和顾知青去镇上了，程知青也跟着一起去了，应该快回来了。
陆夏os：男主女主女配在一起，挺好，反正与我无关。
△苏蔓和顾向南拎着大包小包的东西冷着脸从门外进来，程玉娇一脸笑呵呵地跟进来。
△陆夏转身准备进屋，顾向南看向陆夏。
顾向南：陆夏同志，今天去邮局看到了一封你的信，就顺便给你带回来了。
陆夏接过信，笑了笑：谢谢你啊，顾知青。
顾向南呆住os：一向不爱说话的陆知青笑起来真好看。
△程玉娇脸色难看地看着陆夏转身离开。
第 26 集
第二十六集小说第58（高光）、59章
26-1 夜 内 知青点/宿舍
人物：陆夏 孙胜男 赵华 庄红梅 顾向南 苏蔓 程玉娇 李义
△屋内，陆夏将信纸合上，笑了笑。
陆夏os：陆春没了工作被迫嫁人了，陆父陆母还受了女婿的打骂，陆家总算得到报应了。
△陆夏心情美美地收好信，众人走了进来，庄红梅看着陆夏撇嘴。
庄红梅：什么好事能笑得这么开心啊，难道是陆知青可以回城了？
△陆夏意味深长地看了庄红梅一眼，笑了笑。
陆夏：怎么可能，要是这么容易就回城了我还下来干嘛？是我大姐结婚了，我妹妹在信里说了些家里的热闹。
孙胜男松了口气：那是应该高兴，看来你们姐妹相处得很好。
陆夏笑了笑：是啊，‘特别好’呢。（os）看来得让庄红梅长长记性了，太恶心人了。
26-2 日 外 河边
人物：陆夏 庄红梅 江君莫
△河边，陆夏见其他人都洗完衣服走了，上前堵住庄红梅。
庄红梅警惕：你想干什么？
陆夏嗤笑os：就这胆子还想三天两头挑衅我？
△陆夏一把拉过庄红梅往偏僻处走。
庄红梅大喊：你干嘛？你放开我，陆夏你个小贱人你想干嘛？
△陆夏干脆停下，一把掐住庄红梅的脖子，庄红梅发不出声音。
陆夏冷脸：骂啊，继续骂啊！你不是骂的能耐吗？怎么不说了？
庄红梅张嘴：啊……啊！（os）她真的想杀了我！
△庄红梅吓得颤抖，陆夏松开手，庄红梅脱力瘫倒在地。
陆夏冷冷：这是给你的教训，你再挑衅我，下次可以试试。
△庄红梅吓得跌跌撞撞逃跑。
陆夏松了口气，看向周围：还好没人看到，不对……
△陆夏回头，江君莫站在不远处看着她。
第 27 集
第二十七集小说第60、61章
27-1 日 外 河边
人物：陆夏 江君莫
△江君莫看着陆夏，缓缓走向她。
陆夏os：所以……他这是看到我吓唬庄红梅了？
江君莫走到陆夏跟前：我下午去买肉，咱们还是在上次那个地方做？
陆夏愣住：啊？怎么这么快就馋了？（皱眉os）难道是我想错了？
江君莫不好意思os：不知道是不是错觉，昨天喝过汤感觉身体也轻松了不少。
陆夏：再等几天吧，不然你有多少肉票够你天天吃的，偶尔吃一次就好。
江君莫失望：好吧。（os）下次写信得让家里多寄点肉票来了。
27-2 夜 外 知青点/院子
人物：陆夏 孙胜男 赵华 庄红梅 顾向南 苏蔓 程玉娇 李义
△院子里，孙胜男一脸为难地看着苏蔓。
孙胜男：苏知青，程知青和你一起割猪草的时候你能不能顺便教教她，她要是再做不好，到时候政审肯定也有影响。
苏蔓脸色不好：胜男姐，不是我不想帮，程知青不知道因为什么一直看我不顺眼，就算割猪草也和我离得很远怎么帮？
△孙胜男眼神复杂地看着苏蔓，苏蔓从竹篓里拿出一只野鸡。
苏蔓：这是我今天捉的，大家很久都没吃肉了，也该改善下伙食了！
【切】饭桌上，孙胜男将鸡肉炖土豆端上来后，众人纷纷大口吃了起来。
程玉娇嘟囔：这是几辈子没吃肉了，一群馋鬼。
△众人脸色难看不已。
顾向南将筷子摔在桌上：你不会说话就闭嘴，还以为在家啊，你再这么任性，我以后不管你了。
△程玉娇看到顾向南朝她发脾气，委屈地直接起身跑回屋子里。
顾向南看向众人：她性子就这样，没有恶意的，我替她给各位道歉，你们别放心上！
第 28 集
第二十八集小说第61、62、63章
28-1 夜 外 知青点/院子
人物：陆夏 孙胜男 赵华 庄红梅 顾向南 苏蔓 程玉娇 李义
△院子里，顾向南拿出两瓶罐头，给大家分发了下去。
△众人的脸色稍微缓和了不少，当顾向南将罐头递给苏蔓，苏蔓嘲讽一笑后，起身离开。
陆夏不客气地吃着罐头，眯着眼os：味道不错，真有点后悔没弄罐头票了！
△江君莫看着陆夏吃着罐头，一脸满足。
江君莫os：我还有两张罐头票，到时候可以买给她吃，说不定她还能多做几顿肉给我吃！
△陆夏吃完罐头后，看向孙胜男。
陆夏：胜男姐，我看村里人可以按规定数量养鸡养猪的，我们知青点也让养吗？
孙胜男点头：可以养，不过我们之前研究过，需要花钱砌猪圈，还得专人喂养，而且味道比较大，所以就没有养。
陆夏点头os：好想搬出去住啊！
赵华：听说咱们村条件最好的那家，胡家的儿子要回来了。
孙胜男凑上前：你是说部队当兵的那个？他家三个儿子，二儿子和小儿子孩子有了，就剩他没结婚吧？
赵华：是啊，听说胡老娘打算让他回来直接相亲，结了婚才能走。这要是谁嫁过去就可以随军，所以胡老娘的要求可高了，也不知道能看中谁家的姑娘。
28-2 日 外 打谷场
人物：陆夏 江君莫 苏蔓 顾向南 庄红梅 程玉娇 胡建军 周莱尔 村民若干
△打谷场上，陆夏正在认真打谷，远远就看到穿着绿色军装的胡建军。
村民1：是胡家老大回来了！
村民2：不愧是军人，这体格真壮！
陆夏看着胡建军os：长得不算帅，没兴趣。
△陆夏回头看向众多的女知青，也就周莱尔的脸红红的。
陆夏os：看来周莱尔，倒是看上他了？
第 29 集
第二十九集小说第63、64章
29-1 日 外 知青点/院子
人物：陆夏 孙胜男 赵华 庄红梅 顾向南 苏蔓 程玉娇 徐大姐 周莱尔
△陆夏正在扫着院子，徐大姐就大笑着走进来。
徐大姐：孙胜男在吗？
△赵华从房间里走出来，众人也纷纷出来围观。
徐大姐上前拉着孙胜男：胜男啊，胡老娘看上你了，想着让我带你去跟胡建军相亲，你可以愿意？
孙胜男诧异地指着自己：我？徐大姐你不会跟我开玩笑吧？
徐大姐：他们都已经在村委会等着你了，你跟我过去吧！
△孙胜男在众人的围观下，跟着徐大姐走出了院子。
周莱尔看到这一幕，愤愤地跺了跺脚。
周莱尔os：该死，这种钻石王老五，居然便宜了她！
陆夏os：说起来孙胜男个性不张扬，长得漂亮还不多事，的确是个好媳妇的人选。
29-2 夜 外 知青点/院子
人物：陆夏 苏蔓 周莱尔
△院子里，苏蔓跟着陆夏朝着房间走去。
苏蔓：听说孙胜男和胡建军相亲成功了，五天后就要结婚了。（拍手）这可是我们下乡之后，参加的第一个婚礼，也不知道送她点什么好。
陆夏：是啊，的确该给她准备新婚礼物。
△周莱尔从院子外进来，听到两人的议论。
周莱尔：该死，胡建军只能是我的！
29-3 日 外 河边
人物：胡建军 周莱尔 围观群众若干
△河边，胡建军路过时就听到周莱尔大声呼叫。
周莱尔：救命啊，救命！
△胡建军直接跳进了河里，等到他朝着周莱尔游过去时，周莱尔紧紧抱住了他。
△岸边的众人纷纷围观了过来。
△胡建军将周莱尔救上岸后，周莱尔依旧抱着他不放。
大婶：建军，这是怎么回事？
胡建军摇头：不知道，我听到她求救，就把这位同志给救上来了，大家能来搭把手吗？
众人纷纷准备上手帮忙。
周莱尔挣扎：别动我，我衣服都湿了，就这样走你们是想我死吗？
第 30 集
第三十集小说第64章
30-1 日 外 河边
人物：胡建军 周莱尔 围观群众若干
△河边，胡建军看向怀里的周莱尔，才发现她的白衬衣全部湿透。
△胡建军连忙脱下外套，将衣服披在周莱尔的身上，
胡建军：没事了，同志你可以放开了。
△周莱尔哽咽地松开了胡建军的胳膊，缓缓抬头看向众人。
群众1：这不是知青点的周知青吗？平时大家洗衣服也不在这，她不会是特地跑过来跳河的吧？
群众2：幸好是被建军遇到了，这里的河水很深，不然又是一条命没了！
周莱尔虚弱一笑：你们误会了，我只是过来捉鱼的，没想到脚抽筋，才不小心被水冲走了。
群众1：原来是这样，这里水太深，以后可不敢来了！
△胡建军看着周莱尔的情绪稳定了下来，看向其中一位大婶。
胡建军：劳烦婶子送她回知青点，我就先回去了。
婶子点头：建军你马上就要结婚了，事也多，你去忙吧！
周莱尔凑上前：多谢胡大哥救我，衣服等我洗好了，以后再给你送过去。
胡建军点头：没事，以后多注意吧！
30-2 日 外 知青点/院子
人物：陆夏 孙胜男 赵华 庄红梅 顾向南 苏蔓 程玉娇 徐大姐 周莱尔
△院子里，众人看着浑身湿漉漉的周莱尔，披着男人的外套回来。
陆夏os：她两手空空去抓鱼，结果还掉水里了，说出去谁信？看了这么多小说，还不明白你这点套路？
△周莱尔走向孙胜男，假惺惺跟她道歉。
周莱尔：孙胜男，你别误会我和建军，他就是热心肠救了我。
△孙胜男抬手就给了周莱尔一记耳光。
</t>
        </is>
      </c>
      <c r="E20" t="n">
        <v>21.57</v>
      </c>
      <c r="F20" t="n">
        <v>17</v>
      </c>
      <c r="G20">
        <f>IF(E20&lt;=8,"15–20集",IF(E20&lt;=20,"20–30集","30–40集"))</f>
        <v/>
      </c>
      <c r="H20" t="inlineStr">
        <is>
          <t>女频</t>
        </is>
      </c>
      <c r="I20" t="inlineStr">
        <is>
          <t>科幻/奇幻</t>
        </is>
      </c>
      <c r="J20" t="inlineStr">
        <is>
          <t>职场/商战</t>
        </is>
      </c>
      <c r="K20" t="inlineStr">
        <is>
          <t>写实都市</t>
        </is>
      </c>
      <c r="L20" t="n">
        <v>5</v>
      </c>
      <c r="M20" t="n">
        <v>4</v>
      </c>
      <c r="N20" t="inlineStr">
        <is>
          <t>女性/下沉/45+</t>
        </is>
      </c>
      <c r="O20" t="inlineStr">
        <is>
          <t>节假日前后</t>
        </is>
      </c>
      <c r="P20" t="inlineStr">
        <is>
          <t>反转爽点</t>
        </is>
      </c>
      <c r="Q20" t="n">
        <v>3</v>
      </c>
      <c r="R20" t="n">
        <v>2</v>
      </c>
      <c r="S20" t="n">
        <v>1</v>
      </c>
      <c r="T20" t="n">
        <v>1</v>
      </c>
      <c r="U20" t="n">
        <v>3</v>
      </c>
      <c r="V20" t="n">
        <v>2</v>
      </c>
      <c r="W20" t="n">
        <v>1</v>
      </c>
      <c r="X20" t="n">
        <v>1</v>
      </c>
      <c r="Y20" t="n">
        <v>3</v>
      </c>
      <c r="Z20" t="n">
        <v>4</v>
      </c>
      <c r="AA20" t="n">
        <v>0</v>
      </c>
      <c r="AB20" t="n">
        <v>2</v>
      </c>
      <c r="AC20">
        <f>Y20+Z20+AA20+AB20</f>
        <v/>
      </c>
      <c r="AD20" t="n">
        <v>2</v>
      </c>
      <c r="AE20" t="n">
        <v>4</v>
      </c>
      <c r="AF20" t="n">
        <v>2</v>
      </c>
      <c r="AG20" t="n">
        <v>1</v>
      </c>
      <c r="AH20">
        <f>AD20+AE20+AF20+AG20</f>
        <v/>
      </c>
      <c r="AI20">
        <f>Q20+R20+S20+T20</f>
        <v/>
      </c>
      <c r="AJ20" t="n">
        <v>2</v>
      </c>
      <c r="AK20">
        <f>U20</f>
        <v/>
      </c>
      <c r="AL20">
        <f>AJ20+U20+V20+W20+X20</f>
        <v/>
      </c>
      <c r="AM20" t="n">
        <v>2.78</v>
      </c>
      <c r="AN20" t="n">
        <v>6.96</v>
      </c>
      <c r="AO20" t="n">
        <v>0</v>
      </c>
      <c r="AP20" t="n">
        <v>12</v>
      </c>
      <c r="AQ20">
        <f>ROUND(AM20*0.4 + AN20*0.3 + AO20*0.2 + AP20*0.1,2)</f>
        <v/>
      </c>
      <c r="AR20">
        <f>IF(AQ20&gt;=67,"高",IF(AQ20&gt;=34,"中","低"))</f>
        <v/>
      </c>
      <c r="AS20">
        <f>MIN(15,L20+M20)</f>
        <v/>
      </c>
      <c r="AT20" t="n">
        <v>3</v>
      </c>
      <c r="AU20" t="n">
        <v>2</v>
      </c>
      <c r="AV20" t="n">
        <v>2</v>
      </c>
      <c r="AW20">
        <f>MIN(10,AT20+AU20+AV20)</f>
        <v/>
      </c>
      <c r="AX20" t="n">
        <v>2</v>
      </c>
      <c r="AY20" t="n">
        <v>0.5</v>
      </c>
      <c r="AZ20" t="n">
        <v>0.603571428571429</v>
      </c>
      <c r="BA20" t="n">
        <v>0.5</v>
      </c>
      <c r="BB20">
        <f>ROUND((AX20/2*0.4 + AY20/1.5*0.3 + AZ20/1*0.2 + BA20/0.5*0.1)*100,2)</f>
        <v/>
      </c>
      <c r="BC20">
        <f>ROUND(AC20+AH20+AI20+AL20+(AQ20/100*20)+AS20+AW20+(BB20/100*5),2)</f>
        <v/>
      </c>
      <c r="BD20">
        <f>IF(BC20&lt;=20,"极弱",IF(BC20&lt;=40,"偏弱",IF(BC20&lt;=60,"中等",IF(BC20&lt;=80,"较强","卓越"))))</f>
        <v/>
      </c>
      <c r="BH20">
        <f>IF(BB20&gt;=70,IF(H20="双频","抖音/红果/快手/小红书",IF(OR(AND(AT20&gt;=60,OR(ISNUMBER(SEARCH("一二线",N20)),ISNUMBER(SEARCH("18–35",N20)),ISNUMBER(SEARCH("女性",N20)),ISNUMBER(SEARCH("女",N20)))),       AND(AV20&gt;=2,OR(ISNUMBER(SEARCH("反转",P20)),ISNUMBER(SEARCH("成长",P20)),ISNUMBER(SEARCH("救赎",P20)),ISNUMBER(SEARCH("甜虐",P20)),ISNUMBER(SEARCH("知识",P20)))),       AND(AU20&gt;=2,OR(ISNUMBER(SEARCH("周末",O20)),ISNUMBER(SEARCH("节假",O20))))),   "抖音/小红书/红果",IF(OR(AND(AT20&gt;=60,OR(ISNUMBER(SEARCH("下沉",N20)),ISNUMBER(SEARCH("45",N20)),ISNUMBER(SEARCH("男性",N20)),ISNUMBER(SEARCH("男",N20)))),       AND(AV20&gt;=2,OR(ISNUMBER(SEARCH("家国",P20)),ISNUMBER(SEARCH("叙事",P20)),ISNUMBER(SEARCH("家庭",P20)))),       AND(AU20&gt;=2,ISNUMBER(SEARCH("工作日",O20)))),   "红果/快手/抖音",IF(H20="男频","红果/快手/抖音","抖音/小红书/红果")))),IF(BB20&gt;=50,IF(H20="双频","抖音/红果/小红书",IF(OR(AND(AT20&gt;=60,OR(ISNUMBER(SEARCH("一二线",N20)),ISNUMBER(SEARCH("18–35",N20)),ISNUMBER(SEARCH("女性",N20)),ISNUMBER(SEARCH("女",N20)))),       AND(AV20&gt;=2,OR(ISNUMBER(SEARCH("反转",P20)),ISNUMBER(SEARCH("成长",P20)),ISNUMBER(SEARCH("救赎",P20)),ISNUMBER(SEARCH("甜虐",P20)),ISNUMBER(SEARCH("知识",P20)))),       AND(AU20&gt;=2,OR(ISNUMBER(SEARCH("周末",O20)),ISNUMBER(SEARCH("节假",O20))))),   "抖音/小红书",IF(OR(AND(AT20&gt;=60,OR(ISNUMBER(SEARCH("下沉",N20)),ISNUMBER(SEARCH("45",N20)),ISNUMBER(SEARCH("男性",N20)),ISNUMBER(SEARCH("男",N20)))),       AND(AV20&gt;=2,OR(ISNUMBER(SEARCH("家国",P20)),ISNUMBER(SEARCH("叙事",P20)),ISNUMBER(SEARCH("家庭",P20)))),       AND(AU20&gt;=2,ISNUMBER(SEARCH("工作日",O20)))),   "红果/快手/抖音",IF(H20="男频","红果/抖音","抖音/小红书")))),IF(BB20&gt;=30,IF(H20="双频","抖音（测试）/红果（小投）/小红书（小投）",IF(OR(AND(AT20&gt;=60,OR(ISNUMBER(SEARCH("一二线",N20)),ISNUMBER(SEARCH("18–35",N20)),ISNUMBER(SEARCH("女性",N20)),ISNUMBER(SEARCH("女",N20)))),       AND(AV20&gt;=2,OR(ISNUMBER(SEARCH("反转",P20)),ISNUMBER(SEARCH("成长",P20)),ISNUMBER(SEARCH("救赎",P20)),ISNUMBER(SEARCH("甜虐",P20)),ISNUMBER(SEARCH("知识",P20)))),       AND(AU20&gt;=2,OR(ISNUMBER(SEARCH("周末",O20)),ISNUMBER(SEARCH("节假",O20))))),   "抖音（测试）/小红书（小投）",IF(OR(AND(AT20&gt;=60,OR(ISNUMBER(SEARCH("下沉",N20)),ISNUMBER(SEARCH("45",N20)),ISNUMBER(SEARCH("男性",N20)),ISNUMBER(SEARCH("男",N20)))),       AND(AV20&gt;=2,OR(ISNUMBER(SEARCH("家国",P20)),ISNUMBER(SEARCH("叙事",P20)),ISNUMBER(SEARCH("家庭",P20)))),       AND(AU20&gt;=2,ISNUMBER(SEARCH("工作日",O20)))),   "抖音（测试）/红果（小投）/快手（小投）",IF(H20="男频","抖音（测试）/红果（小投）","抖音（测试）/小红书（小投）")))),"抖音（测试）")))</f>
        <v/>
      </c>
    </row>
    <row r="21">
      <c r="A21" t="n">
        <v>20</v>
      </c>
      <c r="B21" t="inlineStr">
        <is>
          <t>1762878167175_mix_18_</t>
        </is>
      </c>
      <c r="C21" t="inlineStr">
        <is>
          <t>/data/uploads/2/1762878167175_mix_18_.txt</t>
        </is>
      </c>
      <c r="D21" t="inlineStr">
        <is>
          <t xml:space="preserve">让你亏欠倒闭，你卡里冰冷四十亿
第 0 集
第0集
　　书名：让你亏欠倒闭，你卡里冰冷四十亿？
　　剧名：想要亏欠倒闭，却成良心企业家？
　　小说使用章节：1-34章
　　基本信息
　　【类型】：现代都市
　　【故事亮点】：系统，反套路，脑补，商业争霸，装逼打脸。
　　男主的系统，只要合理亏钱就能双倍返还个人账户，于是主角开启亏钱骚操作，没成想每个骚操作都让他圈粉无数，疯狂吸金，与亏钱背道而驰。
　　【一句话梗概】：主角继承面包厂，觉醒系统，合理亏钱就返还个人账户，于是每天一睁眼就想办法怎么合理亏钱。
　　【时常/集数】：2min/集
　　故事梗概
　　苏白继承父亲留下的面包厂，开局遇到被刘行长怂恿过来上门讨债的供货商，据理力争之下赶走供货商，觉醒亏欠系统。
　　后通过生产无添加高成本低利率的面包，因品质过硬受到消费者爱戴，后扩展业务做不保暖的羽绒服，因价格低廉，山区孩子也能享受，感动全网，后退出凤梨酥，改造超市增加员工待遇等，却被评委国家级良心企业家……
　　阶段大纲：
　　阶段一（1-10/卡点）：苏白继承父亲遗留下来的面包厂，经营不善，导致快要倒闭，被供货商上门催债，后觉醒亏钱返还的系统，为了实现暴富梦，决定制造无添加高成本的面包，遇到打假网红吴疯，所有人都觉得苏白的面包是虚假宣传，结果越打越真，直到一个胃癌小女孩连麦。
　　阶段二（11-30/卡点）：网友们看到了广大胃癌患者都可以吃苏白的面包，全网感动，苏白面包爆火全网，因此被电台记者刘花花采访，因人格魅力，刘花花喜欢上了主角，刘金宝联合供货商和面包厂老板围剿苏白，却不料苏白为了亏钱，看到了羽绒服行业，进军羽绒服行业，计划破碎，因刘花花请苏白吃饭，得罪了爱恋刘花花的孙赖，在吴疯直播过程中，雇佣水军抹黑苏白的羽绒服，此时，远在十万大山山区的白老师，给留守儿童网购的羽绒服到了，白老师看见直播间中抹黑羽绒服，愤愤不平，点击连麦。
　　阶段三（30-50/卡点）：白老师把留守儿童的处境告知广大网友，所有人脑补苏白的羽绒服并非传统意义的市场，而是为了南方人和山区的人都能穿得起，真真正正的惠及民生企业家，吴疯通过直播，再次验证米牌企业的良心，用料扎实，工艺先进，全网爆火，另一方面计划破碎的刘金宝被供货商找上门，狗咬狗一嘴毛，刘金宝被革职查办，妻离子散，被王公子抛弃，孙赖被打脸，苏白亏钱失败，扩建工厂，大肆招聘，装修工厂，招聘秘书，成立梦想基金会。
　　阶段四（50-70/卡点）：因为新闻曝光女性安全，卫生巾暴雷，苏白决定给新招的秘书投资卫生巾生产制造链，感动秘书，员工的待遇一传十传百，波波登公司工人全部来投靠米牌，苏白照单全收，刘花花跟苏白约会，司机表白，却被意外打断，苏白不顾自身安危救人，刘花花彻底沦陷，苏白吸取教训，不在网上售卖，而是转为线下，医药店，电视台女性安全话题，特地找来数款卫生巾，一一测试，到了米牌卫生巾后，全网震惊。
　　阶段五（70-80/结局）：米牌卫生巾感动全网女性，接连爆火，苏白风光无二，各大员工纷纷想要实现梦想，为了亏钱，苏白全部投资，赵秘书对苏白一直关注，并给苏白颁布市级良心企业家荣誉头衔，苏白感慨，亏欠太难了，刘花花上门表白，员工庆祝！
　　人设
　　苏白：28岁，男主，穿越者，小自恋，开局接手老爹濒临倒闭的工厂，获得系统后，一心只想亏钱，却意外把米牌工厂变成了良心企业……
　　老蔡：55岁，男配角，主角父亲麾下老员工，一心为厂子。
　　蔡梅：26岁，女配角，老蔡侄女，海外毕业的技术人员，服装工艺师。
　　刘金宝：48岁，男反，为了升迁，就得榜上王公子大腿，他知道王公子需要一个全市优秀企业家荣誉，去争取家族继承权，只要帮助到了王公子，自己就能在王公子支持下，升职，不然这辈子没希望了。
　　吴疯：34岁，男配角，测评打假网红，因真实走红，因为无添加面包跟米牌结下不解的缘分。
　　刘花花：26岁，女主角，电视台台花，因为苏白的个人魅力而爱上苏白。
第 1 集
第1集（小说第1章）
　　1-1 面包厂车间 日 内
　　人物：苏白 供货商三名 工人若干 
　　▲车间门口，工人与供货商对峙。
　　供货商（推搡工人）：别拦着我，我找你们苏总！
　　工人：没我们苏总吱声，谁都进不去。
　　供货商2（手指戳工人）：哎呦我，你小子挺狂啊！
　　工人（怒）：你再指我一下试试？
　　供货商2：就指你了，能怎么滴？
　　▲工人一把拽住供货商2的脖领子，另一只手握拳，作势要打。
　　苏白vo：住手！
　　▲所有人都朝声音源头望去，苏白推开办公室门，大步流星，单手转圈抚摸发型。
　　苏白vo：我叫苏白，是个穿越者，穿越过来没多久，父亲就一命呜呼，我也就顺理成章的接手了这个面包厂，本以为会过上富二代的奢靡生活，却没想到成了负二代……
　　▲苏白走过来，将二人分开。
　　苏白（笑面虎）：大家都是老朋友，有什么事慢慢说。
　　▲供货商2整理衣领，得以的瞅了眼工人。
　　供货商3：小苏总，你这货款打算什么时候给？
　　苏白（微笑）：我刚接手工厂没多久，过两天，一定，一定！
　　供货商1（冷笑）：哼，上次你就这么说的，糊弄我们玩呢？
　　苏白（表情陡然变冷）：呵呵，吴老三，你落魄的时候我爸没少接济你，欠你两天货款就不行了？
　　▲供货商3欲言又止，没说出话来。
　　苏白（冷哼，瞥向其余二人）：刘二，这么多年，你真当以为我不知道你的货缺斤少两嘛？张大壳子，那次结账不是你短我们货，这次我欠你就不行了？
　　▲三人对视一眼。
　　供货商2（一副笑脸）：小苏总，我们也是实在没办法，手下还有很多工人要养。
　　苏白：厂子在这儿，跑不了，大不了卖了还你们钱。
　　供货商1（狡黠）：有小苏总这句话，我们心里有数了，您忙着，我们先走了！
　　▲苏白靠在门上（帅气丢烟动作），狠吸一口，系统弹窗。
　　苏白os：把厂子卖了，我也能过上小资生活，（扫视老弱病残的工人）可他们怎么办呢？
　　系统：检测到符合条件宿主，正在绑定中……
第 2 集
第2集 （小说第4章）
　　2-1 面包厂车间 日 内
　　人物：苏白 蔡主任 工人若干
　　▲苏白瞪大眼睛， 兴奋看着系统，嘴角咧开。
　　苏白：乖乖个隆滴咚，系统果然是穿越者必备金手指，统子，介绍一下自己！
　　系统：只要宿主从事合理从事商业活动，一切亏损双倍返还宿主个人账户，每日100W备用金，每月月底结算（注意：备用金严禁个人消费！）
　　苏白（比吃屎难看的表情，os）：统子，你好可恶啊，你这跟大姑娘脱光了在我面前能看不能摸有什么区别？（贱笑）不过没关系……赚钱难，赔钱还难吗？
　　▲蔡主任看到门口的苏白，时而忧愁，时而表情难看，时而贱笑，摇头叹息。
　　蔡主任：以前老苏总待咱们不薄，小苏总对咱们也很好，现在厂子遇到苦难了，我们不能坐视不理！
　　工人：对，有什么困难，大家一起扛！
　　▲几人商议中，苏白走了过来。
　　苏白：你们在这儿研究啥呢？
　　蔡主任：苏总，我们几个商量了一下，接下来时间我们不要工资了，等厂子度过困难再说！
　　工人：对，如果钱不够，我们几个想想办法凑凑，先把供货商的问题解决了！
　　▲苏白环视几人，扑哧一笑。
　　苏白os：这帮老工人，在这儿干了一辈子，对厂子感情比我深多了。
　　苏白：大家不用担心，资金已经解决了，而且，我们工厂还要转型！
　　蔡主任（眼中精光）：转型？苏总，我早就考虑过这个问题，只要我们降低成本，多用点添加剂，口味和包装更花哨一点，工厂一定能起死回生。
　　苏白（连忙阻止）：不，我们要用纯天然的酵母，精制面粉，不放任何添加剂，而且，量一定要足，两顿都吃不完的那种！
　　▲众人震惊。
第 3 集
第3集（小说第3章）
　　3-1 面包厂车间 日 内
　　人物：苏白 蔡主任 工人若干
　　▲工人满脸疑惑，相互对视。
　　蔡主任（疑惑）：苏总，这么制作面包的话，成本太大了，而且不添加添加剂的话，那面包根本放不住，很容易坏，这，确定能赚到钱嘛？
　　苏白（强忍笑意，os）：你懂个屁，要的就是赚不到钱！
　　苏白（轻咳）：做生意要看未来，不能看眼下，随着人们生活水平越来越高，可选择的东西越来越多，无添加纯天然肯定是人们首选，这是一条崭新的赛道。
　　举个例子，当咱们这款面包和其他面包，你们会选择那个吃？
　　工人（下意识）：当然是咱们的啦！
　　苏白：这不就得了？
　　蔡主任：好啦，工友们，赶快开工！
　　3-2 面包厂办公室 日 内
　　▲苏白走进办公室，复古的房间，老式壁钟，军绿台灯，坐在包浆老板椅上。
　　苏白（环视房间）：等老子有钱了，第一个就把你们先换了。
　　▲苏白操作电脑，给供货商转账画面，最后鼠标点击确认。
　　苏白：搞定！
　　3-3 酒店包间 日 内
　　人物：刘金宝 供货商三人组
　　▲几人围着圆桌而坐。
　　刘金宝（笑嘻嘻）：诶哟，辛苦各位了，只要能帮王公子拿下这个老面包厂，自然不会亏待各位的，一定让各位财源广进！
　　（话锋一转，手指敲打桌面）不过……要是坏了事情，我想谁脸上都不好看。
　　供货商1：刘行长说笑了，让我们怎么配合，就怎么配合！
　　刘金宝（端起酒杯）：那个面包厂没有资金，扛不了多久的，那我就提前祝各位发财啦！
　　▲众人刚想起身碰杯，几个供货商手机短信同时响，供货商3拿起手机看了一眼。
　　供货商3（脸色不好看）：货款到账了！
　　刘金宝（震惊）：什么？
第 4 集
第4集（小说第3，5章）
　　4-1 酒店 日 内
　　人物：刘金宝 供货商三人组
　　▲刘金宝站在那端着酒杯，黑脸。
　　刘金宝（意外）：没想到这小子竟然还有能力还钱。
　　▲供货商几人相互看了两眼，无声交流，刘金宝看在眼中。
　　刘金宝（假笑）：呵呵，他什么情况，我就不多说了，不敢来银行贷款，指不定从哪借的高利贷，那对于我们来说是好事！
　　▲供货商几人无动于衷，没有端酒杯的意思。
　　刘金宝（眯起眼os）：这帮老狐狸，哼，等我帮王公子拿到面包厂在收拾你们！
　　刘金宝（假笑）：呵呵，各位放心，答应你们的事情，我一定做到，毕竟我还是有点人脉的。
　　供货商2：没别的意思，刚才没反应过来，来，我们敬刘行长一杯
　　▲全部站起身，举起酒杯，一饮而尽。
　　4-2 吴疯家中 日 内
　　人物：吴疯
　　▲房间中，吴疯哼着歌打开直播，对着镜头漏出招牌动作。
　　吴疯（招牌动作）：大家好，我是吴！一个人，一个直播间，只干一件事！ 那就是……！
　　网友：测评！打假！
　　网友：吴，今天遭殃的是什么公司？
　　网友：支持吴，测评避雷，打击不良商家！
　　▲吴峰拿出米牌面包，对着镜头晃了晃。
　　吴疯：大家看，今天测评这个，大家猜猜这个面包（夸张的大块面包）多少钱？
　　网友：卧槽，这么大？面包界老祖嘛？
　　网友：这面包体格子，咋地不得百十块钱？
　　▲吴疯往前探身，摇摇头，神秘一笑，伸出三根手指。
第 5 集
第5集（小说第5章）
　　5-1 吴疯家 日 内
　　人物：吴疯
　　▲直播间评论快速滚动，吴疯伸着三根手指，保持神秘笑容，没有要张嘴的意思。
　　网友：一个破面包三百块？珍妮的妈妈是黑人！
　　网友：楼上的，珍妮的妈妈是黑人，什么意思？
　　网友：珍妮妈-黑！
　　网友：吴，别卖官司了，到底多少钱啊？
　　▲见到有网友不耐烦，吴峰才收回手指。
　　吴峰：不是三百，而是三十！
　　网友：什么？这么大一块面包只要三十块？裤衩子不得赔没了？
　　网友：这么好的商家不多了，吴，这还用评测啊？就是给我吃闹肚子了，我都夸他比泻药强！
　　▲直播间中，【冷少不太冷】刷了一个火箭。
　　【冷少不太冷】：主播，这面包连工本费都合不上，还不得吃死人啊？我支持你打假！
　　▲吴疯点头，把面包配料表对着镜头。
　　吴疯：感谢这位老铁支持，这面包连是不是面做的都不知道，还敢写纯天然无添加？为了避免更多人受害，这种无良商家，我必须打假！
　　5-2 刘金宝办公室 日 内
　　人物：刘金宝
　　▲刘金宝坐在沙发上，看着吴疯直播间，阴恻一笑，在手机上打字。
　　【冷少不太冷】：支持主播打假！
　　刘金宝：呵呵，想玩虚假宣传，这是嫌厂子倒闭的慢啊，让我给你上一课！
　　5-3 面包厂办公室 日 内
　　人物：苏白
　　▲苏白双脚搭在办公桌，背靠老板椅，看着系统面板皱眉。
　　苏白（眼中精光一闪）：系统，我为了给公司制造名气和声誉，无偿捐献面包合理嘛？
　　系统：合理！
　　苏白（拨通电话）：蔡主任，把咱们制作好的面包无偿捐献给附近的医院……
第 6 集
第6集（小说第4，5，10章）
　　6-1 医院病房 日 内                
　　人物：奴奴（小女孩） 李翠兰                
　　▲奴奴挂着氧气瓶，穿着病号服躺在床上。                
　　▲李翠兰推门而入，在门口用消毒喷雾全身上下喷了个遍，才小心翼翼的走过来。                
　　李翠兰：宝贝，是妈妈回来了~你看妈妈给你带回什么东西来啦~                
　　▲李翠兰举着手中面包在奴奴面前晃悠两下，奴奴双眼放光。                
　　奴奴（兴奋）：是面包欸！（又陷入死寂）可是奴奴吃了添加剂会拉肚肚……                
　　▲李翠兰坐在床上，握住奴奴手。                
　　李翠（温柔）：这个面包是护士给妈妈的，说是纯天然无添加的，你试试看~                
　　▲奴奴乖巧点头，在李翠兰的期待中，拿起‘米牌’老面包轻咬一小口，咽下肚子。                
　　李翠兰（担忧）：宝贝，有没有什么不舒服的地方？                
　　奴奴：没有哦，妈妈~                
　　李翠：千万不要怕妈妈担心，就不跟妈妈说哦。                
　　奴奴：这次肚肚没有任何感觉，相反里还很舒服~暖洋洋的~                
　　李翠（激动抱住奴奴）：我家宝贝终于可以吃心爱的面包了~妈妈这就多给你买几块，想怎么吃就怎么吃！                
　　奴奴：妈妈，应该把这个消息告诉其他和奴奴一样的人，让他们也可以吃到这个面包。                
　　李翠（点头）：对，对，妈妈这就在群里转发……                
　　6-2 面包厂外面 日 外                
　　▲吴疯举着手机站在面包厂不远处，把镜头对准面包厂。                
　　吴疯：兄弟们，我已经到了米牌面包厂，准备突袭打假！
第 7 集
第7集（小说第10章）
　　7-1 面包厂车间 日 内                
　　人物：苏白 吴疯 蔡主任 工人若干                
　　▲工人装卸面包，干劲儿十足，苏白在车间散步。                
　　苏白（贱笑，os）：干吧，干得越多，我赔的越多，嘿嘿嘿。                
　　【闪入】                
　　片段一：苏白戴着墨镜开着豪车。                
　　片段二：苏白左拥右抱，身边无数美女。                
　　片段三：苏白站在豪宅窗户前端着红酒，一览江山。                
　　【闪出】                
　　▲蔡主任走过来。                
　　蔡主任：苏总，外面有人找你！                
　　▲苏白顺着蔡主任指的方向走过去，看见吴疯站在门口。                
　　吴疯（跟镜头对话）：兄弟们，这次我准备好了，只要他敢打我，我就躺地上！                
　　网友：哈哈哈，小吴每次打假都得挨打！                
　　网友：楼上的，这就是我粉小吴的原因！真实！                
　　▲苏白走了过来。                
　　苏白：你找我？                              
　　吴疯（礼貌，伸出手）：你好，我是吴，一个测评博主，慕名而来！                
　　▲苏白没有握手，盯着吴疯看，吴疯皱眉。                
　　网友：看这架势，小吴凶多吉少啊！                
　　网友：没关系，只要小吴挨揍，那就证明这家工厂有鬼，我就去举报这家工厂。                
　　苏白os：测评博主？那不就是打假的搅屎棍子嘛？被这些人盯上的商家，无一例外，要么交保护费，要么塌房倒闭，或许对于别人来说敬而远之，但对于我来说，我只能说……                
　　苏白（激动的握住吴疯的手）：快快请进！                
　　▲吴疯瞪大眼睛，一脸不可思议。                
第 8 集
第8集
　　8-1 面包厂车间 日 内                
　　人物：苏白 吴疯 蔡主任 工人若干                
　　▲直播间屏幕滚动。                
　　网友：这个老板竟然不反感打假人？还热情握手，把打假人请进去？                
　　网友：莫非这家工厂真的是良心工厂？                
　　【冷少不太冷】：小吴百万粉丝的大咖，这老板不可能不知道，估计就是反其道行之，知道强行撵走小吴没好处。                
　　网友：对，楼上分析的有道理！                
　　▲苏白带着吴疯走进末尾车间，老旧砖瓦房。                
　　苏白：这就是工作环境。                
　　苏白os：我把工厂毛病主动给你，还怕赔不了钱嘛？台阶给你了，财神爷，就靠你了！                
　　▲吴疯在车间中拿着手机游走，摄像头对着自己，网友只能看见房顶。                
　　网友：看着房顶，我二大爷家猪圈都得比这个工厂干净！                
　　网友：就冲这个环境，我是不敢买他家面包了。                
　　吴疯（认真）：兄弟们，这家店虽然看起来简陋……                
　　▲吴疯把镜头调成后视，对准车间，车间中一尘不染，玻璃透光，老款器械擦的跟新买得一样。                
　　吴疯：但是这卫生条件，大家看看吧。                
　　网友：我操，我收回刚才的话，这家车间厕所比我家卧室干净。                
　　网友：我刚才字打错了，我是说冲这个环境，我就买他家面包……                
　　▲苏白见吴疯这里摸摸那里看看，没啥太大反应，瞬间明悟。                
　　苏白（捂脸，so）：差点忘了，这些工人每天都把卫生收拾的透亮，挡我财路啊！。                
　　▲苏白眼珠子一转，带着吴疯来到工人干活的地方，工人老弱病残全占。                
　　苏白：这就是我们厂子的工人。                
　　▲一眼望过去，吴疯震惊。                
第 9 集
第9集（小说第11集）
　　9-1 面包厂车间 日 内
　　人物：苏白 吴疯 工人若干
　　网友：不是残疾人，就是老人？
　　网友：工厂干净，解决残疾人就业问题，这企业算是良心了！
　　【冷少不太冷】：各位千万不要被表面欺骗，他要是良心的话，怎么能养得起这些工人呢？
　　吴疯：这位老铁说得对，我们不能忘了此行之本。（看向苏白），老板能带我们看看研制工艺嘛？
　　苏白：没问题，在这边。
　　▲吴疯观察，只有寥寥几台老式器械，剩下的全是人工手动，没有发现添加剂的影子，只有白糖和面粉以及酵母。
　　网友：我的天？纯手工，古法制作的面包？
　　网友：卧槽，用这款面粉，这老贵了，我心动了，我想买这家面包。
　　网友：太良心了，这工厂能活下来就是个奇迹……
　　【冷少不太冷】：欲盖弥彰罢了，这条生产线可能是用来应付人的，我建议主播拿着面包去检测机构检查一下！
　　吴疯（神秘一笑，走到苏白听不见说话的地方）：我早就把面包送去检测机构了，没意外的话，一会就该给我发信息了！
　　9-2 医院病房中 日 内
　　任务：奴奴 李翠兰
　　▲奴奴看吴疯直播，李翠兰在一旁照顾奴奴。
　　奴奴：妈妈，米牌面包厂被人欺负了~
　　李翠兰：怎么回事呀？
　　奴奴：有个打假的网红去面包厂了。
　　李翠兰：那奴奴想怎么办呀？
　　奴奴：我要帮这家厂子说话，让人们知道真相！
　　9-3 面包厂车间 日 内
　　人物：苏白 吴疯 工人若干
　　▲吴疯另一部手机震动，打开一看，嘴角笑了。
　　吴疯：检测结果出来了！
　　▲吴疯笑着看手机，然后笑容消失。
第 10 集
第10集（小说第11章）
　　10-1 面包厂车间 日 内
　　人物：苏白 吴疯 工人若干
　　▲网友见到吴疯表情变化，评论滚动。
　　网友：吴，到底怎么回事？
　　▲吴疯另一个手机检测结果对准直播镜头。
　　吴疯：结果显示，没有一丁点添加剂……
　　网友：卧槽，太良心了，天使来了都得叫声大哥！
　　网友：纯天然无添加，原材料昂贵，古法工艺，量大价低，我很难想象这些真的出现在同一个产品上……
　　网友：不要多说，冲单！
　　吴疯（苦笑，os）：本来过来打假的，没想到免费给人家做了个广告……
　　10-2 办公室 日 内
　　人物：赵秘书
　　▲赵秘书看着吴疯直播，嘴角笑意。
　　赵秘书：这个米牌公司有趣啊，解决残疾人就业，纯天然无添加，艰苦创业，年轻人奋斗……
　　▲赵秘书把米牌面包厂几个字打在电脑文档中，镜头给到文档标题（全市优秀企业）。
　　10-3 面包厂车间内 日 内
　　人物：苏白 吴疯 工人若干
　　▲吴疯直播间中，看见有人申请连麦，点击确定。
　　▲直播间镜头中出现一个身着病号服的小女孩，带着氧气罩。
　　奴奴：大家好，我是奴奴！
　　网友：好可爱的孩子，好心疼，怎么病成这样？
　　奴奴：我这个病啊，就是吃添加剂吃出来的。
　　吴疯：你好，小朋友，连麦是有什么事情要说吗？
　　奴奴（奴奴忽然认真）：我特地连麦，就是要告诉大家一个事实，就是关于这家工厂到底是不是良心工厂！
第 11 集
第11集
　　11-1 面包厂车间内 日 内                
　　人物：苏白 吴疯 工人若干                
　　吴疯os：这个时候找我连麦，看这表情，莫非这个小姑娘的病跟这家面包厂有关系？有搞头？                
　　【冷少不太冷】：我知道了，这个女孩的病一定是吃这家工厂的面包吃出来的！                
　　网友：啥也不说了，退单报平安！                
　　吴疯（严肃，又往边上挪了挪）：小妹妹，不要怕，勇敢说出来，我们都是你的后盾，像这种无良商家，一定要让他们接受法律的制裁。                
　　▲镜头中，奴奴摇头。                
　　奴奴：各位哥哥姐姐误会了，我是胃癌，之前吃别家的面包肚子就疼的很厉害，可是自从吃了这家面包，肚子再也没痛过。                
　　而且，我吃的面包没有花钱，听护士姐姐说，我们医院病号吃的面包都是这家工厂无偿捐献的……                
　　吴疯（一脸呆滞）：什么？                
　　▲网友彻底炸锅，刷屏。                
　　网友：仁者无敌！大爱无疆！                
　　网友：我要嫁给这家老板！给他生猴子！                
　　网友：楼上的，人家行善积德，你何至于此赶尽杀绝？                
　　网友：兄弟们，不好意思，手慢无！                
　　11-2 刘金宝办公室 日 内                
　　人物：刘金宝                
　　▲刘金宝叼着烟，烟熏着眼睁不开，拿着手机打字。                
　　【冷少不太冷】：网友们，不要被他们骗了，这个工行肯定和主播有合作，这一切都是剧本，不然怎么会有这么巧合的事情？检测报告也都是假的。                
　　刘金宝（得逞，吐出一口烟）：呵呵，我倒要看看，人们是更愿意相信真善美，还是更愿意相信阴谋……                 
第 12 集
第12集（小说第12章）
　　12-1 面包厂车间 日 内
　　人物：苏白 吴疯  工人若干
　　网友：资本做局，恐怖如斯！
　　网友：天塌了，现在网红真有可能！
　　网友：我们把他当主播，他把我们当韭菜，取关……
　　▲吴疯赶忙否认。
　　吴疯：大家都知道我的，我就是靠真实起来的，绝对不会干那种事！
　　网友：混大了，就要卖粉丝了！
　　▲直播镜头中，奴奴笑了。
　　奴奴：各位可以不相信主播，但是一定要相信这家工厂，不信的话可以去看看店铺评论区，那里都是真实的录像和评论！
　　▲吴疯反应很快，立马打开网店评论对准直播镜头。
　　吴疯：兄弟们，不用你们亲自动手，我给你们看。
　　照片一：化疗女生，举着面包拍照，笑得很开心。
　　vo：老板，你可能不认识我，但我却吃过你的面包，我是一个肿瘤患者，吃什么添加剂的食物都会难受，只有吃你家的我不会难受，你家的面包是我在枯燥日子里发现的宝藏食物，我听妈妈说你家的面包厂快倒闭了，我很难过，我化疗都在坚持，你的面包厂可不可以坚持下去……
　　照片二：瘦骨嶙峋的男子，穿着病号服，侧身吃面包。
　　vo：谢谢你的面包，让我再次找到了吃甜品的快乐
　　照片三：老太太病号服，身边还有子女。
　　vo：我不知道自己还有多少时日，但是因为你的面包，让我一家人团聚了，谢谢你……
　　▲吴疯给网友翻看评论，眼圈发红，网友下单网店，销量十几万！
　　12-2 办公室 日 内
　　人物：赵秘书
　　▲点击鼠标，将米牌面包厂在文档上往上挪了几个位置。
第 13 集
第13集（第13章）
　　13-1 面包厂车间 夜 内
　　人物：苏白 吴疯 若干工人
　　▲吴疯走到苏白旁边，整理衣冠，严肃认真，鞠躬。
　　苏白os：这家伙有病吧？给我鞠躬干什么？网红真是越来越看不懂了……
　　吴疯（眼圈红润，延伸真诚）：老板，感谢你做的一切。
　　苏白os：so？谢我什么？
　　▲吴疯抓住苏白的手，苏白原地尴尬。
　　吴疯（激动）：老板，您放心，以后我直播间帮您带货，不收取一分钱佣金！
　　苏白（急）：欸，不用客气，不用帮忙……
　　▲直播间屏幕滚动。
　　网友：老板真的，我哭死……
　　网友：都这么难了，还不用别人帮忙！
　　网友：我已经订了不少，以后一日三餐都吃米牌面包！
　　吴疯：老板，您不用不好意思，这事就这么定了，再见！
　　▲吴疯毅然决然，转身就走。
　　苏白（着急）：哎，你，造孽呀！
　　13-2 面包厂车间 夜 内
　　人物：蔡主任 工人
　　▲蔡主任蹲在车间门口，抬头望天，一口一口抽老旱烟，绵绵愁容。
　　蔡主任os：这几日面包销量一直不容乐观，老天爷，帮帮这个良心工厂吧！
　　▲一个工人火急火燎跑过来，上气不接下气。
　　工人（磕巴）：蔡，蔡蔡，蔡主任，爆，爆爆，爆了！
　　▲蔡主任惊慌起身。
　　蔡主任（紧张）：那里爆了？快带我去看看！
　　工人（磕巴）：不，不是那，那里爆了，是，是订订订单！
　　▲蔡主任无奈看了眼工人，打开手机，看网店，瞪大眼睛。
第 14 集
第14集
　　14-1 面包厂办公室 夜 内                
　　人物：苏白 蔡主任 磕巴工人                
　　▲苏白双脚搭载办公桌上，靠着老板椅，摆弄着手机，预览懂车帝软件。                
　　苏白（高兴）：嘿嘿，这辆车不错，等过两天系统结算了，就把那个老破桑塔纳换了！                
　　▲看完车，苏白双手枕在脑后。                
　　苏白os：一天亏损一百万，一年下来，双倍返还，七个亿，这钱到底该怎么花呢？真愁人！                
　　▲砰的一声，蔡主任跟磕巴工人一起推门而入，吓得苏白一个激灵，差点从老板椅上张扬过去。                
　　苏白：什么事啊，老蔡，怎么慌慌张张的？                
　　蔡主任：喜事，天大的喜事！                
　　苏白：你老婆怀孕了？                
　　蔡主任：不是，是订单爆了！                
　　苏白（惊讶）：什么？                
　　▲蔡主任拿着手机，给苏白看网店后台，画面显示库存售罄，预约订单十万多。                
　　▲看完画面，苏白面容呆滞，整个人瞬间无力瘫软，从椅子上滑下去，蔡主任紧忙将苏白放在老板椅上扶稳。                
　　工人（磕巴）：苏苏苏总，这是怎怎怎么啦？                
　　蔡主任（叹气）：高兴的呗，你不懂，苏总扛了多大的压力，这一刻前所未有的放松。                
　　苏白（迷茫，os）：完了，全完了，我的车，我的钱，我的人生啊……                
　　14-1 刘金宝办公室 夜 内                
　　人物：刘金宝 供货商x3 接待员                
　　▲刘金宝坐在沙发上，长长吐出烟圈。                
　　刘金宝：没想到这小子竟然不是虚假宣传，不过，事情还远远没有结束。                
　　▲供货商几人在接待员的带领下，走进办公室。                
　　刘金宝：来了，坐！                
　　▲几人纷纷落坐。                
　　供货商1：刘行长约我们过来，所为何事？                
　　刘金宝（笑）：面包厂的面包销量爆了！                
　　▲供货商三人组震惊。                
第 15 集
第15集（小说第17章）
　　15-1 刘金宝办公室 夜 内
　　人物：刘金宝 供货商三人组
　　▲刘金宝在烟灰缸弹烟灰，供货商放下手机。
　　供货商2：没想到这小子，竟然有这两下子，那我们现在怎么办？
　　刘金宝（淡定）：叫你们过来，自然是有计划。
　　供货商3：什么计划？
　　刘金宝：巧妇难为无米之炊，他说到底不过是个加工厂，如今回光返照而已，说到底还得是这个原材料供应……
　　供货商1：刘行长，你的意思是让我们不要跟米牌合作了？
　　供货商3：我们肯定配合您，但是……（一脸为难）
　　刘金宝（笑）：呵呵，今天叫大家过来，是联系了几个面包厂老板，他们同意围剿米牌面包。
　　供货商2：这是好事啊，不知道我们能帮上什么忙？
　　刘金宝：但他们有个条件，就是成本太高，想要降低一下成本，就是原材料这边可能劳烦各位，是吧！（扬下巴）。
　　供货商2：不知道让利多少？
　　刘金宝：七个点！
　　供货商2：利润一共赚5个点，你要让我们让利七个点？那不是赔钱了吗？
　　刘金宝（不屑）：我叫给位过来，自然不是为难各位的，话已经说到了，干不干你们自己决定，王公子的订单，可有的是人喜欢。
　　▲供货商几人对视一眼，下定决心，刘金宝阴恻一笑。
　　15-2 面包厂车间 日 内
　　人物：蔡主任 工人
　　▲蔡主任看着车间中工人积极劳作，又看了一眼网店后台数据，一脸欣慰。
　　蔡主任：终于可以有序运转起来啦。
　　▲两名工人，一身面粉，跑了过来。
　　工人（磕巴）：蔡蔡蔡，蔡主任，面面面不够了！
　　蔡主任：啥？
第 16 集
第16集（第17章）
　　16-1 面包厂车间 日 内                
　　人物：苏白 蔡主任 工人若干                
　　▲苏白晃晃悠悠在面包厂车间溜达，看见卖力干活的工人上火。                
　　苏白：慢点干，你敢那么快干嘛？累了就休息，不怕摸鱼啊！                
　　工人：谢谢苏总关心，我们不怕累！                
　　▲然后工人干的更起劲儿了，苏白捂着胸口，感觉很堵。                
　　▲蔡主任走过来，看见苏白关心员工，一阵感慨。                
　　蔡主任vo：真是百年难得一遇的好老板啊。                
　　蔡主任（拍拍苏白肩膀）：苏总？                
　　苏白（转过身）：啊？                
　　蔡主任：苏总，你看看这个吧（三份合同：解约书）。                
　　蔡主任：等这批面包出炉，就得停工了。                
　　苏白（眉毛一挑，对工厂所有人宣布）：今天下午开始，所有人带薪休假，等通知再开工！                
　　▲工人瞬间兴奋，整个车间都回荡着声音。                
　　工人（大声）：谢谢苏总！                
　　苏白os：太爽了，这就是当老板的感觉吗？                
　　蔡主任（忧愁）：可是……                
　　▲苏白勾住蔡主任肩。                
　　苏白：别可是了老蔡，你听我说，咱们现在销量大大的好，还愁供货商嘛？回去好好休息！                
　　蔡主任：这……                
　　苏白：哎呀，走吧！                
　　16-2 蔡梅家 日 外                
　　人物：蔡梅 蔡梅父亲                
　　▲蔡梅在家里收拾卫生，蔡梅父亲一进门将帽子甩到炕上，一脸怒气坐在炕上。                
　　蔡梅：爸，怎么啦？                
　　蔡梅父亲：还能怎么？仓库里堆着几万袋面粉，妈的，那些商人嘴上没有一句实话！                
　　蔡梅：爸，我记的我有个表叔在面包厂工作，咱们可以联系一下他啊。                
第 17 集
第17集
　　17-1 面包厂办公室 日 内
　　人物：苏白 蔡主任
　　▲苏白靠在老板椅上睁开眼，就看见系统面板显示公司账户余额300多万。
　　苏白（生无可恋）：谁懂啊家人们，一睁眼就得想办法亏钱！真是太难了。
　　▲蔡主任突然推门跑进来。
　　蔡主任（兴奋）：苏总，好消息！
　　▲蔡主任见到苏白听到消息后，脸色发白，靠近苏白。
　　蔡主任（一脸关心）：苏总，你碰上啥不开心的事啦？
　　苏白os：你的好消息，我的坏消息，能开心就见鬼了。
　　苏白：没事，听见好消息听的。
　　蔡主任（嘿嘿一笑）：咱们工厂最近不是缺货源吗，我家里表哥打电话过来，说手里有一批面粉，本来有长期的合作商，今年不知道咋回事突然不合作了，几万袋的面粉砸手里了，我这不寻思跟你问问，咱们要不要。
　　▲苏白没有说话，手指敲桌子。
　　蔡主任：是这样的，苏总，我老家有有点，货源稳定，但是离咱们工厂有点远，运费有点高。
　　▲听到这儿，苏白眼睛突然一亮。
　　苏白：你说什么，什么高？
　　蔡主任：运费高，但是苏总你不用担心这点，咱们要的话，运费那边出！
　　苏白（伸出手指晃悠）：no，no，no！老蔡，这件事全权交给你负责，记住，不要因为是亲戚，就给我压价，运费和面钱都要给足！
　　▲蔡主任不敢置信，缓过劲儿来后，捏紧双手。
　　蔡主任（眼神充满信任）：苏总放心，我一定把这件事办好！
　　▲苏白瞄了眼手机，发现弹出新闻《羽绒服行业遭受冲击，接连数家倒闭……》
　　苏白：老蔡，羽绒服行业你觉得怎么样？
　　蔡主任（摇头）：我不熟悉，但是我有个侄女是学这个服装设计专业的，但她刚大学毕业，啥也不会啊……
　　▲苏白眼前一亮
　　苏白os：没工作经验？那不就能合理亏钱了嘛~
　　▲苏白看蔡主任眼神让人发毛，蔡主任面露惊恐……
第 18 集
第18集（小说第23章）
　　10-1 电视台办公室 日 内                
　　人物：刘花花 吴台长                
　　▲吴台长表情严肃接电话。                
　　吴台长：好，好的领导，诶，您放心！是的，一定办好！                
　　▲吴经理放下电话，刘花花敲门。                
　　吴台长：进！                
　　刘花花（推门进来）：台长，您找我？                
　　▲吴台长点头，从办公桌拿资料。                
　　吴台长：小刘，这次领导点名采访一家面包厂，记住，务必实事求是，不能有半点虚假，这是资料，好好干，你很有潜力。                
　　刘花花（两眼放光）：好的台长！保证完成任务！                
　　吴台长：下去筹备吧！                
　　▲刘花花拿着资料离开，吴台长背着手。                
　　吴台长：年纪轻轻就被候选了，而且还是大领导点名，这个苏白有点意思……                
　　10-2 面包厂办公室 日 内                
　　人物：苏白 蔡主任 蔡梅                
　　▲苏白坐在老板椅上，突然一个激灵，打喷嚏。                
　　苏白：天气确实有点冷了……                
　　▲敲门声响起，蔡主任推门而进，身后跟着蔡梅，蔡梅拎着礼品。                
　　蔡主任：苏总，这就是我侄女，蔡梅！                
　　蔡梅：苏总好~                
　　▲蔡梅把礼品放到办公桌上，娇羞看着苏白。                
　　苏白：哈哈，果然一表人才，听说你是学服装设计的？                
　　▲蔡梅点头。                
　　苏白：我们公司就需要你这种人才，我准备新设立一个车间，生产羽绒服，你来全权负责。                
　　▲蔡梅看向蔡主任，有些惶恐的看回苏白。                
　　蔡梅（怯懦）：苏总，我，我能行吗？                
　　苏白（关怀眼神）：我说你行，你就行，不要怕花钱，挑好的挑贵的，就是不要免费的，记住没！                
　　▲蔡梅重重点头，嘴唇轻抿，目光崇拜，眼神含情。
第 19 集
第19集（小说第24章）
　　19-1 吴疯家 日 内
　　人物：吴疯
　　▲吴疯打开直播，招牌动作。
　　吴疯：大家好，我是吴！一个人，一个直播间，只干一件事！ 那就是……！
　　网友：测评，打假！
　　▲吴疯在桌子上摆了几款包装不同的面包。
　　吴疯（神秘一笑）：今天我给大家带来了几款面包，每一个面包都跟米牌一样，打着纯天然无添加的口号，今天我们来测评一下，他们跟米牌比起来到底怎样！
　　▲吴疯拆开第一款。
　　吴疯：好家伙，这款面包logo都跟米牌很像，不仔细看都分不出来。（吴疯鼻子发紧，皱眉），这什么味道？这么酸？
　　网友：这不就是纯纯米牌山寨面包嘛？
　　▲吴疯捏着鼻子咬了一口下去，没嚼几口，表情难过，赶忙拿起地上的垃圾桶，哇一口吐出去。
　　吴疯（脸白）：诶呀，兄弟们，避雷这款面包，吃不了，根本吃不了！
　　网友：看主播表情不像是演的！
　　网友：我不信，我这就去买，大家等我十分钟！
　　网友：大家不用等楼上的了，他坟头已经开始长草了，我家开超市的，我知道这款面包，快饿死的流浪狗都不吃，我只能说主播牛逼！
　　▲吴疯拆开第二款面包，感受着手感，拿出扳手，垫了砖头，拿面包用力敲扳手，扳手变形了，面包没事。
　　网友：雾草，这谁能咬动？
　　网友：形状改一改，好好设计一下，未尝不是商机！
　　吴疯：兄弟们，这两款面包头铁的可以去试试看！
　　【冷少不太冷】：太夸张了，主播是不是收了米牌钱啊，故意这么宣传！
　　▲吴疯看到这个名字，嘴角冷笑，点击用户名字，踢出直播间。
　　吴疯：走你！
第 20 集
第20集（小说第26章）
　　20-1 面包厂办公室 日 内
　　人物：苏白
　　▲苏白看着系统面板傻笑。
　　苏白os：蔡梅去采购器械了，今天肯定有不少的支出，只要稳住这段时间别赚，就妥妥了。
　　▲苏白伸了个懒腰，表情舒爽，给蔡主任打过去电话。
　　苏白：老蔡，几天发工资，每个人奖金1w！
　　20-2 面包厂车间 日 外
　　人物：苏白 刘花花 工作人员 蔡主任 节目组团队
　　▲车间内，所有工作人员聚集在一起，脸上都带着笑容，蔡主任站在中间。
　　蔡主任（开心）：大家工资都到账了对吧！
　　员工：对！
　　蔡主任（兴奋）：跟大家宣布一个事情，苏总说了，上个月面包销量爆单，今天每人奖金一万！
　　▲所有员工都激动起来，有的抱在一起，有的原地起跳。
　　员工众人（异口同声）：苏总万岁！
　　员工（磕巴）：苏总，万万万万岁！
　　▲蔡主任听磕巴说话，表情都挤到一起了，磕巴说完话，大家又来一阵笑声。
　　▲一辆商务车停在面包厂门口，刘花花从车上下来，就被场子里的笑声吓了一跳。
　　▲特写：下车时，刘花花黑丝长腿。
　　刘花花（疑惑）：里面这是咋地啦？快快，咱们进去看看！
　　▲刘花花拿着麦克风，摄影师在后面跟着。
　　▲进入车间后，摄影师正好录上了蔡主任给工人发现金奖金的画面，所有人脸上洋溢着笑容。
　　▲见到来车间有人进来，工人都看过来。
　　员工（嬉笑）：这小姑娘这么好看，不会是老板媳妇吧？
　　刘花花（脸红）：我是电视台过来采访你们老板的~请问你们刚刚是在庆祝吗？
　　员工（兴奋）：是的，我们爆单啦！
　　▲苏白从办公室走出。
　　苏白（恐惧）：爆单？什么爆单！
第 21 集
第21集（小说第27章）
　　21-1 面包厂车间 日 内
　　人物：苏白 刘花花 工作人员 蔡主任 摄影师
　　蔡主任：苏总，我们再说上个月的业绩。
　　▲苏白长吐一口气，表情回复正常。
　　苏白：啊，上个月的啊，那没事了，你们继续。
　　刘花花（羞涩，os）：这就是苏总吗？好帅呀~不知道他有没有女朋友~
　　【闪入】
　　画面一：黑夜，苏白坐在办公桌前操劳吐血（滤镜），坚持办公。
　　画面二：苏白油头西服（滤镜），站在讲台上发言。
　　画面三：刘花花和苏白走进婚姻殿堂，台下都是观众，苏白拉住她的手，把戒指戴上……
　　【闪出】
　　▲刘花花甩甩脑袋。
　　刘花花（脸红，os）：天哪，我在想些什么呀~苏总这么年轻有为，肯定有女朋友了呀……
　　▲苏白走过来。
　　苏白（礼貌）：你好美女，请问你们是？
　　▲刘花花缓过神来，有些尴尬。
　　刘花花（慌乱）：啊，你好，苏总，我是星芒电视台的主持人……
　　苏白（比划请的姿势）：哦，这边请！
　　21-2 面包厂办公室 日 内
　　人物：苏白 刘花花 摄影师
　　▲刘花花一进办公室，有些不敢置信。
　　▲包浆的老板椅和沙发，破旧的办公桌和资料柜，墙面掉皮的地方都用报纸湖上。
　　刘花花（感动，os）：苏总都这个条件了，赚到钱后没有想着第一时间给自己改善条件，而是先给员工们发奖金……
　　▲苏白给刘花花和摄影师倒了两杯水，放到茶几上，自己坐在对面，摄影师找了个好的位置，打开直播功能拍摄俩人。
　　刘花花（进入主持人状态）：米牌老面包爆火，您有什么想说的？
　　苏白（眼前一亮，表情真诚）：我想说的是，感谢大家的支持，最近订单太多了，大家可以支持一下其他同行！
第 22 集
第22集（小说第25章）
　　22-1 面包厂办公室 日 内
　　人物：苏白 刘花花 摄影师
　　▲直播间滚动屏幕。
　　网友：苏总这是魔法攻击嘛？难道苏总不知道模仿他的同行都死翘翘了吗！
　　▲刘花花视线扫过手机评论。
　　刘花花：苏总，您好象不知道，有很多模仿您的面包厂都已经塌房了……
　　▲苏白瞪大眼睛，发出惊呼！
　　苏白：什么？
　　▲苏白表情沮丧，瘫坐在沙发上，手指扣紧扶手。
　　苏白（咬牙）：抄都不会抄啊，就不能走点心嘛？哎！
　　网友：苏总这是怎么啦？难道同行倒了还不高兴吗？
　　网友：你的格局理解不了苏总，明明都已经给同行打样了，只要用心做好产品就受爱戴，可偏偏他们利欲熏心，苏总这是恨铁不成钢……
　　网友：以后面包只认米牌！
　　▲刘花花看着苏白难受，握麦克风的手也不自觉用力。
　　刘花花os：完全不考虑利益，而是心系苍生，世界上怎么会有如此好男人！
　　▲苏白端起水杯喝水。
　　苏白os：此时此刻我只想说五个大字，友商是沙笔！看来得想别的办法了。
　　刘花花（温柔）：苏总，您接下来有什么计划和想法吗？
　　▲苏白沉默，老钟表滴答作响。
　　苏白os：系统，如果我借助这次采访，搞活动，亏钱算合理嘛？
　　系统vo：合理！
　　▲素白抬起眼眸，一脸歉意。
　　苏白：很抱歉，因为米牌的关系，让大家可以选择的面包种类变少了，在这里，我对各位作出承诺，新人买米牌有抽奖活动，老客户买米牌买二赠一！
　　▲刘花花和摄影师都震惊了。
第 23 集
第23集
　　23-1 面包厂办公室 日 内
　　人物：苏白 刘花花 摄影师 蔡梅
　　刘花花（担心）：苏总，我们其实粗略的算过您的收益，以您的用料和工艺，目前售价已经接近于零的利润了，您这么搞活动的话，您的工厂能撑得住吗？
　　苏白：撑不撑得住是我该考虑的问题，各位只管享受米牌的产品就好。
　　网友：天哪！这跟白给有什么区别？
　　网友：我们不要你做活动，我们只要你的工厂可以生存下去！
　　网友：苏总，我心中唯一的神！
　　刘花花os：这样的好男人，我一定要抓住机会~
　　▲刘花花摆手示意摄影师结束，摄影师离开。
　　刘花花：苏总，今日采访就这样吧，感谢您的配合！
　　▲苏白起身相送，刘花花走到门口突然站住。
　　刘花花（害羞）：苏总，那个~您有女朋友吗？
　　苏白（愣住）：啊？没，没有啊，怎么啦？
　　▲刘花花背过苏白偷笑，然后转过来。
　　刘花花：没事，好奇，问问，为了感谢苏总配合采访，不知道苏总到时候能不能赏个脸一起吃个饭？（亮出微信二维码，在苏白面前晃悠）。
　　苏白：好哇，（扫码）。
　　▲刘花花前脚刚走，蔡梅抱着文件走进来。
　　▲苏白见到蔡梅回来，开心迎接。
　　苏白（期待）：梅梅回来啦，快坐，弄得怎么样啦？
　　蔡梅（兴奋）：我按照您的要求，收购了一家倒闭的羽绒服厂的器械，全都是进口的医用级，九成新的！全套下来一百多万！就能拿下！
　　▲苏白期待消失，脸色不好。
　　蔡梅（咽口水，小心翼翼）：苏总，是我谈贵了吗？
　　苏白os：大姐，不是你谈贵了，是你谈便宜了……
第 24 集
第24集
　　24-1 面包厂办公室 日 内
　　人物：苏白 蔡梅
　　▲苏白摇头叹息。
　　蔡梅（认真）：苏总，如果这家太贵的话，还有好多家都比这家便宜，只是器械没有这家好。
　　▲苏白眼神忧郁。
　　苏白：梅梅，你忘了我跟你说过的话了嘛？不要怕贵，就要用最好的，用别人留下的二手器械，那是对工人的不负责，对客户的不负责！
　　蔡梅：可是苏总，一手的器械太贵了，对照二手的得翻了一番！而且这家有九成新！
　　苏白：梅梅，这家倒闭厂管售后嘛？
　　▲蔡梅语塞，摇头。
　　苏白（语重心长）：你知道咱们工厂的企业文化是什么吗？那就是良心！新的器械咱们直接对接工厂，有售后，出了问题有人负责，这多出来的钱，买的是责任和心安，而不是计较利益……
　　▲阳光透过苏白侧脸，地上的影子拉得斜长，使得苏白全身染上圣洁的光芒，蔡梅愣了。
　　蔡梅（眼神坚定）：苏总，我明白了，是我辜负了您的信任，您再给我次机会……
　　▲苏白拍拍蔡梅肩膀。
　　苏白：去吧，记住，能力越大，责任越大，不然买卖干不大！
　　▲蔡梅重重点头，转身离开。
　　▲苏白上蹿下跳，双手抓头发。
　　苏白（抓狂）：我就想亏点钱，怎么这么难？是不是被资本做局了？
　　24-2 商务车 日 内
　　人物：司机 刘花花 摄影师
　　▲刘花花一路上，看苏白朋友圈照片傻乐。
　　摄影师（疑惑）：花花，你都傻笑了一路了，什么事情这么好笑啊？
　　刘花花（脸红）：啊？有吗？
　　摄影师（坏笑）：我们的台花不会是思春了吧？
　　刘花花（羞涩）：你讨厌~
　　▲刘花花打字给苏白发消息。
　　vo：苏总，吃饭约明天怎么样？
第 25 集
第25集（小说第23章）
　　25-1 面包厂办公室 日 内
　　人物：苏白 蔡梅
　　▲苏白和蔡梅在沙发上相对而坐，苏白看着系统面板上显示的余额，从三百多万变成一百多万，合不拢嘴。
　　苏白os：这次一定不能有任何闪失，坚持到月底！
　　蔡梅：苏总，器械都以安置妥当。
　　▲蔡梅从包里掏出一份计划书递给苏白。
　　蔡梅：这是我针对当前羽绒服市场调研，做的计划书，您看一下。
　　▲苏白拿过来简单翻看，就放了下去。
　　苏白：计划书做的挺好，但这都不是我们企业要走的路……
　　▲蔡梅疑惑的看着苏白。
　　苏白（微笑）：我们要做，不保暖的羽绒服！
　　蔡梅（震惊）：啊？
　　苏白：对，羽绒只用其他产品的三分之一的量。
　　▲苏白拍拍蔡梅的肩膀，转身走出办公室，留下蔡梅一人，望着苏白离去的背影。
　　蔡梅（眼神坚定）：苏总，我明白了您的意思，您放心，我一定把工艺做到极致！
　　25-2  街边小吃 夜 外
　　人物：苏白 刘花花 孙赖
　　▲苏白跟刘花花（精致妆容）坐在小桌前，桌上摆着啤酒，肉串。
　　刘花花（幽怨）：喂，苏大老板，是我请你吃饭，就不能选个好地方吗？
　　苏白（咬一口肉串）：你也是打工的，赚钱不容易，意思到了就行了呗。
　　▲刘花花拄着下巴，眼睛一眨一眨的看着苏白。
　　苏白（停下撸串，好奇）：我脸上有什么东西吗？
　　刘花花（甜甜一笑）：苏大老板，你觉得我怎么样呀？（声音偏小，周围环境吵闹）
　　▲孙赖从路对面看见刘花花。
　　孙赖（大声，打断刘花花说话）：花花！
第 26 集
第26集
　　26-1 街边小摊 夜 外
　　人物：苏白 刘花花 孙赖
　　▲孙赖走过来，搬来小板凳一屁股坐在刘花花旁边，刘花花嫌弃的往旁边挪了挪。
　　孙赖（开心）：花花，在这竟然能碰见你。
　　刘花花（冷漠）：有什么事嘛？
　　孙赖：没什么事就不能聊会天吗？
　　刘花花：聊天就免了，我还有事。
　　孙赖（眼珠子一转）：有！还是好事！我们公司新出了几款羽绒服，需要模特拍摄，我立马就想到你了，待遇很好，小时千元，而且工作内容简单，就穿上摆几个动作，钱就到手了！
　　刘花花：我不感兴趣，你找别人吧！
　　孙赖（着急）：花花，这是好活呀，你在考虑考……
　　▲苏白抽出餐巾纸擦嘴，站起身整理服装。
　　苏白：我吃完了，走吗？
　　▲孙赖不善的撇了苏白一眼。
　　孙赖：这人谁呀？
　　▲刘花花挽住苏白胳膊，苏白一愣，紧接着刘花花对孙赖刷鬼脸。
　　刘花花（鬼脸）：略，你管不着！
　　▲苏白二人离开，孙赖原地气急败坏。
　　26-2 小区大门口 夜 外
　　人物：苏白 刘花花
　　▲苏白和刘花花站在小区大门口下。
　　刘花花（害羞）：谢谢你送我回家。
　　苏白：应该是我感谢你的宴请。
　　▲六花花迟迟不进去，扭捏半天。
　　苏白：没什么事，那我就先走啦？
　　刘花花（脸红）：好，好的，注意安全，回家记得……记得……
　　苏白（疑惑）：记得干啥？咋还磕巴啦？
　　刘花花（突然变脸）：没事，不用记了！
　　▲刘花花转身大步进入小区，留下苏白风中凌乱。
　　苏白（吐槽）：莫名其妙！
　　▲刘花花回头看着原地发呆的苏白，扑哧笑出声。
　　刘花花：大猪蹄子！
第 27 集
第27集（小说第28，29章）
　　27-1 面包厂车间 日 内                
　　人物：蔡梅                 
　　▲蔡梅站在器械前，原地沉思。                
　　蔡梅：苏总昨天的话，不保暖的羽绒服，要对客户负责……                
　　蔡梅（恍然大悟）：我明白了，不保暖指的是不能过于臃肿，且要透气，要对客户负责就得使用最好的料子（蔡梅一笑），那就这么设计！                
　　▲画面一：蔡梅挑选料子。                
　　▲画面二：蔡梅动手制作羽绒服。                
　　▲画面三：蔡梅拿着制作好的羽绒服样板                
　　蔡梅：成了！                
　　27-2 面包厂办公室 日 内                
　　人物：苏白 蔡梅 蔡主任 员工若干                
　　▲苏白拿着羽绒服，又揉又搓，附近几人交头接耳。                
　　蔡主任：侄女，这羽绒服看起来不错啊                
　　蔡梅：那当然，我用的原材料和工艺都是顶尖，虽然鹅绒只有三分之一，却没有掺任何其他成分。                
　　蔡主任：凭借之前面包的名气，这羽绒服出来一定卖爆！                
　　▲蔡主任声音不大，苏白耳朵却动了动，吓得一激灵，打个喷嚏。                
　　苏白os：卖爆？谁？谁咒我？                
　　蔡梅：苏总您没事吧？                
　　苏白（摆摆手）：没事，我在羽绒服的名字，喷嚏给了我灵感，就叫不保暖羽绒服吧！                
　　蔡主任：苏总您是认真的吗？这不一听就给客户劝退了吗？                
　　苏白（白眼，os）：劝退？你猜猜我为什么给它起这个名字？                
　　苏白：就叫这个名字，毕竟咱们这个羽绒服薄，确实不保暖。                
　　蔡主任：那，定价多少？                
　　梅梅：这羽绒服成本价是多少？                
　　蔡梅：排除特殊情况，只算批量生产，保守估计的话，平均每件49元左右！                
　　苏白：那就定价50元一件！                
　　▲众人震惊！                
第 28 集
第28集（小说第29，31章）
　　28-1 面包厂办公室 日 内
　　人物：苏白 蔡梅 蔡主任 员工若干
　　蔡梅（疑惑）：您真的没跟我们开玩笑嘛？
　　蔡主任：对呀，苏总，一块钱的利润，那不得亏死嘛？
　　▲苏白爽歪歪的表情。
　　苏白os：亏死，啊，终于听到了天籁！
　　苏白：就这么决定了，马上开工，今日上架货品！
　　▲苏白闭着眼睛靠在老板椅上。
　　▲画面：苏白数个人账户余额有多少个零。
　　28-2 广场 日 外
　　人物：王大妈 张大妈 其他大爷大妈若干
　　▲广场上，大爷大妈们尽量有太阳的地方，放个马扎凳坐在那，风一吹，各大爷大妈就紧一紧身上的一副，搓手取暖。
　　▲王大妈穿着蓝色羽绒服，哼着小曲在广场上散步。
　　▲离王大妈最近的李大妈狐疑的看着王大妈。
　　李大妈：老姐姐，咱们这边的天，穿个羽绒服不热嘛？
　　王大妈：不热，一点都不热，而且还透气，你摸摸！
　　▲附近凑热闹的大爷大妈也都走了过来。
　　大爷：嘿，这么薄，介似羽绒服嘛？看起来可不便宜啊，老妹子，你不会上当了吧？
　　王大妈（神秘兮兮）：不会的，你们猜猜这个多少钱？
　　李大妈：300多？
　　▲王大妈摇头。
　　大爷：200多？要是这个价位的话，还能接受，算不上受骗。
　　▲王大妈再次摇头。
　　大爷：总不能是100多吧，要是这个价钱，我也考虑整一件穿。
　　王大妈：用不上那些，一百可以买两件，只要五十块钱！
　　▲周围大爷大妈全都震惊。
第 29 集
第29集（小说第31集）
　　29-1 广场 日 外
　　人物：吴疯 王大妈 李大妈 大爷大妈若干
　　大爷：妹子，你不是在逗我们玩吧？买双袜子可都得十几块啦。
　　王大妈：老哥哥，不扒瞎，真五十块，这是我孙子帮我买的，咱这边穿羽绒服热，不穿羽绒服冷，但是这款羽绒服穿上不冷不热，真舒服！
　　李大妈（兴奋）：老姐姐，你给我整一件，我一件给你六十。
　　大爷：妹子，可得给老哥哥弄一件，我这肩膀到这个季节扛不住风……
　　▲周围大爷大妈，一人一句，让王大妈帮忙。
　　王大妈：大家别急，这是我孙子在网上买的，我也不会上网买啊。
　　▲李大妈看见吴疯举着手机从广场旁边走过，眼珠子一转。
　　李大妈：小伙子！等一下，欸！
　　▲吴疯停下脚步，看见李大妈走过来。
　　吴疯：怎么啦，大妈？
　　李大妈：小伙子，能帮大妈网购吗？
　　吴疯：你要买什么啊？
　　▲李大妈拽着吴疯走到广场大爷大妈中间，指着王大妈的羽绒服。
　　李大妈：就这个羽绒服，我们都不会网购，你帮我们买一下吧。
　　大爷：对呀，小伙子，你不用担心，我们先给你钱。
　　吴疯：不用客气，等我先看看这个羽绒服牌子。
　　▲吴疯围着王大妈转了一圈，看到牌子的时候，眼睛瞪大，将镜头对准标签上的文字。
　　吴疯：兄弟们，这羽绒服竟然是米牌羽绒服！
　　网友：苏总卖羽绒服了？不会是蹭的吧？
　　网友：我刚才去看了，是真的，和面包一样，苏总也没宣传！
　　网友：米牌出品，必属精品！冲！
　　29-2 会议室 日 内
　　人物：孙赖
　　▲孙赖歪歪扭扭的坐着，刷到了吴疯的直播间，顺便也点进了米牌羽绒服网店，摇头嗤笑，紧接着就刷到关于苏白被采访的切片，激动的坐直身体。
　　孙赖（阴狠）：是他？
　　▲孙赖拨通电话。
　　电话vo：您要雇佣水军嘛？
　　孙赖：对……
第 30 集
第30集（小说第32章）
　　30-1 广场 日 外
　　人物：吴疯 王大妈 李大妈 其余大爷大妈
　　▲直播间热度增长，屏幕滚动增多。
　　水军：这套路我熟悉，主播被米牌收买，大爷大妈被主播收买，然后割咱们韭菜。
　　水军：还米牌出品，必属精品，我看这就是两块布加点卫生纸，这也能吹？
　　水军：50块钱的羽绒服，什么工业垃圾！
　　吴疯：兄弟们稍安勿躁，我对于苏总人品比较信得过，我知道他们工厂在哪里，我过去测评，如果真的是一无是处，我也不会姑息，一定举报他！
　　▲大爷大妈见吴疯光顾着对着手机唠嗑，纷纷着急。
　　李大妈：小伙子，在哪干嘛呢？能不能帮大娘买啦？
　　吴疯：大娘，巧了，我知道这家工厂在哪，我这就去给你们买，你们呀在这儿等我就行。
　　30-2 十万大山山村教室 日 内
　　人物：白老师 留守儿童 邮政员工
　　▲土坯房，点着炉子，烟熏的黑墙，多处开裂，几张木板架在一起就成了书桌，围绕着六七个长短不一衣服的儿童，冻得小脸和小手通红，依旧坚持看书。
　　▲白老师看见眼前的孩子，眼圈发红，走过去给炉子甜点柴火，把自己的衣服给其中一个最小的孩子披上。
　　▲不一会儿，邮政员工敲门。
　　邮政员工（风尘仆仆）：你好，邮件到啦！
　　▲闻言，白老师开心的推开门，邮政员工把一个大包裹放到地上，白老师迫不及待的拆开快递，里面是一件件崭新的羽绒服。
　　白老师（眼圈湿润）：终于到了，孩子们有衣服穿了……
　　▲白老师给孩子们穿好衣服，打开手机准备写个评论感谢一下，忽然刷到吴疯直播间，看见评论，白老师愤愤不已，点击连麦！
</t>
        </is>
      </c>
      <c r="E21" t="n">
        <v>25.25</v>
      </c>
      <c r="F21" t="n">
        <v>21</v>
      </c>
      <c r="G21">
        <f>IF(E21&lt;=8,"15–20集",IF(E21&lt;=20,"20–30集","30–40集"))</f>
        <v/>
      </c>
      <c r="H21" t="inlineStr">
        <is>
          <t>男频</t>
        </is>
      </c>
      <c r="I21" t="inlineStr">
        <is>
          <t>科幻/奇幻</t>
        </is>
      </c>
      <c r="J21" t="inlineStr">
        <is>
          <t>职场/商战</t>
        </is>
      </c>
      <c r="K21" t="inlineStr">
        <is>
          <t>写实都市</t>
        </is>
      </c>
      <c r="L21" t="n">
        <v>4</v>
      </c>
      <c r="M21" t="n">
        <v>7</v>
      </c>
      <c r="N21" t="inlineStr">
        <is>
          <t>男性/下沉/18–35</t>
        </is>
      </c>
      <c r="O21" t="inlineStr">
        <is>
          <t>周末黄金</t>
        </is>
      </c>
      <c r="P21" t="inlineStr">
        <is>
          <t>反转爽点</t>
        </is>
      </c>
      <c r="Q21" t="n">
        <v>3</v>
      </c>
      <c r="R21" t="n">
        <v>3</v>
      </c>
      <c r="S21" t="n">
        <v>1</v>
      </c>
      <c r="T21" t="n">
        <v>1</v>
      </c>
      <c r="U21" t="n">
        <v>2</v>
      </c>
      <c r="V21" t="n">
        <v>2</v>
      </c>
      <c r="W21" t="n">
        <v>1</v>
      </c>
      <c r="X21" t="n">
        <v>1</v>
      </c>
      <c r="Y21" t="n">
        <v>1</v>
      </c>
      <c r="Z21" t="n">
        <v>4</v>
      </c>
      <c r="AA21" t="n">
        <v>2</v>
      </c>
      <c r="AB21" t="n">
        <v>1</v>
      </c>
      <c r="AC21">
        <f>Y21+Z21+AA21+AB21</f>
        <v/>
      </c>
      <c r="AD21" t="n">
        <v>4</v>
      </c>
      <c r="AE21" t="n">
        <v>5</v>
      </c>
      <c r="AF21" t="n">
        <v>2</v>
      </c>
      <c r="AG21" t="n">
        <v>1</v>
      </c>
      <c r="AH21">
        <f>AD21+AE21+AF21+AG21</f>
        <v/>
      </c>
      <c r="AI21">
        <f>Q21+R21+S21+T21</f>
        <v/>
      </c>
      <c r="AJ21" t="n">
        <v>3</v>
      </c>
      <c r="AK21">
        <f>U21</f>
        <v/>
      </c>
      <c r="AL21">
        <f>AJ21+U21+V21+W21+X21</f>
        <v/>
      </c>
      <c r="AM21" t="n">
        <v>0</v>
      </c>
      <c r="AN21" t="n">
        <v>13.07</v>
      </c>
      <c r="AO21" t="n">
        <v>0</v>
      </c>
      <c r="AP21" t="n">
        <v>36</v>
      </c>
      <c r="AQ21">
        <f>ROUND(AM21*0.4 + AN21*0.3 + AO21*0.2 + AP21*0.1,2)</f>
        <v/>
      </c>
      <c r="AR21">
        <f>IF(AQ21&gt;=67,"高",IF(AQ21&gt;=34,"中","低"))</f>
        <v/>
      </c>
      <c r="AS21">
        <f>MIN(15,L21+M21)</f>
        <v/>
      </c>
      <c r="AT21" t="n">
        <v>3</v>
      </c>
      <c r="AU21" t="n">
        <v>2</v>
      </c>
      <c r="AV21" t="n">
        <v>2</v>
      </c>
      <c r="AW21">
        <f>MIN(10,AT21+AU21+AV21)</f>
        <v/>
      </c>
      <c r="AX21" t="n">
        <v>2</v>
      </c>
      <c r="AY21" t="n">
        <v>1.3</v>
      </c>
      <c r="AZ21" t="n">
        <v>0.7</v>
      </c>
      <c r="BA21" t="n">
        <v>0.5</v>
      </c>
      <c r="BB21">
        <f>ROUND((AX21/2*0.4 + AY21/1.5*0.3 + AZ21/1*0.2 + BA21/0.5*0.1)*100,2)</f>
        <v/>
      </c>
      <c r="BC21">
        <f>ROUND(AC21+AH21+AI21+AL21+(AQ21/100*20)+AS21+AW21+(BB21/100*5),2)</f>
        <v/>
      </c>
      <c r="BD21">
        <f>IF(BC21&lt;=20,"极弱",IF(BC21&lt;=40,"偏弱",IF(BC21&lt;=60,"中等",IF(BC21&lt;=80,"较强","卓越"))))</f>
        <v/>
      </c>
      <c r="BH21">
        <f>IF(BB21&gt;=70,IF(H21="双频","抖音/红果/快手/小红书",IF(OR(AND(AT21&gt;=60,OR(ISNUMBER(SEARCH("一二线",N21)),ISNUMBER(SEARCH("18–35",N21)),ISNUMBER(SEARCH("女性",N21)),ISNUMBER(SEARCH("女",N21)))),       AND(AV21&gt;=2,OR(ISNUMBER(SEARCH("反转",P21)),ISNUMBER(SEARCH("成长",P21)),ISNUMBER(SEARCH("救赎",P21)),ISNUMBER(SEARCH("甜虐",P21)),ISNUMBER(SEARCH("知识",P21)))),       AND(AU21&gt;=2,OR(ISNUMBER(SEARCH("周末",O21)),ISNUMBER(SEARCH("节假",O21))))),   "抖音/小红书/红果",IF(OR(AND(AT21&gt;=60,OR(ISNUMBER(SEARCH("下沉",N21)),ISNUMBER(SEARCH("45",N21)),ISNUMBER(SEARCH("男性",N21)),ISNUMBER(SEARCH("男",N21)))),       AND(AV21&gt;=2,OR(ISNUMBER(SEARCH("家国",P21)),ISNUMBER(SEARCH("叙事",P21)),ISNUMBER(SEARCH("家庭",P21)))),       AND(AU21&gt;=2,ISNUMBER(SEARCH("工作日",O21)))),   "红果/快手/抖音",IF(H21="男频","红果/快手/抖音","抖音/小红书/红果")))),IF(BB21&gt;=50,IF(H21="双频","抖音/红果/小红书",IF(OR(AND(AT21&gt;=60,OR(ISNUMBER(SEARCH("一二线",N21)),ISNUMBER(SEARCH("18–35",N21)),ISNUMBER(SEARCH("女性",N21)),ISNUMBER(SEARCH("女",N21)))),       AND(AV21&gt;=2,OR(ISNUMBER(SEARCH("反转",P21)),ISNUMBER(SEARCH("成长",P21)),ISNUMBER(SEARCH("救赎",P21)),ISNUMBER(SEARCH("甜虐",P21)),ISNUMBER(SEARCH("知识",P21)))),       AND(AU21&gt;=2,OR(ISNUMBER(SEARCH("周末",O21)),ISNUMBER(SEARCH("节假",O21))))),   "抖音/小红书",IF(OR(AND(AT21&gt;=60,OR(ISNUMBER(SEARCH("下沉",N21)),ISNUMBER(SEARCH("45",N21)),ISNUMBER(SEARCH("男性",N21)),ISNUMBER(SEARCH("男",N21)))),       AND(AV21&gt;=2,OR(ISNUMBER(SEARCH("家国",P21)),ISNUMBER(SEARCH("叙事",P21)),ISNUMBER(SEARCH("家庭",P21)))),       AND(AU21&gt;=2,ISNUMBER(SEARCH("工作日",O21)))),   "红果/快手/抖音",IF(H21="男频","红果/抖音","抖音/小红书")))),IF(BB21&gt;=30,IF(H21="双频","抖音（测试）/红果（小投）/小红书（小投）",IF(OR(AND(AT21&gt;=60,OR(ISNUMBER(SEARCH("一二线",N21)),ISNUMBER(SEARCH("18–35",N21)),ISNUMBER(SEARCH("女性",N21)),ISNUMBER(SEARCH("女",N21)))),       AND(AV21&gt;=2,OR(ISNUMBER(SEARCH("反转",P21)),ISNUMBER(SEARCH("成长",P21)),ISNUMBER(SEARCH("救赎",P21)),ISNUMBER(SEARCH("甜虐",P21)),ISNUMBER(SEARCH("知识",P21)))),       AND(AU21&gt;=2,OR(ISNUMBER(SEARCH("周末",O21)),ISNUMBER(SEARCH("节假",O21))))),   "抖音（测试）/小红书（小投）",IF(OR(AND(AT21&gt;=60,OR(ISNUMBER(SEARCH("下沉",N21)),ISNUMBER(SEARCH("45",N21)),ISNUMBER(SEARCH("男性",N21)),ISNUMBER(SEARCH("男",N21)))),       AND(AV21&gt;=2,OR(ISNUMBER(SEARCH("家国",P21)),ISNUMBER(SEARCH("叙事",P21)),ISNUMBER(SEARCH("家庭",P21)))),       AND(AU21&gt;=2,ISNUMBER(SEARCH("工作日",O21)))),   "抖音（测试）/红果（小投）/快手（小投）",IF(H21="男频","抖音（测试）/红果（小投）","抖音（测试）/小红书（小投）")))),"抖音（测试）")))</f>
        <v/>
      </c>
    </row>
    <row r="22">
      <c r="A22" t="n">
        <v>21</v>
      </c>
      <c r="B22" t="inlineStr">
        <is>
          <t>1762883617909_mix_17_</t>
        </is>
      </c>
      <c r="C22" t="inlineStr">
        <is>
          <t>/data/uploads/2/1762883617909_mix_17_.txt</t>
        </is>
      </c>
      <c r="D22" t="inlineStr">
        <is>
          <t xml:space="preserve">快穿炮灰她不走寻常路
第 0 集
第零集
一：改编思路（改编优势和思路飘绿）
改编优势（自荐理由）：
评分高，在读23万
清穿，不按套路出牌的女主，每天都在违背糟心哭唧唧的系统。
女主诙谐幽默搞笑头脑清醒，符合现在免费剧流行趋势。
改编思路：
按照原著直改， 保留女主在每个世界里为完成任务时的清醒头脑和筹谋，跟亲人和身边人接地气的生活点滴，还有斗极品时的精明才干，体现出睿智大女主气势，而且是在各个不同世界快速流转，把每个原主生前的遗憾圆满的弥补上。
备用名：《快穿任务她超清醒》《她步步为赢》《快穿我是认真的》《快穿女主她不走寻常路》《谋嫁》
二：小说使用范围：1-10 12-14 17-20 22-23
三：人物小传
女主：安宁
现代头脑清醒的女大学生接受快穿任务，解决原主遗憾，第一个位面穿越清朝小宫女，一直保持清醒头脑，不受系统影响，坚决不按套路出牌爬龙床，而是引诱铁帽子冷清王爷，在王府混的风生水起，完成这一世的任务，继而进入下一个世界成为原生态家庭不受待见的知青，凭借自己现代知识逆袭成为科学家，生活幸福婚姻圆满。
女主：陆安宁
现代头脑清醒的女大学生接受快穿任务，解决原主遗憾，穿越七零年代不受待见的下乡女知青陆安宁。开启一段斗极品后妈，在七零年成为科研人员，独美。
男主：庄亲王
清朝铁帽子王爷，一直清冷寡情，初遇女主一见钟情，继而求娶，一生善待女主。
女配：晚晴
女主在宫里时一起打扫的小伙伴，跟女主姐妹情深，女主嫁入王府把她接到身边相伴。
四：剧本大纲
故事梗概：女主现代大学生安宁接受快穿任务，帮原主解决遗憾，清穿后成为宫里不起眼的小宫女，被太监总管PUA和系统支招后，依旧不走套路，不似其他人一样引诱皇上爬龙床，而是对亲王下手，想要在王府躺平，为了勾引亲王干出不少让人啼笑皆非的事，但也借助好孕丹的功效成功怀上王爷的孩子，在王府站稳脚跟，并且扶持弟弟脱离原生家庭，取得这一世的圆满，进入下一个位面任务。
剧本正文
第 1 集
第一集 小说第1章
【女主：现代女大学生车祸惨死，为了活命接下快穿任务】
【转折：系统游说女主安宁爬龙床，安宁屡次破坏系统规定】
【卡点：安宁决定爬亲王的床】
1-1 日 外 皇宫院子
人物：安宁
△梅花园内，阳光灿烂，安宁（字幕：安宁，快穿任务执行者，清宫小宫女）拿着笤帚站在树下打扫，抬手遮挡阳光，看着盛开的梅花。
VO一只系统小精灵出现：宿主，今天爬龙床吗？
安宁对着面前的系统精灵挥舞扫帚：不爬不爬！我可是二十一世纪女大学生，绝不拜金，绝不攀权附凤！（感慨）穿越清宫已经一个月了，这座梅园也打扫一个月了……
1-2 日 外 公交站
人物：安宁，路人若干
【插入闪回】人来人往的马路上，安宁（字幕：安宁，现代女大学生）背着书包，抱着书本站在路边看手机。
VO手机消息：恭喜您彩票，喜获五百万大奖！
安宁激动：我中大奖了？没想到我一个无父无母，穷困潦倒的女大学生，居然也有暴富的一天？（连忙翻书包，一张彩票从书包里飞出来，惊呼）我的五百万！（追彩票）
△迎面一辆货车开来，安宁震惊，被货车撞飞，摔在地上身下流出一滩血。
安宁看着落在地上的彩票，不甘心的伸出手，呢喃：我的……五百万！
周围车辆行人瞬间定格，系统出现在安宁面前：宿主，想活吗？
安宁愤恨的瞪着系统：废话！
系统：只要绑定还愿系统，穿越各个世界，帮原主弥补生前想要生活美满的遗憾，宿主即可获得在原世界重生的机会！并且，宿主获得的奖金将翻十倍！
安宁激动：绑绑绑！不但能重生，还能获得十倍奖金，傻子才不绑！（一道光钻进安宁身体里）
系统：系统绑定成功，宿主即将穿越清宫想要爬龙床的洒扫小宫女，安宁身上，弥补她想万千宠爱于一身的遗憾！
安宁惊呼：爬龙床？（身体瞬间消失，周围事物恢复正常）
【闪回结束】
1-3 日 外 皇宫院子
人物：安宁，庄亲王，侍卫X4
安宁使劲扫地，气愤：这个小宫女，有什么想不开的，勤勤恳恳做个牛马不好吗？非要去爬龙床？
系统：宿主，安宁在宫里做了五年洒扫宫女，亲眼看着身边的姐妹上位成功抑郁而终，你的任务就是完成她万千宠爱于一身的遗憾，你不爬龙床怎么完成任务？
安宁叉着腰，气愤：谁说要万千宠爱于一身过一生，就只有爬龙床这一条路了？（看到远处带着侍卫经过梅园的庄亲王，花痴）还可以爬……亲王的床！
第 2 集
第二集 小说第1，2章
【女主：现代女大学生车祸惨死，为了活命接下快穿任务】
【转折：安宁头脑清醒不肯爬龙床，得知宫女爬床后封妃】
【卡点：系统提醒女主，帮她铺好爬床的机会】
2-1 日 外 皇宫院子
人物：安宁，庄亲王，侍卫X4
△安宁看着庄亲王走远，翘着脚张望。
系统气愤：宿主，你能不能正经点？原主的心愿就是要过得好，照拂宫外的弟弟，只要宿主努力当上宠妃，得到圣心，任务不就完成了吗？你就从了吧！
安宁翻白眼，拄着扫帚不耐烦：统子，你还记得我没穿越之前是什么身份吗？大学生欸！（指着自己的脸）你知道这上面写着什么吗？
系统犹豫：美丽？
安宁无奈：不，是清澈！（指着另一边脸）这边写的是愚蠢！（看着一脸懵逼的统子，无语）你到底哪里来的自信，我一个后世和平年代的大学生能斗过那群世家贵女？
系统焦急：试试嘛，万一斗得过呢？
安宁一脸颓废：在被你这个快穿还愿系统绑架前，我可是二十四K纯大学生，学的还是在古代屁用没用的计算机专业，（数手指）一没家世，二没背景，跟人家一群古代精心培养的世家女斗，那不纯纯找虐？（挥一下扫帚扛在肩上，无意中把系统小精灵打掉线消失了，走出梅园）
2-2 夜 内 皇宫下人房
人物：安宁，晚晴
安宁表情沮丧，疲惫的走进屋子OS：爬龙床说的容易，统子只给了我一个能保证身体健康的灵泉金手指，确保我不会被毒死之外毫无用处，我拿什么跟皇帝的四妃六嫔斗？
晚晴（字幕：晚晴，洒扫宫女）看到安宁一脸沮丧，关切的迎上来：阿宁，你怎么这么晚才回来？是不是那些宫女婆子又欺负你了？（撸袖子，气愤）我去替你教训她们去！
安宁连忙拉住晚晴：没有，（举起拳头）我现在可不是好欺负的！
晚晴嬉笑：那就好！（拉着安宁的手）你还记得咱们梅园的宫女秀云吗？（拉安宁坐到床上）
安宁脱掉鞋子，爬到床上躺下，拍拍枕头，激动：来，展开说说。
△晚晴爬上床，俩人裹好被子，只露个脑袋。
晚晴兴致勃勃：她被封为庶妃了！还入住了永和宫，咱们以后见了人家得叫小主了！（委屈）那日的差事本来是你的，你要是去了被封妃的人肯定是你！你啊，就是运道不好……（睡着）
安宁看到晚晴睡着，感慨：提起运道我就咬牙切齿，上辈子我一个爹妈不知道是谁的孤儿，辛辛苦苦奋斗十几年，好不容易即将名牌高校毕业。还中了大额彩票，本以为时来运转，谁成想被一辆不知从哪冒出来的卡车迎面game over。
系统出现：宿主，明日是元宵节，我已经帮你铺好了路，一定要努力爬龙床哦！
第 3 集
第三集 小说第3章
3-1 夜 外 皇宫梅园围墙
人物：安宁，庄亲王，侍卫X4
安宁举着一把梅花，爬上宫墙气愤：这个统子太执着了，竟然安排我去御前献梅花？宫宴上那么多嫔妃贵人，这不是给我拉仇恨吗？（趴在墙头张望）还好我聪明，谎称梅花要现采才美艳，（贱兮兮）好来这堵庄亲王！
系统出现，焦急：宿主，你要冷静啊！庄亲王都三十多了，身边有位福晋，膝下还有一女，选男人不能只看脸！最好的出路是做皇妃啊！
安宁翻白眼：你再唧唧歪歪，我卸载了你！（得意）庄亲王膝下无子，我又有好孕体质，只要生下一子就是王府世子，我就是世子他娘！不比宫斗丢掉小命强？（看到庄亲王带着侍卫走过来，激动）来了，来了！（使劲往墙头上爬）
△庄亲王（字幕：庄亲王）带着侍卫经过宫墙，安宁从墙上扑下来。
△庄亲王听到声音抬头，安宁掉进他的怀里，头发凌乱，脸上脏兮兮的，安宁吓得连忙搂住庄亲王的脖子，亲到他的喉结上。
侍卫A怒喝：放肆！你是哪个宫的宫女，好大的胆子，竟敢冲撞王爷？
安宁懊恼OS：这个出场方式，太丢人了！（连忙从庄亲王身上下来，跪在地上，装可怜）王爷饶命！奴婢只是想摘几枝梅花送到宫宴上，没想到一时失足……
△庄亲王皱眉，打量安宁，看到她的手划破流出血（特写）。
侍卫A拱手：爷，此人定是想……勾引您？
庄亲王看着安宁狼狈的样子，冷漠：就这副鬼样子，你确定她是要勾引本王？而不是……吓死本王？
安宁连忙拢散乱的头发：王爷，奴婢平时不是这个样子的……（对庄亲王呲牙笑）庄亲王瞟安宁一眼皱眉：送她回去，请太医给她瞧瞧。（带三个侍卫离开）
侍卫A扶起安宁，安宁懊恼：出师未捷身先死啊！
3-2 夜 外 宫门外
人物：庄亲王，侍卫
△庄亲王坐在宫门外的马车上，闭目养神。
VO侍卫A：爷，查清楚了，今夜之事的确是个意外，刚才那姑娘是梅园的宫人，掌事嬷嬷命她去去御前献梅。
庄亲王看着手上的梅花，呢喃：如此露脸的机会，竟然跑去爬墙现折梅？（抚摸自己的脖子，嗤笑）有意思！回府！
第 4 集
第四集 小说第4章
4-1 夜 内 下人房
人物：安宁，晚晴
△安宁坐在床上，拿着布清理手上的伤口。
晚晴走进来看到安宁的伤：阿宁，你这是怎么了？
安宁微笑：折梅花的时候摔了一跤，没事的。
晚晴帮安宁包扎手，气愤：总管就是偏心，明明掌事嬷嬷派你去御前献梅，他们又派了自己人替你去，还不是打着爬龙床的主意？
安宁连忙捂住晚晴的嘴：你虎啊，什么话都敢说？（OS）明明是我故意找借口不去的。
晚晴恍然拉着安宁：阿宁，我回来的时候听说是庄亲王的贴身侍卫亲自送你回来的，还特地给你请了太医？他们说……你日后恐怕要落到亲王府了！
安宁吃惊：这也行？（OS）这个庄亲王口味挺独特啊？
晚晴担忧：阿宁，听说庄亲王从不近女色，而且做事手段狠辣，我担心你……
安宁讪笑：没影的事，你不要听那些人瞎说。睡觉！（拉着晚晴爬上床睡觉，偷笑，OS）看来今天的事，十有八九是成了！
4-2 日 外 梅园
人物：安宁，崔掌事，宫女X3
（字幕：三日后）
△安宁和两个宫女在梅园里修剪梅树。
宫女A讥讽：有些人啊，仗着有张好脸，就以为能飞上枝头做凤凰了！殊不知，乌鸦就是乌鸦，怎么也做不得天上的雀儿！
宫女B讥讽：没错！前几日那个晚晴还说有些人攀上了庄亲王府，可如今不还是梅园做个粗使宫人？
系统出现在安宁面前：宿主，过去三天了庄亲王府都没动静，你不担心计划失败了吗？
安宁满不在乎：担心什么？庄亲王府只不过是我众多选择里的一个，实在不行就换人！永远不能把希望，都放在同一个篮子里！
崔掌事（字幕：崔掌事）带着宫女走过来，看着安宁，温和：恭喜姑娘，姑娘是个有福气的，就在刚才，庄亲王特意去御前求了旨，姑娘以后就是亲王府格格了。能得王爷如此看重，格格日后的日子准是好过呢！
安宁吃惊：亲王府格格？
第 5 集
第五集 小说第5章
5-1 日 内 下人房
人物：安宁，晚晴，崔掌事，宫女
△安宁在收拾包袱，晚晴把叠好的衣服放进包袱里。
晚晴抱住安宁哽咽：阿宁，我好舍不得你！
安宁拍拍晚晴的背：傻丫头别哭了，等有机会我就回来看你。
晚晴抽泣：阿宁，庄亲王府并非好去处，你到了那要小心，万一有人欺负你，你能忍则忍，不要跟他们争斗，我不在身边不能帮你出气了！
安宁点头：好！（OS）排挤打压，整日争口头上的上风有什么意思，要么不动，要么出手就要一杆子把对手彻底打落，缠缠绵绵最没意思！
崔掌事带着宫女走进来施礼：格格，庄亲王府的马车，在宫门外等着了，格格，出门吧。
安宁松开晚晴点头：好，有劳姑姑了。（拿起包袱）
晚晴抽泣，接过包袱：阿宁，我送你！（挽着安宁出门）
宫女看着安宁背影：姑姑，这丫头美是美，可惜是个没心眼的，您上次特地给她安排机会面圣，却被人算计了去，依我看这样的再好看，在宫里也出不了头！不如秀云小主……
崔掌事呵斥：你懂什么？如今这宫中不怕不聪明，就怕精过头了！（甩手离开）
5-2 日 外 宫门前
人物：安宁，晚晴，崔掌事，宫女
△宫门前，安宁坐在马车上，对晚晴和崔掌事挥手，马车向前行驶。
晚晴挥手，抽泣，大喊：阿宁，你不要忘了我啊！
安宁微笑，看着渐远的晚晴：一入宫门深似海，终有一日我会带着晚晴离开这里，这也是原主的心愿……
5-3 日 外 庄亲王府
人物：安宁，嬷嬷，丫鬟
△嬷嬷和丫鬟提着包袱，带着安宁走在王府里。
嬷嬷恭敬：格格，这里就是您日后住的蘅芜馆！
安宁原地转圈，看着王府上方的天空OS：计划成功，幸福安逸的小日子开始了！
第 6 集
第六集 小说第5章
6-1 日 内 卧房
人物：安宁，嬷嬷，丫鬟X2，庄亲王
△嬷嬷带着安宁走进卧房。
嬷嬷施礼：格格，王爷还有政务没忙完，您一路辛苦，先歇着吧。
安宁点头：有劳嬷嬷。
△嬷嬷离开。
安宁激动的躺倒在床上：太好了！终于不用再当牛马了！
系统出现：宿主，你一个新主子初来咋到，第一次见面正式立威的时候，至少也该敲打一番收拢人心，让这些人不敢生出背叛之心才好啊！
安宁翻白眼：统子，少看点电视剧吧！我什么背景，院子里的人肯定早就打听明白了！古往今来，令人俯首者，一为威，二为势，三者为财！这三样，你家宿主我现在有哪样？
系统无奈：好吧。
VO嬷嬷：格格，您睡了吗？
安宁挥手，系统消失，大声：没有，进来吧。
嬷嬷带着两个丫鬟走进来：格格，这是绣坊送来的料子，因着不知晓您的尺寸，成衣怕是要过两日才能送来，还有首饰，是福晋身边的桂嬷嬷特意派人送来的。
安宁起身看着料子和首饰：嬷嬷，替我谢过福晋。
嬷嬷微笑：是！福晋叮嘱过，您初来咋到，这几日就好生歇息，不急着过去请安。
安宁微笑OS：听上去倒是个和气的主子，出手也算阔绰，看来我的选择没错！
嬷嬷神神秘秘拿出一本书，塞给安宁：格格，你还未尽人事，这是……老奴特地为您准备的，趁王爷没回来，好好看看。
安宁狐疑的接过书，点头：谢谢嬷嬷关照。
嬷嬷嗤笑：老奴就告退了。（带着丫鬟离开）
安宁坐在床上翻开书，吃惊的合上：啧，到底是谁说古人封建的，（又翻开书继续看）瞧瞧这和尚与女妖，禁欲小道士隔壁美艳小寡妇，啊这…… 总之……（安宁看地津津有味，偷笑）
VO丫鬟：庄亲王吉祥！
安宁吃惊：庄亲王？（连忙把书藏在被子里）
第 7 集
第七集 原创
7-1 日 内 卧房
人物：安宁，嬷嬷，丫鬟X2，庄亲王
△庄亲王走进卧室。
安宁尴尬局促的冲庄亲王傻笑一声，连忙施礼：王爷吉祥！
庄亲王拉住安宁阻止她行礼，嗤笑：今日怎么这般乖顺，到不似那日般莽撞？还是说……你那日的莽撞是故意装的？（把安宁拉到怀里，四目相对）就是故意想引起本王的注意？
安宁尴尬：王爷，我……（懊恼，焦急OS）统子，统子，他是不是发现什么了？
VO系统：宿主！这就是皇家人吗？一个普通王爷，又不是皇帝，怎么疑心病也这么重？宿主这样的大美人都不能打动他吗？枉我还以为宿主刚才表演能打十分呢！
安宁焦急OS：都什么时候了，你还在说风凉话，快帮我想办法啊？
VO系统：宿主，你想好爬龙床了吗？
安宁翻白眼，看着庄亲王讪笑：王爷……妾身那日，真不是故意掉进王爷怀里的……（懊恼）我本来是想美美的出场，没想到脚滑……
庄亲王挑起安宁的下巴：也就是说，你的确想勾引本王？（安宁紧张，抓紧庄亲王的衣服）
7-2 日 外 梅园
人物：安宁，庄亲王
【插入闪回】安宁在梅园里背着竹篮采摘梅花，举起一支梅花对着阳光，笑颜如花。
△庄亲王站在远处的梅花树下看着安宁发呆。
【闪回结束】
7-3 日 内 卧房
人物：安宁，庄亲王
庄亲王抱起安宁：那为何不早日勾引，让本王好等？
安宁吃惊：啊？
△庄亲王抱着安宁放在床上，按着她的后脑勺亲吻，安宁紧张的攥着被子，把被子扯开，嬷嬷给的书从被子下露出来。
△庄亲王松开安宁盯着她看，安宁发现书，紧张的要藏起来，庄亲王率先拿起书翻开。
安宁焦急：王爷，别看！（看到庄亲王翻书，懊恼OS）天啊，社死了！
△庄亲王嗤笑，丢下书亲吻安宁，倒在床上。
第 8 集
第八集 小说第6章
8-1 日 外 安宁院子里
人物：安宁，嬷嬷，素问，太医
（字幕：三个月后）
△院子里，安宁靠在躺椅上身上盖着被子，身边小桌上放着点心和水果。
△素问（字幕：素问，王府丫鬟）拿起一颗葡萄剥皮，放在安宁嘴里，安宁心满意足的吃着。
安宁得意OS：这才是我该过的日子，没有宫里为了争宠而勾心斗角，没有为了生存尔虞我诈！只需要我舒舒服服躺着，日子就过得好不惬意……
嬷嬷带着太医走过来，施礼：格格，太医来给您请平安脉了。
安宁睁开眼点头：好，有劳太医了。
太医放下诊箱：格格不必客气，王爷吩咐过小人，格格最近身子不爽，让小人来给格格请一次平安脉！（把脉，忽然皱眉）
嬷嬷紧张：张太医可是看出了什么？
太医收回手，对着安宁拱手：恭喜格格，贺喜格格！格格已有两个多月的身孕了！
安宁吃惊：我怀孕了？
嬷嬷激动：真的？王爷命中子嗣单薄，福晋只有一女，没想到格格进府还不到三月，就有喜了！
素问施礼：恭喜格格，贺喜格格！
安宁激动：嬷嬷，带太医和素问下去领赏！
素问激动：谢谢格格。
太医拱手：多谢小格格！老夫这就去把这个好消息告诉王爷！
嬷嬷伸手：张太医这边请。（带着素问和太医离开）
安宁抚摸着肚子得意：好孕体质还真不错！（吃点心）
8-2 日 内 王府书房
人物：庄亲王，大臣X4，太医
△庄亲王在书房里和几位大臣议事，正在翻看奏折。
大臣A：王爷，皇上把出使西洋的大事交给我等，我等定要办好此事，以保我大清学到更先进技术……
太医走进来，施礼：爷，小人有要事通报！
庄亲王皱眉：可是宁儿身子出了什么问题？
太医激动：不不，是格格有喜了！
第 9 集
第九集 原创
9-1 日 内 书房
人物：庄亲王，大臣X4，太医
庄亲王震惊起身：你是说，宁儿怀了本王的骨肉？
太医恭敬：是的，就在刚刚，格格正式被确诊喜脉，如今肚子里这个已经两个多月了。
庄亲王激动：太好了！（看着太医）宁儿可有什么不适？
太医微笑：格格除了身子骨弱外，孩子和大人都很健康。
庄亲王点头：好，张太医有劳了，有赏！本王要去看看宁儿。（急匆匆离开）
大臣A焦急：王爷，出使西洋的事还没议定呢？
9-2 日 内 安宁卧房
人物：庄亲王，安宁，嬷嬷，素心
△安宁躺在床上，素心给安宁盖被子。
安宁委屈：我这才怀孕两个月，用得着非要整日躺在床上吗？
素心坚持：当然，格格怀的可是大清铁帽子王，庄亲王府的子嗣！必须小心伺候着，福晋也传下话来，每日请安免了。
安宁吃惊：啊？（OS）王府里每日就给福晋请安，这么一个课余活动，也在我诊出喜脉后彻底免了？
庄亲王带着嬷嬷走进来，激动：宁儿，你可害喜？想吃些什么，喝些什么，尽管吩咐丫鬟。
安宁微笑：王爷，妾身没有不适。
嬷嬷端着燕窝上前：格格，这是王爷刚刚吩咐厨房给您炖的燕窝，快趁热喝。
安宁微笑：好！（要接燕窝）
庄亲王率先接过碗：本王亲自喂宁儿服用。（端碗，喂安宁，安宁吃燕窝皱眉）
嬷嬷激动：这燕窝最是滋补，特别是对女子。
听到这里，安宁忍不住嘴角一抽OS：都说燕窝这玩意儿是好东西，最是养人，可不知是不是心理作用，我吃到嘴里总觉得怪怪的？
庄亲王见安宁皱眉，狐疑：宁儿，是燕窝太烫吗？（吹吹燕窝）
安宁摇头：没有，只是想到之前在梅园和晚晴饭都吃不饱，哪里吃过这么好的东西？如今我有爷护着，可是晚晴还在梅园受苦……
庄亲王抚摸安宁的脸：宁儿，切莫挑起愁思，影响到身子和孩子，你若念着曾经的姐妹情谊，本王便把那个叫晚晴的宫人要来陪你便是！
安宁激动，惊呼：真的？（亲庄亲王脸颊一口）爷，你真好！
△嬷嬷和丫鬟羞涩。
庄亲王高兴，微笑，看着嬷嬷：王嬷嬷，派人去梅园把晚晴姑娘接来，陪侧福晋！
嬷嬷吃惊：侧福晋？（OS）王爷这是给格格升位分了？（施礼，大声）是，王爷！（带着素心离开）
△庄亲王继续喂安宁吃燕窝，安宁微笑着看着庄亲王。
第 10 集
第十集 原创
10-1 日 内 安宁卧房
人物：安宁，素心，晚晴
△安宁正在卧房里吃荔枝。
素心带着晚晴走进来：侧福晋，你看谁来了？（离开）
安宁看到晚晴激动的扑上前，抱住晚晴：晚晴，我好想你啊！
晚晴激动：阿宁，哦不，侧福晋，谢谢你接我出来。
安宁松开晚晴，撅嘴：你我情同姐妹，在梅园你一直照顾我，我说过要带你过好日子的，你何时跟我这么生份了？（抱住晚晴）
晚晴尴尬一笑，点头，看到桌上的荔枝OS：看来王爷是真心待阿宁的！男人，尤其是位高权重的男人，对于喜欢的女人，通常都是很大方地！看自家小伙伴就知道了，刚怀孕立马升位分，今夏宫里拢共赐下两筐妃子笑，其中一多半都被王爷送来了蘅芜馆。
安宁松开晚晴，拉着她坐下：来，坐下，给你尝尝好东西。（拿糕点塞给晚晴）快尝尝。
晚晴接过点头，咬一口，惊喜：真好吃。（俩人相视一笑）侧福晋，我刚来的时候见了庄亲王，当真是顶好的样貌呢，一点不似传闻那样可怕。
安宁嗤笑，看着晚晴吃点心OS：庄亲王博果铎，后世记载的赋性谨洁，气韵雅秀。嗜诗书，喜画兰竹，所绘竹枝深得含烟印月、披风带雪之状。可以说是当前满清皇室少有的真文艺范儿，面容也不似多数满族男子粗犷，加之多年修养，自有一番水墨诗书浸染的儒雅温润，当然顶好的！
晚晴咽下点心，看着安宁：侧福晋，你知道吗？庶妃怀孕了。
安宁点头：听说了。她现在怎么样？
晚晴撇嘴：她怀孕很久了，可万岁爷好像并没打算给她升位份，听当差的小姐妹说，她仗着怀了龙嗣得罪了德妃。庶妃受宠那么久，没想到万岁爷还是不顾及她的颜面。
安宁端起茶碗喝口茶：所以呢，万岁爷这种几乎纯种的政治生物，连感情都未必剩下多少的人，你跟他谈真爱？还是在三十多岁，阅遍美色后？怎么可能得到真爱？
晚晴嬉笑：还是我们侧福晋最有眼光！
安宁瞥晚晴一眼，挠晚晴痒痒：还叫我侧福晋！（俩人嬉笑）
第 11 集
第十一集 小说第7章
11-1 夜 内 安宁卧房
人物：安宁，晚晴，王爷
△安宁笑着笑着，又伤心沮丧起来。
晚晴看到安宁不高兴，追问：侧福晋，你怎么了？
安宁叹气：没事，只是想到我那弟弟还在安家受苦，心里就不舒服些。
晚晴安慰：如今王爷虽然宠你，可安小少爷毕竟是外男，怕是不好接到王府来。
安宁点头，苦笑：我自是知道的，府上迄今为止没这个先例，我也不好让福晋觉得我得势张狂。
【切换镜头】晚晴帮安宁铺好床，扶着安宁上床：侧福晋，你现在有了身子，早点上床歇息吧。
安宁微笑：好，你也去歇着吧，我跟管事的嬷嬷说了，抬你做我院子里的大丫鬟，以后你有自己的屋子了。
晚晴施礼：谢谢侧福晋。我先下去了，有事传奴婢。（离开）
庄亲王走进来：怎么不等我就歇下了？（安宁要起床被庄亲王按住）不必起床，小心着凉。
安宁羞涩：今日初一，妾身以为爷要去福晋那，就先歇下了。
庄亲王坐在床边，搂着安宁：本王是要去福晋院子的，但是本王听管事嬷嬷说宁儿近日很是思念家中的亲人?
安宁吃惊：让爷见笑了。（靠在庄亲王怀里）
庄亲王用下巴摩梭安宁的头顶：这有什么？都是自家人，本王过来时已经同福晋只会过了，改明儿直接让人将人接过来。
安宁吃惊的起身，盯着庄亲王：真的？
庄亲王刮安宁鼻子，微笑：本王什么时候骗过你？也是本王欠考虑，宁儿自小入宫，想来也是多年不曾见过亲人了。
安宁点头，靠在庄亲王怀里，欣慰的笑OS：果然，主要上心便是日理万机的男人，也照样能细致入微，但看对方愿不愿意了。
第 12 集
第十二集 小说第7章
12-1 夜 内 安宁卧房
人物：安宁，庄亲王，晚晴
安宁委屈：王爷有所不知，妾身额娘去世的早，如今心下挂念的唯有胞弟，只盼着他能有所进益。
庄亲王恍然：哦？（OS）宁儿只字未提父亲，看来宁家待她未必情深。既然如此，宁家不提携也罢！
安宁眨巴着眼睛，狐疑的盯着庄亲王：王爷？
庄亲王回神：既然如此，明日本王吩咐人，只管接了你弟弟过来便是。
△安宁兴奋激动的使劲点头。
【插入镜头】月空变日出。
安宁睡醒，身边已经没人微笑：真好，不用早起打扫，不用吃残羹剩饭，还有暖和的被窝。（打个哈切侧身继续睡）
系统出现在眼前：宿主！宠妃加怀孕，在哪里不都应该是王炸的存在吗？你怎么在这里就不值钱似的。某某传里可是封嫔封妃，连家人都一下三级跳呢？
安宁看着系统翻白眼：统子，你以后少看点小说。
VO晚晴：侧福晋，您醒了吗？
安宁坐起身：醒了，晚晴快进来。
晚晴端着水盆走进来：侧福晋，我来帮您梳洗，前院传了信过来，安小少爷来了。
安宁吃惊，激动：真的？（下床）快，帮我梳洗。
12-2 日 内 安宁前厅
人物：安宁，庄亲王，隆安，下人
△庄亲王坐在椅子上，下人带着隆安（字幕：隆安，安宁弟弟）走进来。
下人拱手：爷，这就是安家小少爷，侧福晋的弟弟。
隆安拱手：给王爷请安！
庄亲王看着隆安：都是自家人，不必多礼。
晚晴扶着安宁急匆匆走进来，安宁惊呼：阿弟！
隆安施礼：拜见侧福晋！
庄亲王起身：我还有政务，晚间来陪你用膳。（走两步回头看着安宁）本王给国子监打过招呼，日后你弟弟可以去那里入读。（微笑，离开）
安宁激动，施礼：多谢王爷！（OS）国子监非权宦子弟不得入，弟弟有了这机缘，原主的愿望怕是完成一半了。
第 13 集
第十三集 小说第7章
13-1 日 内 安宁前厅
人物：安宁，隆安
隆安激动的看着安宁：阿姐！
安宁连忙拉着隆安坐下：阿弟，快坐。跟阿姐说说，阿姐走后，你过的怎么样？
隆安哽咽：阿姐，我，我过得很好，你呢？
安宁愠怒：好？
13-2 日 外 安家院子
人物：安宁，隆安，安父，继母
【插入闪回】安父（字幕：安父，安宁父亲）拖着哭泣安宁走在院子里。
隆安跑过来拽住安宁的袖子，跪在安父面前，哭喊：阿玛，求你找找关系，不要让阿姐进宫为婢！
安宁哽咽：阿弟！
继母（字幕：安宁继母）跑过来，扯开隆安的手呵斥：你给我撒开！一个丫头留下也是个赔钱货，还不如送进宫，说不定还能被宫里的贵人看上，那安家岂不是就要飞黄腾达了？
隆安跪爬着到安父面前，抱着安父的腿，哭喊：阿玛，我可以少吃饭，可以帮家里干活，求你留下阿姐！
安父呵斥：放开，不然连你一起打死！（举起绳子要打隆安）
安宁护住隆安，气愤：阿玛！继夫人，不要以为女儿离开了就什么也做不了，要知道女儿去的是宫里，有机会见到皇上！
安父吃惊：你这话什么意思？
安宁拉起隆安，愤恨：女儿不才，虽没能力让家里大富大贵，但真惹急了我，让咱们家九族一道陪葬还是很容易地！
安父吃惊：你……（丢下绳子）
【闪回结束】
13-3 日 内 安宁前厅
人物：安宁，隆安
安宁气愤：有那样的渣爹和后妈，怎么会过得好？（隆安憨笑）你一大早过来，肯定什么都没吃，（把桌上的点心移到隆安面前）先吃点垫垫肚子。待会阿姐让人给你做你爱吃的。
隆安犹豫：阿姐，不用这么麻烦……只要看着你过得好，我就放心了。
第 14 集
第十四集 小说第8，9，10章
14-1 日 内 安宁前厅
人物：安宁，隆安，晚晴
安宁佯装生气：跟阿姐还见外？
晚晴端着衣服和银子走进来：侧福晋，您要的东西。（放在桌上，离开）
安宁推到弟弟面前：阿弟，这是阿姐给你准备的几身衣裳和银子。
隆安连忙起身：阿姐，我不能要。
安宁拉着隆安坐下：听话，王爷帮你通了国子监的关系，明日你就去求学，那可是最高学府，里面多是权贵之子，没有银钱傍身怎么行？
隆安犹豫，然后点头：阿姐，等我有出息了，一定给你撑腰！
安宁嗤笑，揉揉隆安的头：好。
14-2 夜 内 安宁卧房
人物：安宁，庄亲王
（字幕：八个月后）
△安宁挺着大肚子在床上爬来爬去铺被，庄亲王拿着书坐在桌边朗读。
庄亲王：红豆生南国，春来发几支，愿君多采撷，此物最相思……
安宁无奈：爷，都这么晚了，要不咱们先歇了吧？妾身肚子里的这个可能不爱听这个。
庄亲王放下书，笑吟吟的走到床边坐下，把安宁揽入怀中：那宁儿喜欢什么？
安宁看着庄亲王，抚摸他的脸庞：妾身……喜欢王爷！（嬉笑）
△庄亲王俯身亲吻安宁。
安宁忽然撑住庄亲王的胸口，表情紧张痛苦：王，王爷……
庄亲王吃惊：宁儿，你怎么了？
安宁捂着肚子，紧张：妾身，要，要生了！
庄亲王吃惊：什么？（大喊）来人，快去请太医和稳婆！
14-3 夜 内 安宁卧房门外
人物：庄亲王，下人
庄亲王在门口焦急的来回踱步，看着下人：太医和稳婆，怎么还没来？
下人紧张：王爷，已经派人去请了！
VO安宁惨叫。
第 15 集
第十五集 小说第10章
15-1 夜 内 安宁卧房
人物：安宁，晚晴，嬷嬷，素心，丫鬟
△安宁躺在床上惨叫，晚晴坐在一旁给她擦汗，嬷嬷检擦安宁生没生。
△素心和丫鬟洗毛巾递给晚晴和嬷嬷。
嬷嬷焦急：侧福晋你再忍忍，稳婆和太医在来的路上了。
安宁痛苦，大喊OS：统子！用到你的时候到了，你快想想办法，不然我就疼死了！
VO系统隐藏在安宁识海里：宿主，接生不是我擅长的范畴啊！
安宁气愤OS：我警告你，咱俩的命绑在一起，你信不信我把自己活活疼死，吓死你？
VO系统无奈：好吧宿主，我帮你调取空间，你可以从空间里渡出一口零泉水，暂时保命。
△晚晴和嬷嬷，素心，丫鬟忽然定格。
△系统面板出现，里面一条小溪，一道水流从面板里流出来，钻进安宁的嘴里。（特效）系统面板消失。
△所有人恢复行动。
嬷嬷焦急紧张：侧福晋深呼吸，别紧张，跟着我的口令一起做，呼，吸，呼，使劲……
△安宁呼气吸气，使劲，发出惨叫。随即传来婴儿的啼哭声。
嬷嬷激动：生了，生了！（随即抱着婴儿走到安宁面前）恭喜侧福晋，是个小阿哥！
△安宁虚弱微笑点头。
嬷嬷激动：我这就把小阿哥抱给王爷瞧瞧。（离开）
晚晴抓着安宁的手，哽咽：侧福晋，你还好吗？
安宁苦笑：傻丫头，哭什么？第一次生孩子而已，没经验。
15-2 夜 内 安宁卧房门外
人物：庄亲王，下人，嬷嬷
嬷嬷抱着孩子出门，施礼：恭喜王爷，是个小阿哥！
庄亲王抱过孩子激动：太好了，本王有儿子了！（看着嬷嬷）宁儿怎么样？
嬷嬷：侧福晋刚刚生产完身子虚，这会怕是睡过去了。
庄亲王激动：府上所有人赏一年例银！蘅芜苑照例再多添一倍！
嬷嬷激动，施礼：谢王爷赏赐！
庄亲王把孩子递给嬷嬷：本王要去陪着宁儿！（进门）
第 16 集
第十六集 小说第10章
16-1 夜 内 安宁卧房
人物：安宁，晚晴，嬷嬷，素心，丫鬟，庄亲王
△安宁躺在床上闭着眼睛，晚晴给安宁盖好被子。
晚晴看着众人：侧福晋这会累得睡过去了，大伙都出去吧。（和众人离开）
系统出现：宿主，我就说吧，本统出品，必属精品！说灵泉水保平安生产，半点也不含糊！
安宁无力的睁开眼，翻白眼：算你有良心，不枉我给你放了这么久的假，说，你这段时间到底作什么去了？
系统小精灵嘿嘿笑：当然是去看宫斗去了！你这里进展太顺，没有绿茶陷害，没有主母威逼，太无聊了！宫里那个秀云通过陷害德妃，已经成功进了位份，事实证明宫斗还是很有用的！
安宁气愤：吃几天饱饭把你闲的。
VO庄亲王：宁儿！
△系统连忙消失。
庄亲王走到床边，握着安宁的手，担忧：宁儿，你好些了吗？本王已经让太医在门外候着了，随时帮你诊脉。
安宁微笑：王爷，妾身只是觉得累，其他都很好。
庄亲王亲吻安宁的手：宁儿，辛苦你了！小阿哥身边伺候的人本王已经安排妥当，倒是你这院子小了些，等你出了月子就搬去西侧苑吧，离本王前院近些。
安宁微笑：那妾身就先代小阿哥谢过王爷了！
16-2 日 外 安家院子
人物：安父，阿盛
△安父背着手，气冲冲走进院子。
阿盛（字幕：阿盛，安宁同父异母的弟弟）跑过来拉住安父：阿玛，咱们什么时候去王府看大姐姐？
安父不耐烦：去去，一边玩去。
阿盛撒娇：不嘛，阿盛要好看的笔洗，要好多好吃的是，额娘说大哥身上光一块玉就要上百两银子，阿盛也要！阿盛现在就要！
安父打阿盛一巴掌呵斥：闭嘴！眼皮子浅的玩意儿！
第 17 集
第十七集 小说第12章
17-1 日 外 安家院子
人物：安父，继母，姨娘，阿盛
安父气愤：整日就会惦记不该惦记的东西！惹怒了你大哥，让他在你长姐那说些有的没的，害安家什么都没捞着！
继母跑过来，护住阿盛，气愤：老爷这是作什么？妾身承认之前待大少爷算不得好，可是这段时间大少爷吃的用的，包括那些个好东西，我们娘俩可没胆子动！（气愤，OS）分明是大姑娘不待见安家！
姨娘扭着腰走过来，讥讽：哟，姐姐这话可就不对了，若不是当初姐姐为人继母不知收敛，肆意磋磨大姑娘和大少爷，如今咱们府上也不会落到这地步！
安父点头：没错，但凡亲王府一句话，咱们安家又怎会还做从六品的小小包衣呢？
姨娘翻白眼：今儿王府热闹，怕是东城那边的皇亲官员都去了，若今儿咱们老爷也去了……是多长脸的事啊。
继母讪笑：老爷，常言妇女哪有隔夜仇，侧福晋再不济也是你亲女儿，何况又有大少爷在，不如……咱们也过去道个喜，讨个封赏？
△众人跟看向继母。
17-2 日 内 安宁卧房
人物：安宁，晚晴
△安宁坐在床上逗孩子，晚晴走进来。
晚晴施礼：侧福晋，安小少爷从国子监回来了。
安宁高兴：阿弟去国子监也一月有余了吧？快让他进来。
晚晴帮安宁盖一下被子：侧福晋，安小少爷不方便进来，他让奴婢转告侧福晋，他通过了院试考取了秀才！
安宁吃惊：真的？太好了，阿弟是秀才了！
晚晴犹豫：安小少爷还说……您娘家阿玛想带全家来看望您。
第 18 集
第十八集 小说第12，13章
18-1 日 内 安宁卧房
人物：安宁，晚晴
安宁笑容消失，不屑：他们这是知道我进了位份，做了亲王府的侧福晋，又生下了世子，想要借我的由头攀上王府。
晚晴无奈：这也没法子，若不帮衬，怕外人说咱女子不孝。
安宁气愤：外嫁女不肯帮扶娘家就是不孝，不说皇家，哪里也没有这破规矩！不用理会他们。
晚晴微笑看着孩子：是是是，侧福晋还在坐月子，可不能为这些琐事气到自己，对了，小阿哥取了什么名字？
安宁嗤笑：爱新觉罗·明昱，据孩子他爹所言，有旭日东升，灿烂辉煌之意。
晚晴笑：王爷到是个有诗情画意的人，取的名儿也好。（逗孩子）小阿哥好可爱啊。小阿哥，你可要快快长大啊。
18-2 日 外 安宁院子
人物：安宁，晚晴，明昱（幼年），乌哈嬷嬷
（字幕：五年后）
△安宁和晚晴陪着五岁的明昱（字幕：明昱，安宁儿子）在花园里玩踢毽子。
△安宁一脚踢出去，键子飞得高高的落在远处地上，明昱踉踉跄跄跑过去捡起来。
△抬头的时候，看到乌哈嬷嬷（字幕：乌哈嬷嬷，福晋贴身嬷嬷）站在面前。
安宁快步上前，抱起明昱：看你的小手弄得脏兮兮的。（晚晴过来帮明昱擦手，安宁看向乌哈嬷嬷）嬷嬷这会来我院子，可是福晋那有什么吩咐？
乌哈嬷嬷不屑，施礼：回侧福晋，福晋让奴才过来通知侧福晋一声，过几日便是宫里一年一度的年宴，各府有身份的福晋都会到场，太后娘娘说想见见咱们府上大阿哥。
安宁皱眉OS：宫宴？离宫五年还是绕不开宫里的是是非非吗？
第 19 集
第十九集 小说第13章
19-1 日 外 安宁院子
人物：安宁，晚晴，明昱，乌哈嬷嬷
安宁点头：劳烦嬷嬷走这一遭了。（捏捏明昱的小脸）宝贝，咱们玩累了没呀？要不要额娘再教你玩别的？
明昱点头，拍小手：要！
乌哈嬷嬷翻白眼，讪讪的：侧福晋，容老奴多言一句，今儿虽然天气好，到底是冬日，且冷着呢，小阿哥在外面呆久了到底不妥。
安宁白乌哈嬷嬷一眼：既然知道多言，嬷嬷这话就不该说！（挑衅）不是吗？（抱着明昱和晚晴离开）
嬷嬷气愤：你……什么人呐？（甩一下手绢，气呼呼的离开）
△安宁和晚晴朝前走着。
晚晴气愤：侧福晋，你可是小阿哥的亲额娘，这人什么语气敢质问您？活像是生怕咱们苛待了阿哥似的。
安宁嗤笑：这个乌哈嬷嬷在府里管事久了，也就不拿自己当奴才看了。
晚晴气愤：可府上谁不知晓，咱们小阿哥最是健康不过，常日里连请太医的机会都少得可怜。（接过明昱逗着玩）
安宁嗤笑OS：这还不是灵泉的功效？不过……即使灵泉能让人身体康健，这么些年下来，庄亲王待我再好，明昱再贴心，未被稀释过的灵泉水我除了自己以外没有给过任何人，身处这封建时代为人还是低调点好。
晚晴犹豫：侧福晋，看刚才那人的模样，该不会回去跟福晋添油加醋吧？福晋这些年跟咱们井水不犯河水，奴婢是怕坏了咱们的安生日子。
安宁思忖，摇头：放心吧，再如何，福晋难道还能罚你主子我，立规矩不成？要真这么做了，那就是……彻底撕破脸了。
晚晴紧张：那万一……
安宁笃定：没有万一！我走到今天，可是不是让一个奴才在我身上指手画脚的！
第 20 集
第二十集 小说第13，14章
20-1 日 内 福晋前厅
人物：福晋，乌哈嬷嬷
△福晋（字幕：庄亲王府福晋）坐在前厅喝茶。
乌哈嬷嬷气冲冲的走进来，施礼：福晋，您不知晓，西苑那位如今气焰有多盛，奴才方才不过好心提醒一句，她就半分不带客气，可见是有了阿哥人也跟着飘了！
福晋皱眉：你招她了？
乌哈嬷嬷委屈：奴才哪敢啊？只是自这人入府后，王爷就再没召过旁人，真是个狐媚子，您不得不防啊！
福晋漫不经心：以后管好咱们院子里的事就行，旁人……无需操心。
乌哈嬷嬷狡黠：福晋，您当初就该听奴才的，把阿哥抱到正院里养着，那位奴才出身，如何能教养好府上唯一的阿哥？您没瞧见，这大冬天的那位就放着阿哥在外面冻着……
把茶盏重重摔在桌面上，呵斥：够了！这话以后不要再说，否则就等着挨板子！
乌哈嬷嬷紧张，欠身：是，福晋……
福晋缓合语气：你去把前几日太后赏赐的珍珠头面送去给侧福晋，就说你今日说话不当，本福晋已经罚过了。
乌哈嬷嬷不情愿：是，老奴这就去办。（离开）
福晋气愤的把茶碗打翻在地：西苑那位再不济，却得了小阿哥那样乖巧可爱的孩子，就算我打阿哥的主意，王爷又怎么会答应？
20-2 日 内 安宁前厅
人物：安宁，晚晴，乌哈嬷嬷，明昱
△安宁坐在桌边，喂明昱吃东西。
晚晴走进来：侧福晋，乌哈嬷嬷来了，说是福晋派她来给您送赔礼。
安宁嗤笑：福晋到底是满旗贵族，面子上从不落口实，让人进来吧。
晚晴施礼：是！（离开）
第 21 集
第二十一集 小说第14章
21-1 日 内 安宁前厅
人物：安宁，晚晴，明昱，乌哈嬷嬷
△安宁继续喂明昱。
晚晴带着乌哈嬷嬷走进来，乌哈嬷嬷恭敬：侧福晋，今日老奴多嘴冒犯了您，还请侧福晋恕罪，我家福晋已经罚过老奴了。（递上盒子）这是太后赏给福晋的头面，送给侧福晋全当赔礼了。
△晚晴接过盒子，在安宁面前打开。
安宁点头：麻烦嬷嬷替我转告一声，就说多谢福晋厚赠，改日我会带着阿哥去给她请安。
乌哈嬷嬷尴尬一笑，施礼：是，侧福晋！（晚晴带着乌哈嬷嬷离开）
明昱揉眼睛：额娘，昱儿困。
安宁温柔一笑：宝贝困了啊？额娘抱你上床睡觉。（抱着明昱放在床上，盖上被子轻轻的拍着）
系统出现，焦急：宿主，出大事了！
安宁做出噤声的手势，看明昱睡着了，走到桌边坐下：什么大事，能让你一个系统这么紧张？
系统：那个顶替你坐上庶妃的秀云小主，就是这个世界的女主！因为你这个炮灰小宫女没费尽心思跟她争上位，她把矛头对准了四妃之一的德妃！导致德妃再也无法生育了。
安宁嗤笑：德妃可是四妃之首，这个秀云敢对她下手，还真是宫斗大女主啊！她是给德妃下毒了，还是……栽赃陷害了？
系统吃惊：宿主，你怎么知道她给德妃下毒了？
安宁翻白眼：你不肯给我解锁剧情，又给了我一个作用不大的灵泉紧手指，不就是为了让我防止宫斗的时候被女主下毒吗？我还猜到，女主的金手指，肯定跟医术有关！
系统沉默，随即：宿主，这是你自己猜出来的，我可没泄露任务终极目标！
安宁吃惊OS：任务终极目标？难道不是宫斗爬龙床，而是……女主的金手指？
第 22 集
第二十二集 小说第17章
22-1 日 内 皇宫偏殿
人物：安宁，晚晴，明昱，秀云（庶妃），宫女
（字幕：皇宫偏殿）
△安宁牵着明昱和晚晴走进偏殿。
晚晴：侧福晋，宫宴等会才开始，您先带小阿哥在这里歇息片刻吧。
安宁点头：恩。
晚晴神秘兮兮：侧福晋，我听说那位庶妃向皇上举荐了防御天花的法子，叫什么……牛痘！
安宁吃惊：牛痘？
晚晴点头：据说太医院已经验证过了，效果很不错。
安宁点头OS：我猜测的果然不错，那个秀云不但是女主，还是个穿越女，她的金手指就是医术！还好我没成为她上位路上的绊脚石，不然这一世我还得是个炮灰，谁让人家有女主光环呢？
VO宫女：小主，您小心些。
△安宁吃惊的看向门口，宫女搀扶着庶妃（字幕：庶妃，穿越女秀云）走进来。
△秀云看到安宁先是一愣。
安宁和晚晴施礼：拜见庶妃小主。
秀云点头：安宁，庄亲王府侧福晋？（讪笑）刚刚我在外面，捡到一只耳坠，想着是来偏殿歇息的哪位亲王家眷的，就送了过来。
安宁摸一下耳朵，果然耳坠不见了，讪笑：小主费心了，这批南珠乃是贡品，今日以此为饰品的福晋贵人不知多少，妾身不敢贸然认领，而且，妾身瞧着跟我那颗并不相似。（看晚晴一眼，抱着明昱离开）
秀云皱眉OS：怎么感觉她在有意躲着我？
宫女：小主，这庄亲王府的侧福晋就是小家子气，小主您亲自跟她示好，她却无动于衷。
秀云狐疑：我总觉得，这个侧福晋不简单！能有亲王府做靠山，庄亲王平日里又连个妾室都不纳，她的日子可见有多舒坦！（OS）我总感觉，她才是我这次宫斗的目标，可是到底哪里出了问题，让她嫁进了亲王府？
第 23 集
第二十三集 小说第17，18章
23-1 日 外 皇宫院子
人物：安宁，晚晴，明昱
△皇宫院子里，安宁在前面走着，晚晴抱着明昱跟在后面。
安宁踌躇片刻，在识海里呼唤系统OS：系统，帮我调查一下，这个女主秀云准备作什么？
VO系统：宿主，您是发现了什么吗？
安宁犹豫，摇头OS：女主突然找上我，我怀疑……她猜到她的宫斗目标找错人了！
系统吃惊：宿主，我怎么感觉这件事从一开始你就是有预谋在推进的？
安宁偷笑OS：你少管，帮我查查女主到底要做什么。
系统无奈：好吧。
23-2 日 内 安宁前厅
人物：安宁，晚晴，明昱
△安宁和晚晴抱着明昱走进前台。
晚晴：侧福晋，小阿哥困了，我先送他去睡觉了。
△安宁点头，晚晴抱着明昱离开。
系统出现：宿主，最新消息，庶妃又怀孕了！
安宁坐下，嗤笑：这个时候怀孕，还敢在宫宴上当着德妃的面晃荡，她是生怕别人忘了，德妃不孕是她的锅。
系统得意：所以说，还是宫斗刺激！我还听说，德妃还被人下了能影响情绪的药，稍有不慎，就会被刺激的情绪崩溃，做出过激行为。
安宁吃惊：等等！女主这个时候怀孕，德妃又这个时候查出情绪不稳……（看着系统）统子，你确定女主真的怀孕了吗？
系统紧张：宿主，剧情需要你自行解锁，系统不可以给提示，你就不要套我的话了！我是个有原则的系统！
安宁嬉笑，点头：哦……明白了，我说那个女主今日为何在偏殿拦住我，她一定是想设计我害她没了孩子！我没接招，她只能把矛头又指向了冤大头德妃！
系统不屑：切，宫斗剧里，谁名下的龙嗣多，谁就晋升的快，地位也更稳，女主为什么要设计害自己失去孩子？
安宁翻白眼，撇嘴：你就别掩饰了，当然是宫斗剧老套路咯，女主根本没怀孕！
系统气愤：宿主，你，你，你不讲武德！为什么总是不走寻常路？
安宁得意OS：还好，我反其道而行，让女主和其他人斗得你死我活，我安安稳稳等着完成任务！
第 24 集
第二十四集 小说第19章
24-1 日 内 王府书房
人物：安宁，庄亲王
△书房里，庄亲王握着安宁的手，教她书法，安宁写几笔，回头看着安亲王微笑。
VO系统在识海里惊呼：不好了，宿主！女主居然真要不行了。
安宁手上的笔一顿OS：什么情况？
VO系统：女主中毒了，连肚子里的孩子一起没了。
安宁无奈：我说了，她没怀孕！等等，女主不是有金手指吗？怎么可能中毒，人就要没了？
VO系统：这个……女主提供了牛痘种植方法，引起朝中大臣猜忌，调查发现她本家就是个连官阶都没用的包衣，她又是个大字不识的宫女，突然熟知这些药理，实在有古怪。
安宁恍然OS：原来如此，要么说，伴君如伴虎做人还是低调点好！（恍然）统子，女主下线，对当前世界会造成影响吗？
系统：那倒不会。
安宁刚松口气，庄亲王一把把她拉到怀里，狐疑：宁儿，你怎么了，出神这么久，我喊了你几声都不答应？
安宁尴尬，紧张：这个，我……我在想，晚晴跟了我这么多年，也是时候给她选一门亲事了。
庄亲王微笑：是不是舍不得了？
安宁点头：是啊，我这人亲缘较薄，若不是遇见王爷，也只有晚晴惦记着我，跟我相依为命。
庄亲王点头：这不简单？我一会要去见一批新提拔上来的从六品官员，里面不乏一些人品好的，我给她留意一下，选定了，就留在我身边做事，你们姐妹也可以经常见面。
安宁抱住庄亲王，在他怀里蹭蹭：王爷，你对妾身真好。
庄亲王亲吻安宁发顶：知道爷好，今晚就好好奖励爷一番。
安宁羞涩懊恼：爷！
庄亲王微笑：不逗你了，先去办政务，晚上等着你的奖励。（离开）
安宁舒口气：还好我脑子转的快。
第 25 集
第二十五集 小说第19，20章（高光章节）
25-1 日 内 王府书房
人物：安宁
安宁看着眼前：系统！如果我没猜错的话，女主的金手指是和医药有关，灵药空间，丹药，医术，或者是医书？
系统出现，紧张：宿主，你，你又要做什么？别想再套我的话，解锁终极任务！
安宁盯着系统吃惊：终极任务？（一脸坏笑）我已经完成了原主的夙愿，过上好日子，让弟弟有出息，再解锁了终极任务，就可以返回原世界做我的职场精英，享受五百万，不，五千万大奖了吗？
系统气愤：这是不可以的！这一代气运女主离世，这个金手指只会等到这个世界下一代的气运女主开启！不可以被其他人时空的人随意掠夺！
安宁撸袖子，气愤：我不掠夺怎么解锁终极任务？我看你就是想吞掉我的五千万！信不信我卸了你？
系统无奈：宿主，你就不要想了，这是违反规定的，想要解锁终极任务，你只能进宫，爬龙床参与宫斗！
安宁嬉笑：系统，商量一下，不直接拿走也行，你给我复制一份？我不嫌弃是盗版！
系统紧张：宿主，你是不是知道下一个任务，跟医书有关？说，你是不是偷窥本系统任务源代码了？
安宁无奈：你就说给不给吧？统子，这可是关乎咱俩日后合作任务的大事，总么着也得拼一把，何况我的要求不过份吧？
系统：宿主，你这不是强统所难吗？隔壁家的宿主都乖乖按系统任务行事，为何只有你剑走偏锋呢？（叹气）这届宿主这不好带。我帮你复制到灵泉空间吧！
安宁得意OS：小系统，我一个当代大学生，还斗不过你？
第 26 集
第二十六集 小说第20章（高光章节）
26-1 夜 内 安宁前厅
人物：安宁，明昱，庄亲王，晚晴
△安宁和庄亲王，明昱坐在桌边吃晚饭。
安宁端着碗筷皱眉OS：女主任务失败，自行选择死亡下线，我又解锁了终极任务，是不是很快要离开我的孩子和王府了？（看向明昱和庄亲王）
庄亲王差距到安宁有心事：宁儿，今日这是怎么了？可是我帮晚晴姑娘挑的夫君，不合你们的心意？
安宁恍然，微笑摇头：没有，晚晴说她很中意呢。
△晚晴尴尬一笑，给庄亲王和安宁倒酒。
明昱奶声奶气：额娘是舍不得晚晴姐姐啦。
安宁捏一下明昱的小脸：就你鬼机灵！
晚晴哽咽：侧福晋，奴婢愿一生不出嫁，就在王府伺候您。
安宁拉着晚晴的手：天下没有不散的宴席，你早日有个归宿，我也安心些。（OS）能看到原主在乎的人生活都有了着落，我的任务也算圆满了。
26-2 日 内 安宁院子里
人物：安宁
（字幕：十年后）
△安宁穿着春天的衣服在院子里的躺椅上摇晃着，翻看手里的书籍。
（字幕：二十年后）
△安宁穿着夏天的衣服在院子里的躺椅上摇晃着，翻看手里的书籍。
（字幕：三十年后）
△安宁穿着秋天的衣服在院子里的躺椅上摇晃着，翻看手里的书籍。
（字幕：六十年后）
△安宁穿着冬天的衣服在院子里的躺椅上摇晃着，翻看手里的书籍。
△每换一个季节，安宁就老一些，最后安宁手上的书掉在地上，不动。
VO旁白：过去的几十年里，随着庶妃无故被毒害身亡后，后宫争斗更加明显，德妃以谋害妃嫔皇子的罪名被贬为贵人，所出四阿哥更加艰难，兄弟失和，皇帝眼前朝堂纷乱，后宫争斗不断，心力交瘁意外摔倒后昏迷不醒，不久后，驾崩！随后，庄亲王府侧福晋，薨！
第 27 集
第二十七集 小说第22章
27-1 日 内 安宁卧室
人物：安宁
（字幕：七零年代）
△七零年代布置的卧室，安宁（字幕：陆安宁，陆家不受待见的亲女儿）躺在床上。
VO系统：恭喜宿主666号通过考核，现在可以正式签署穿越任务执行者协议！
陆安宁猛地睁开眼睛，吃惊：考核？
系统出现：是的，快穿局不养闲人，宿主清穿的任务只是一个成为正式穿越执行者的考核过程！
陆安宁猛地起身，看着系统，怒骂：你大爷的，你套路我？（发现周围是陌生的环境，看到墙上的日历，惊呼）七零年？
系统：发布任务资料！女主陆安宁，因继母蒋玉华表面对她好，但实际上是精神虐待。导致原身将被下乡，未婚夫看上继妹，最终病死于异乡。系统任务，建议宿主升级空间报复家人，替原主讨还公道。
陆安宁无奈：这宫斗不成，又想套路我宅斗？咱就说，这不斗就不行？
系统：系统任务已绑定，宿主默认接受任务，祝您任务执行愉快！（系统消失）
陆安宁气愤：哎！我什么时候默认接受任务了？（看到系统消失，无奈下床站在镜子前看，看到自己很土很破的东北花棉袄，吃惊）我的老天奶，这是什么装扮？（大喊）系统，换个任务行不行？
27-2 日 外 家属院
人物：蒋玉华，邻居妇女X3
△院子里，几个妇女坐在一起择菜聊天。
△蒋玉华（字幕：蒋玉华，陆安宁继母）提着布包，兴冲冲的朝院子里走来。
妇女A看到蒋玉华，大喊：哟，这不是小蒋吗？瞧这大包小包的，又买了什么好东西？
第 28 集
第二十八集 小说第22章
28-1 日 外 家属院
人物：蒋玉华，邻居妇女X3
妇女A讥笑：要说这一片，就属小蒋有福，二婚头带着一对半大娃娃都能嫁给陆主任这样能干的人。
妇女B讥笑：谁说不是呢，看这成日大手大脚的，就知道可享福呢，哪像咱们眼瞅着过年了，连块布头都舍不得买。有漂亮脸蛋，就是吃香。
蒋玉华局促的把布包往身后挪了挪：几个婶子，就会开玩笑。今年场子效益不好，原我也不打算破费的，这不宁宁跟晴晴马上高中毕业了，都是大姑娘，总该有件鲜亮颜色的衣裳。（心虚的朝前走）
妇女A上前，挡住蒋玉华：让我们瞧瞧，什么鲜亮色的衣裳？（抢着从包里拿出一块红布，惊讶）哟，这布可真好看，不过就这点料子，怕不是做不了两身衣裳吧？
蒋玉华讪笑：宁宁毕竟年长，总归要紧着姐姐来，晴晴平日里不喜欢这些颜色亮堂的料子。（拽回料子塞布包里，急匆匆离开）
妇女A吃惊：小蒋这后妈当的，啥事都先紧着前头生的孩子，自己亲闺女只能排到后头？一回两回的行，就不怕亲闺女离心？
妇女B撇嘴：你知道什么？她啊，也就嘴上这么说说。
28-2 日 外 陆家门口
人物：陆安宁，蒋玉华，邻居妇女X
△陆安宁站在陆家门口抱着胳膊蹲在地上，看着蒋玉华和那群妇女。
陆安宁讥讽：她们说的没错，我这位继母只是表面功夫，说的冠冕堂皇都是为原主着想，其实原主在这个家里，每日都要遭受，冷暴力！
第 29 集
第二十九集 小说第22章
29-1 日 外 陆家门口
人物：蒋玉华，陆安宁
△蒋玉华闷着头走到门口，看到陆安宁蹲在墙根，翻了个白眼走进屋里。
陆安宁无奈的摇头：原主是个闷葫芦，私底下被区别对待也不吭声，所有人都只看到她表面上穿的新鲜，实际上，连饭都吃不饱，没娘的娃，可怜呐！（起身，跟进屋）
29-2 日 内 陆家客厅
人物：蒋玉华，陆安宁
△蒋玉华坐在沙发上正在翻布包，看到陆安宁走进来。
蒋玉华：宁宁，之前跟你提的毕业就去下乡的事，考虑的怎么样了？
陆安宁双手插在袖筒里，看着收拾东西的蒋玉华OS：按照政策，每家必须有一个人下乡，几乎没有任何意外，陆家的名额落在了存在感最低的原主身上，原主也因此委屈在乡下服药自杀了……
【插入闪回】陆安宁坐在床上，抽泣着扭开安眠药倒在手上，哽咽：我就是这个多余的，所有人都不喜欢我，爸爸对我不闻不问，就连未婚夫也喜欢上了妹妹，我想去找妈妈……（吃下安眠药，躺在床上，药瓶掉在地上）
【闪回结束】蒋玉华看着陆安宁，皱眉：问你话呢？这件事，你爸也答应了，咱们家下乡的名额，就你去了，你是姐姐，总得替弟弟妹妹们考虑……
陆安宁不屑：所以，你们都决定了，还让我考虑啥？
△蒋玉华吃惊的看向陆安宁。
VO陆安宁脑海里的系统：宿主，这一家子鬼东西都在气愤原主性格柔弱，你要不要升级储物空间，下乡前把这家里的财宝积蓄都带走，然后反手一个举报，送他们去吃牢饭？
第 30 集
第三十集 小说第23章
30-1 日 内 陆家客厅
人物：蒋玉华，陆安宁
陆安宁皱眉，无奈OS：统子，你的戾气怎么这么重？还有，宅斗的戏码咱们能不能改一改？
蒋玉华不悦：宁宁，这件事之前不是商量好的吗，你怎么……
陆安宁坐下，拿起桌上的苹果啃一口：虽然商量过，但是……谁告诉你，我要下乡的？
蒋玉华气愤的把手上的布料丢在沙发上：你怎么能现在反悔？我这就去找你爸，让他跟你说道说道！（离开）
系统出现：宿主，你不下乡吗？这个世界的设定，就是替原主去乡下奋斗，然后凭借一己之力走上人生巅峰，弥补原主遗憾的剧情啊？
陆安宁满不在乎的靠在沙发上：下乡是不可能下乡的，这辈子都不可能！吃苦？想都别想！
系统焦急：可是，之前穿越年代的女主，不都是这样做的吗？干脆利落的收拾全部家当，远离极品，下乡奔赴新生活？
陆安宁翻白眼：说的轻巧，下乡每天都要干农活，跟那些农家肥和田里的水蛭打交道，还有，一个弱女子在乡下那种偏远的地方，可能发生什么，有多少危机你知道吗？（吃苹果）
系统无奈：可是……
陆安宁不耐烦：可什么可？统子，你看我像吃苦的人吗？（咬一大口苹果）我主打一个，吃什么都不吃苦，当然，也不吃亏！
系统沮丧：宿主这是要放弃帮女主达成愿望，弥补遗憾的任务，被系统抹杀身份，一直留在七零年代吗？
陆安宁瞪着系统，气愤：统子，算你狠，你是个懂拿捏的！
</t>
        </is>
      </c>
      <c r="E22" t="n">
        <v>21.7</v>
      </c>
      <c r="F22" t="n">
        <v>18</v>
      </c>
      <c r="G22">
        <f>IF(E22&lt;=8,"15–20集",IF(E22&lt;=20,"20–30集","30–40集"))</f>
        <v/>
      </c>
      <c r="H22" t="inlineStr">
        <is>
          <t>男频</t>
        </is>
      </c>
      <c r="I22" t="inlineStr">
        <is>
          <t>古代</t>
        </is>
      </c>
      <c r="J22" t="inlineStr">
        <is>
          <t>古代权谋/科举</t>
        </is>
      </c>
      <c r="K22" t="inlineStr">
        <is>
          <t>武侠动作</t>
        </is>
      </c>
      <c r="L22" t="n">
        <v>6</v>
      </c>
      <c r="M22" t="n">
        <v>4</v>
      </c>
      <c r="N22" t="inlineStr">
        <is>
          <t>男性/下沉/45+</t>
        </is>
      </c>
      <c r="O22" t="inlineStr">
        <is>
          <t>周末黄金</t>
        </is>
      </c>
      <c r="P22" t="inlineStr">
        <is>
          <t>反转爽点</t>
        </is>
      </c>
      <c r="Q22" t="n">
        <v>1</v>
      </c>
      <c r="R22" t="n">
        <v>3</v>
      </c>
      <c r="S22" t="n">
        <v>2</v>
      </c>
      <c r="T22" t="n">
        <v>1</v>
      </c>
      <c r="U22" t="n">
        <v>1</v>
      </c>
      <c r="V22" t="n">
        <v>2</v>
      </c>
      <c r="W22" t="n">
        <v>1</v>
      </c>
      <c r="X22" t="n">
        <v>1</v>
      </c>
      <c r="Y22" t="n">
        <v>1</v>
      </c>
      <c r="Z22" t="n">
        <v>4</v>
      </c>
      <c r="AA22" t="n">
        <v>0</v>
      </c>
      <c r="AB22" t="n">
        <v>2</v>
      </c>
      <c r="AC22">
        <f>Y22+Z22+AA22+AB22</f>
        <v/>
      </c>
      <c r="AD22" t="n">
        <v>5</v>
      </c>
      <c r="AE22" t="n">
        <v>4</v>
      </c>
      <c r="AF22" t="n">
        <v>2</v>
      </c>
      <c r="AG22" t="n">
        <v>1</v>
      </c>
      <c r="AH22">
        <f>AD22+AE22+AF22+AG22</f>
        <v/>
      </c>
      <c r="AI22">
        <f>Q22+R22+S22+T22</f>
        <v/>
      </c>
      <c r="AJ22" t="n">
        <v>2</v>
      </c>
      <c r="AK22">
        <f>U22</f>
        <v/>
      </c>
      <c r="AL22">
        <f>AJ22+U22+V22+W22+X22</f>
        <v/>
      </c>
      <c r="AM22" t="n">
        <v>0</v>
      </c>
      <c r="AN22" t="n">
        <v>8.300000000000001</v>
      </c>
      <c r="AO22" t="n">
        <v>0</v>
      </c>
      <c r="AP22" t="n">
        <v>0</v>
      </c>
      <c r="AQ22">
        <f>ROUND(AM22*0.4 + AN22*0.3 + AO22*0.2 + AP22*0.1,2)</f>
        <v/>
      </c>
      <c r="AR22">
        <f>IF(AQ22&gt;=67,"高",IF(AQ22&gt;=34,"中","低"))</f>
        <v/>
      </c>
      <c r="AS22">
        <f>MIN(15,L22+M22)</f>
        <v/>
      </c>
      <c r="AT22" t="n">
        <v>3</v>
      </c>
      <c r="AU22" t="n">
        <v>2</v>
      </c>
      <c r="AV22" t="n">
        <v>3</v>
      </c>
      <c r="AW22">
        <f>MIN(10,AT22+AU22+AV22)</f>
        <v/>
      </c>
      <c r="AX22" t="n">
        <v>1.246</v>
      </c>
      <c r="AY22" t="n">
        <v>1.35</v>
      </c>
      <c r="AZ22" t="n">
        <v>0.678571428571428</v>
      </c>
      <c r="BA22" t="n">
        <v>0.5</v>
      </c>
      <c r="BB22">
        <f>ROUND((AX22/2*0.4 + AY22/1.5*0.3 + AZ22/1*0.2 + BA22/0.5*0.1)*100,2)</f>
        <v/>
      </c>
      <c r="BC22">
        <f>ROUND(AC22+AH22+AI22+AL22+(AQ22/100*20)+AS22+AW22+(BB22/100*5),2)</f>
        <v/>
      </c>
      <c r="BD22">
        <f>IF(BC22&lt;=20,"极弱",IF(BC22&lt;=40,"偏弱",IF(BC22&lt;=60,"中等",IF(BC22&lt;=80,"较强","卓越"))))</f>
        <v/>
      </c>
      <c r="BH22">
        <f>IF(BB22&gt;=70,IF(H22="双频","抖音/红果/快手/小红书",IF(OR(AND(AT22&gt;=60,OR(ISNUMBER(SEARCH("一二线",N22)),ISNUMBER(SEARCH("18–35",N22)),ISNUMBER(SEARCH("女性",N22)),ISNUMBER(SEARCH("女",N22)))),       AND(AV22&gt;=2,OR(ISNUMBER(SEARCH("反转",P22)),ISNUMBER(SEARCH("成长",P22)),ISNUMBER(SEARCH("救赎",P22)),ISNUMBER(SEARCH("甜虐",P22)),ISNUMBER(SEARCH("知识",P22)))),       AND(AU22&gt;=2,OR(ISNUMBER(SEARCH("周末",O22)),ISNUMBER(SEARCH("节假",O22))))),   "抖音/小红书/红果",IF(OR(AND(AT22&gt;=60,OR(ISNUMBER(SEARCH("下沉",N22)),ISNUMBER(SEARCH("45",N22)),ISNUMBER(SEARCH("男性",N22)),ISNUMBER(SEARCH("男",N22)))),       AND(AV22&gt;=2,OR(ISNUMBER(SEARCH("家国",P22)),ISNUMBER(SEARCH("叙事",P22)),ISNUMBER(SEARCH("家庭",P22)))),       AND(AU22&gt;=2,ISNUMBER(SEARCH("工作日",O22)))),   "红果/快手/抖音",IF(H22="男频","红果/快手/抖音","抖音/小红书/红果")))),IF(BB22&gt;=50,IF(H22="双频","抖音/红果/小红书",IF(OR(AND(AT22&gt;=60,OR(ISNUMBER(SEARCH("一二线",N22)),ISNUMBER(SEARCH("18–35",N22)),ISNUMBER(SEARCH("女性",N22)),ISNUMBER(SEARCH("女",N22)))),       AND(AV22&gt;=2,OR(ISNUMBER(SEARCH("反转",P22)),ISNUMBER(SEARCH("成长",P22)),ISNUMBER(SEARCH("救赎",P22)),ISNUMBER(SEARCH("甜虐",P22)),ISNUMBER(SEARCH("知识",P22)))),       AND(AU22&gt;=2,OR(ISNUMBER(SEARCH("周末",O22)),ISNUMBER(SEARCH("节假",O22))))),   "抖音/小红书",IF(OR(AND(AT22&gt;=60,OR(ISNUMBER(SEARCH("下沉",N22)),ISNUMBER(SEARCH("45",N22)),ISNUMBER(SEARCH("男性",N22)),ISNUMBER(SEARCH("男",N22)))),       AND(AV22&gt;=2,OR(ISNUMBER(SEARCH("家国",P22)),ISNUMBER(SEARCH("叙事",P22)),ISNUMBER(SEARCH("家庭",P22)))),       AND(AU22&gt;=2,ISNUMBER(SEARCH("工作日",O22)))),   "红果/快手/抖音",IF(H22="男频","红果/抖音","抖音/小红书")))),IF(BB22&gt;=30,IF(H22="双频","抖音（测试）/红果（小投）/小红书（小投）",IF(OR(AND(AT22&gt;=60,OR(ISNUMBER(SEARCH("一二线",N22)),ISNUMBER(SEARCH("18–35",N22)),ISNUMBER(SEARCH("女性",N22)),ISNUMBER(SEARCH("女",N22)))),       AND(AV22&gt;=2,OR(ISNUMBER(SEARCH("反转",P22)),ISNUMBER(SEARCH("成长",P22)),ISNUMBER(SEARCH("救赎",P22)),ISNUMBER(SEARCH("甜虐",P22)),ISNUMBER(SEARCH("知识",P22)))),       AND(AU22&gt;=2,OR(ISNUMBER(SEARCH("周末",O22)),ISNUMBER(SEARCH("节假",O22))))),   "抖音（测试）/小红书（小投）",IF(OR(AND(AT22&gt;=60,OR(ISNUMBER(SEARCH("下沉",N22)),ISNUMBER(SEARCH("45",N22)),ISNUMBER(SEARCH("男性",N22)),ISNUMBER(SEARCH("男",N22)))),       AND(AV22&gt;=2,OR(ISNUMBER(SEARCH("家国",P22)),ISNUMBER(SEARCH("叙事",P22)),ISNUMBER(SEARCH("家庭",P22)))),       AND(AU22&gt;=2,ISNUMBER(SEARCH("工作日",O22)))),   "抖音（测试）/红果（小投）/快手（小投）",IF(H22="男频","抖音（测试）/红果（小投）","抖音（测试）/小红书（小投）")))),"抖音（测试）")))</f>
        <v/>
      </c>
    </row>
    <row r="23">
      <c r="A23" t="n">
        <v>22</v>
      </c>
      <c r="B23" t="inlineStr">
        <is>
          <t>1762883617910_mix_08_</t>
        </is>
      </c>
      <c r="C23" t="inlineStr">
        <is>
          <t>/data/uploads/2/1762883617910_mix_08_.txt</t>
        </is>
      </c>
      <c r="D23" t="inlineStr">
        <is>
          <t xml:space="preserve">被他盯上
第 1 集
《被他盯上》
番茄IP：《小心被他盯上》（被一个混蛋盯上后）
剧情大纲
楚予意外撞见沈仲与他人冲突的失控场面，自此被这位行事狠戾的男人纠缠不休。然而，沈仲突遭车祸，两人彻底失联。为求得安宁，她接受了伯父的安排，与家境优渥的杨萧订婚，以为从此能步入平静的生活。
未曾料到，楚予与沈仲意外重逢。这一次，沈仲对楚予展现出近乎偏执的关注。为迫使楚予妥协，沈仲不动声色地对杨家出手，导致杨萧事业接连受挫，家族陷入危机。走投无路的杨萧为攀附沈仲，竟不惜利用楚予主动示好。沈仲揭穿了杨萧卖妻求荣的真面目，楚予彻底失望，终于下定决心提出退婚。杨萧恼羞成怒，试图强行占有楚予，危急时刻，楚予持刀自卫，惊险脱身。
不料，抚养楚予长大的伯父母坚决反对退婚，对她严厉斥责。与此同时，杨萧的情人苏伶突然出现，唤醒了楚予留守时期遭受霸凌的童年阴影。过往的创伤与当下被当作筹码的屈辱交织叠加，将楚予逼至崩溃边缘。
幸好，沈仲一步步策划引导，逐渐唤醒了楚予内心封存的自我意识。楚予借助沈仲的势力，踏上了复仇之路。在沈仲的支持下，她将杨萧出轨及企图施暴的证据，公之于众，让杨萧身败名裂。之后，楚予直面童年阴影，揭穿苏伶编造身世、欺诈多人的事情，还成功惩治了当年参与霸凌的小团体。
楚予渐渐明白，沈仲所有看似逼迫的举动，实则都是在帮助她重塑人格。而沈仲这份强势、极致掌控的爱意，恰好治愈了楚予心底的不安。楚予曾以为沈仲是她循规蹈矩二十六年生命中最大的劫难，却未曾想到，最终是这只手，牵引着被往事束缚的她，一步步走出了迷雾，走向真正属于自己的天地。
人物小传
楚予
女主，26岁。因父母双亡、童年留守遭受暴力而患有心理创伤，后被伯父收养，寄人篱下的生活造就了楚予软弱压抑、逆来顺受的性格。为寻求安稳，楚予接受伯父安排的联姻，与男二杨萧订婚。不料，男主沈仲闯入楚予的人生，以强取豪夺的方式打破了她的全部计划。在沈仲步步为营的引导和逼迫下，楚予从最初被动承受，到在过程中感受到沈仲的真心，并最终确认了自己的心意。在沈仲的引导下，楚予不再软弱，而是借势奋起，勇敢反抗压迫，实现了自我的觉醒与对过往的复仇。
沈仲
男主，27岁。豪门沈家最受宠的小辈，兼具资本手腕与深沉城府。他习惯于掌控一切，而楚予，是他唯一出差错的变数。沈仲一眼看穿了楚予乖巧顺从下的痛苦与压抑，于是，他步步为营，精心策划。沈仲的爱有些病态的强势，但他看似对楚予强取豪夺，实则是打破楚予的自我禁锢，唤醒她内心深处的反抗意志，又在她学会挣扎时，成为她最坚实的后盾。他布下天罗地网，最终的目的，并非俘获猎物，而是让心爱的人心甘情愿地在他铺就的路上，涅槃重生。
杨萧
男二，28岁。杨家二少，楚予的未婚夫。他出身优渥，但性格软弱敏感，自尊心强却能力平庸。杨萧依附家族企业，又渴望通过沈仲获得事业突破，得到父母重视。为达目的不惜卖妻求荣，后期暴露出轨行为，加剧了楚予的婚姻危机。杨萧的偏执与暴力成为了压垮楚予的最后一根稻草，也亲手将自己推向了众叛亲离的深渊。
苏伶
女反，26岁。是女主楚予童年阴影的直接缔造者。年少留守时，她便是小团体中的头目。成年后，更是有一颗跨越阶层向上攀爬的野心。苏伶不惜代价整容、编造身世，周旋于杨萧、黄浩勤、沈仲之间，甚至多次录制视频，挑衅各位富少的未婚妻。但不择手段之人，最终难逃恶果。
杨母
55岁，男二杨萧的母亲，偏心长子杨裴，打压次子杨萧。常年扮演着优雅得体的豪门主妇，是豪门规则的受害者，同时也利用这套规则保护自己婚外情的秘密。
茅自在
27岁，男主沈仲好友，企业家。为人仗义，风趣幽默。表面玩世不恭，却拥有一眼看穿本质的锐利
林淼
26岁，女主楚予闺蜜，男主沈仲的堂嫂。在知晓楚予与沈仲的纠葛后，尽力为楚予提供帮助，是楚予黑暗生活中的一抹光亮。
杨裴
30岁，男二杨萧的哥哥，对弟弟非打即骂，父母偏心的既得利益者。
厉范范
30岁，杨裴妻子，性格高傲，看不起杨萧、楚予。
剧本正文
第一集
1-1 沈家别院-天台 夜/外
人物：楚予 沈仲
△楚予赤着脚，拎着高跟鞋冲向天台出口边缘，却被一道高大身影挡住拉回，是沈仲。
△楚予下意识地往后退了两步，可她退，沈仲就进。
楚予：我家人应该在找我了，沈老太爷不会想看见，沈二少在自家宴席上闹出丑闻吧？
△楚予试图从沈仲身侧溜过，却猛地被他从背后圈住。
沈仲：（低笑）谁给你胆子……威胁我？
△楚予挣扎着想要从沈仲的怀里出来。
楚予OS：我刚刚在干什么？居然忘了沈仲是条疯狗！
△沈仲一手箍她的腰，一手扣她手臂，将她转过来，压进怀里。
沈仲：怎么不说了？（凑近）别这样看我，我会更兴奋。
△楚予吓得闭眼，眼泪滚落。
楚予：（颤声）我有男朋友了，下个月就要订婚了，求你放过我。
△沈仲拭去楚予的泪，随即把头埋入她颈间。
沈仲：（冷漠）分了。
楚予：……什么？
沈仲：（抬头，不耐烦）我说，分了。听不懂？
楚予：（低声）是家里安排，我做不了主。
△沈仲掐起楚予的下巴，将她的脸抬了起来。
沈仲：我看上的人，谁敢娶？你做不了主，那就我来。
△沈仲对着楚予的唇一口咬了下来。楚予拼命反抗。
△沈仲手机震动打断动作。沈仲低骂接起。
沈仲：（对手机）你最好是有什么天大的事！
△沈仲面色从烦躁逐渐转为阴沉，挂断电话后，他竟然放开了楚予。沈仲弯腰捡起地‍上的高跟鞋，替楚予穿上。
沈仲：不许逃跑，否则你知道后果。
△沈仲下楼驱车离开，楚予跌坐在地，惊魂未定。
△突然传来一声撞车巨响。
VO：是沈二少的车！快救人！叫救护车！
△楚予颤抖起身，扒着围栏下望。
第 2 集
第2集
2-1 沈家别院-天台 夜/外
人物：楚予
△楚予望着楼下，满脸惊慌。
楚予OS：那一刻，我甚至祈祷沈仲这个疯子最好就这样死掉。
△楚予脸色惨白，走向天台出口，却又停步。
楚予：（轻声）……还是别死了。最好失忆，把我忘得一干二净。
2-2 车内 日/外
人物：楚予
△楚予的车停在路边。【同屏字幕：一个月后】
△楚予戴着钻戒的手指刚落到了包里的一个硬壳烟盒上，又移开，取出唇膏对镜补妆。
楚予OS：听从伯父伯母的安排和杨萧订婚，是我眼下最好的选择。杨家父母偏心长子，他们盘算得很清楚，我家世不强，性子软，正好拿捏。往后，只要我和杨萧安分守己，不去争抢，就能倚仗杨家，图个长久安稳。
△楚予把口红放回包里，手机提示音突然响起，楚予查看手机。
【杨萧：楚予，把我的药送倪园来，快点。】
△楚予从包里又翻出一个药瓶，随后，重新启动车辆。
楚予OS：如果非要说有什么不好的地方的话，就是杨萧的身体了。
2-3 倪园酒店-包厢 夜/内
人物：楚予 沈仲 杨萧 茅自在 宾客若干 服务员
△楚予走到包厢门前时被服务生拦住。
服务生：这里是私人会所，请问您有邀请函吗?
楚予：（摇头）我找杨萧。
杨萧 VO：是我未婚妻送药来了，让她进来。
客户VO：杨总好福气呀，娶了个这么贴心的太太。
△服务员闻言立刻笑着请楚予入内。
△门缓缓打开，楚予抬眼，正撞上餐桌主位上沈仲的目光。
楚予OS：是他！！！
△楚予瞪大眼僵在门口，脸色煞白。
第 3 集
第三集
3-1 倪园酒店-包厢 夜/内
人物：楚予 沈仲 杨萧 茅自在 宾客若干 
△楚予僵在门口，脸色煞白。杨萧上前，轻推她一下。
杨萧：发什么愣？我的药呢？
△楚予回神，慌忙从包里取出药瓶递过。
△沈仲饶有兴致地看着二人。
沈仲：杨总好福气，未婚妻……很漂亮。
杨萧：（回头见是沈仲，立即谄媚）哪比得上沈总！您身边才是美人如云。我敬您。
△杨萧端起酒杯一口闷，喝完却发现沈仲的视线落在楚予身上，压根没看自己。
杨萧：（推推楚予）小予，跟沈总打个招呼。
△杨萧把自己用过的杯子倒满酒，塞给楚予，沈仲看着酒杯眉头一皱。
△沈仲突然冷笑一声打断，起身慢悠悠走到楚予面前。楚予浑身一颤。
楚予：（举杯）沈总，初次见面……
△沈仲夺过楚予的杯子，塞回杨萧手中。
沈仲：（向楚予伸出手）你好……杨太太。
杨萧：（催楚予）别愣着呀！
△楚予轻轻地握住沈仲的指尖。
楚予：你好。
△沈仲表面微笑，手指却故意去勾楚予的掌心。
△楚予浑身僵住。
沈仲：杨太太是不舒服吗？脸色不太好。
△楚予看沈仲和杨萧都看着自己。
楚予：（眼神闪烁）有点闷，我想出去透口气。
沈仲：这里嘈杂，想来也休息得不好，（递给杨萧一张房卡）你带她去我的套房吧。
△周边人群瞬间安静，都诧异地看向脸色惨白的楚予。
杨萧：（愣了一下，笑）多谢仲少。
楚予：（急忙扯杨萧的袖子）总归是男人的房间，我进去休息不太好，我就去外面吹吹风就好了。
杨萧（再次一把拉回）：仲少房卡都给我了，你不去才是不给他面子。
第 4 集
第四集
4-1 倪园酒店-包厢 夜/外
人物：沈仲 楚予 杨萧 茅自在 宾客若干 服务员
△杨萧将楚予拽去电梯间，沈仲与茅自在靠在包厢门前。
△沈仲盯着杨萧握住楚予手臂的手，对茅自在低语几句。
茅自在：（诧异，凑近）你打算做到什么地步？玩玩儿，还是让杨家消失？
△沈仲半躺在阳台的沙发上，拿起酒杯悠闲地喝了一口。
沈仲：怎么？
茅自在：杨萧他哥杨裴跟我这磨了一年多了，人不错，能力也有，是个不错的合作对象。
沈仲：（冷哼一声）茅自在，我看不惯的人你还敢继续合作？
茅自在：（嬉皮笑脸）那你松松手，城西的那块地让给我？
沈仲：行。
茅自在：（心情大好）所以，你为什么要跟杨萧这小子过不去？
△沈仲望向楚予消失的方向，眯起眼。
沈仲：他抢了我的……（望向楚予的方向眯起眼）小耗子。
4-2 倪园酒店-套房 夜/内
人物：楚予 沈仲 杨萧
△楚予和杨萧进入豪华套房，杨萧看着露台外的游泳池十分兴奋。
杨萧：小予，你等我，我一定给你买套这样的房子，婚后咱就从杨家搬出来住。
△楚予欣慰地笑。杨萧的手机响起，他掏出手机。
杨萧：等会儿，我接个电话。（接通电视，兴奋）哎茅总，真的？那我马上下去！
△楚予噌地一下站了起来，抓着杨萧的手。
楚予：你要去哪儿？
杨萧：（拍拍楚予）他们说要和我谈个大项目，我下去一趟，等会再来叫你。
楚予：那我跟你一起去！我不想待在这。
杨萧：（不耐烦）小予，你知道我在家里一直被大哥和爸妈看轻，现在每一个机会对我来说都至关重要，我不要求你能帮上我什么，但你不要拖我后腿好吗？
△杨萧匆匆离去。
△楚予独自在房间焦虑地踱步。
楚予：不行，我不能待在这里
△楚予拎包离开，拉开门，却见沈仲就站在门后。
沈仲：（坏笑）你要去哪？
第 5 集
第五集
5-1 倪园酒店-套房 夜/内
人物：楚予 沈仲
△楚予被沈仲逼退几步，被床给绊住，跌坐在了床沿上。
沈仲：（笑）我有这么吓人？每次见着我都跟见鬼一样。
楚予：沈总记错人了吧……
沈仲：你不会是想说我们是第一次见吧？
△沈仲对上楚予惊慌的眼眸
沈仲OS：（唇角勾起）啧，就是这个眼神。
△【闪回】
5-2 沈家别院-天台 夜/外
人物：楚予 沈仲 黄浩勤 手下若干
△【字幕：一个月前】。楚予赤脚站在天台边缘，手里提着高跟鞋。
△门突然被撞开，黄浩勤被人扔了进来。
△楚予提着高跟鞋躲进门后，看着几名男子出现。沈仲最后出现，走向天台边。
沈仲：最恨别人碰我的东西。看来，得让你长长记性。
△沈仲随手拎起天台边的一个小花盆，毫不犹豫地朝黄浩勤头上砸去。
△凄厉的惨叫声中，鲜血飞溅，一滴血正溅在沈仲眼下。沈仲蹙眉，正要抬手擦拭，余光却瞥见了惊恐地蜷缩在角落的楚予。
沈仲：啧。
△【闪出】
5-3 倪园酒店-套房 夜/内
人物：楚予 沈仲
△楚予试图抽回手臂，却被沈仲更用力地握紧。
沈仲：抖什么抖？
楚予：我知道我跑了的事情惹得你很不满……
△沈仲伸手勾起楚予的下巴，将她的脸抬了起来。
沈仲：（笑）原来你记得呀。（指尖摩挲楚予的唇形）那应该也记得我说过让你分手？你不会以为我是一个很大度的人吧？
楚予：可我现在已经订婚了。
沈仲：（冷笑）看到了，就找了这么个窝囊废。
△沈仲瞥见楚予的手正悄悄探向身后的门把。
沈仲：（低笑）这么着急走？我还什么都没做呢，杨太太。
楚予：到底要怎样……你才肯放过我？
△沈仲一把扣住楚予的手腕，捏住她中指上的戒指，取下。
沈仲：你去退婚！
△在楚予惊愕的注视中，沈仲将戒指抛向露台外的泳池。
第 6 集
第六集
6-1 杨家 日/内
人物：楚予 杨母 杨裴（大哥） 厉范范（大嫂）
△楚予忐忑地走到杨家大门前，拿出口喷对着嘴里喷几下，又低头闻了闻衣领后走进杨家。
沈仲VO：△杨母、厉范范正在沙发前选婚宴菜单，抬头看见楚予。
杨母：（皱眉）楚予，昨天杨萧怎么这么晚才回来？
楚予：他昨晚有应酬。
杨母：（冷哼）应酬？他谈得出什么？你怎么也不拦着？就让他安分在杨氏做后勤不行吗？非闹得家里也不安宁！
楚予：我劝不住……
杨母：你虽和杨萧订了婚，但杨家的继承人只能是杨裴。你一个女人，更要老实本分，千万别动什么歪心思，撺掇杨萧和他大哥去争。
△厉范范得意地抚摸着孕肚。
楚予：（垂眸）我明白。OS：父母如此偏心，杨萧又何尝不是一个可怜人。
△楚予手机弹出信息，楚予瞥了一眼。
【沈仲：你要是不敢退婚，我就用自己的办法了。】
△楚予看着信息皱眉。
△杨裴突然怒气冲冲地进门，径直上楼。
厉范范：老公？
杨母：（对杨裴）怎么这时候回来？（对厉范范）杨裴怎么了？
厉范范（茫然）：早上出门还好好的……
△楼上却突然传来杨萧的惨叫，楚予脸色一变。
杨母：（起身冲上楼）我看看去！
△楚予也迅速跟上，厉范范扶着肚子走在最后。
6-2 杨家-杨萧房间 日/内
人物：楚予 杨母 杨裴 厉范范
△楚予冲进房间，见杨萧跌坐在地，脸上掌印通红。杨裴正抡起皮带，楚予挡在杨萧身前，替他挨了一巴掌。
△众人愣住，杨萧连忙从地上爬了起来。
杨萧：小予！
第 7 集
第七集
7-1 杨家-杨萧房间 日/内
人物：楚予 杨母 杨裴（大哥） 厉范范（大嫂）
△杨母死死拉住杨裴。
杨母：住手！到底出了什么事！
楚予：（捂着脸对杨裴）大哥要打，也总该有个罪名。让杨萧挨得明白。
△杨裴强压怒火，手指狠狠点向躲在楚予身后的杨萧。
杨裴：你昨天，是不是请了茅总和沈二少吃饭？
杨萧：（点点头）是，是请人家吃了个饭……怎么了？
杨裴：你好意思问我怎么了？！我在茅总那里跑了一年多的项目，全黄了！人家刚刚给我说，我们公司千好万好，唯独有个不长眼的二少爷！
杨萧：（急切辩解）不可能！他昨晚还夸我爽快……
杨裴：（暴怒）那是耍你呢！能让茅总瞬间改主意的，也就只有那位了。你自己好好想想是不是把沈二少得罪了！
△杨裴摔门而去。
△厉范范扶着肚子，慢悠悠走到杨萧面前。
厉范范：沈仲是什么人你不知道吗？去惹他？嫌咱家日子太好过了吗？
杨母：（扯杨萧）你昨晚到底干了什么！说啊！
杨萧：（抱头蜷缩）我不知道……真的不知道啊……
△楚予站在一旁，脸色一寸寸白下去。
楚予OS：杨萧是不堪大用，但他不蠢，不会主动去招惹沈仲，更不至于得罪了人都不知道。是因为我……杨萧是被我拖下水的。
△杨萧突然想起什么，握紧了楚予的手。
杨萧：小予！你闺蜜不是嫁给了沈家旁支的沈濯？你帮帮我……去求求情，好不好？
△楚予沉默片刻，迎上杨萧哀求的目光。
楚予：（轻声）好。
第 8 集
第八集
8-1火锅店 日/内
人物：楚予 沈仲 林淼（闺蜜） 沈濯（闺蜜老公）服务员
△楚予和林淼坐在桌前吃火锅，红汤锅底在桌中沸腾。
林淼：（笑）等会儿沈濯他们就来了，我再加几个菜，你要不要也看看？
楚予：（摇头）林淼，你一个江城人，现在这么能吃辣了？
林淼：（耸肩）沈家人爱吃。你不是有事要问我吗？
楚予：（放下筷子）我工作室有个女孩，有男朋友但被一个富二代缠上了。对方不依不饶，她不知道该怎么办。
林淼：（挑眉）江城的公子哥？哪个混蛋啊说不定我认识？
楚予：（假装无奈）没说清楚。
林淼：（夹菜）那得看对方是什么路数。会玩强取豪夺的，本身就没底线，不怕丢脸，（伸出一根手指摇了摇）直接拒绝根本没用。
△楚予脸色微沉，低头夹菜。林淼抿了口饮料。
林淼：不过每个人都有雷区。比如茅自在，他喜欢征服感，你越反抗他越起劲；一旦顺从，立刻觉得无趣。
楚予：（试探）那……如果是沈仲呢？
林淼：沈仲？（摇头）他不玩强取豪夺这一套。他名声虽然浑，但很讲究，不碰别人的女人。
楚予：万一他偏偏就是看上了呢？
林淼：（压低声音）如果真是沈仲这种……只有两条路。一，主动分手，乖乖跟了沈仲。等他腻了，说不定还能得点补偿。（身体前倾）二，如果女孩和对象打算结婚，就赶紧怀孕。这圈子烂人虽多，但不会丧心病狂到动孕妇的。
△楚予点点头，目光不经意地投向窗外时，突然发现了沈濯以及他身边的沈仲。
楚予OS：林淼说的沈濯他们，是他和沈仲？
楚予：（站起身）淼淼，我有点事，先回去了。
林淼：啊？你现在走……
△楚予拎起包就跑，刚走到楼梯口，就看见服务员领着沈仲两人进门。楚予紧张之余随便推开了一间包厢门就躲了进去。
沈濯：（对沈仲）你一个人吃火锅有什么意思，要不我们一起？
△沈仲摆摆手，独自往包厢走。
△沈濯走过来坐到在原位发呆的林淼对面。
沈濯：发什么呆呢？
林淼：（笃定）沈仲是冲着楚予来的。
△沈濯脸色骤变。
△沈仲走进楚予藏身的包厢，一扭身，就对上了躲在门后的楚予惊慌的眼眸。
第 9 集
第九集
9-1火锅店-包厢 日/内
人物：楚予 沈仲
△楚予想从沈仲身侧快步溜出包厢，却被沈仲一步挡住去路，撞入他怀中。
楚予：我……
沈仲：（耳边低语）这么急着投怀送抱？
△楚予紧张地死死抠住自己的手指。
楚予：你能不能放过杨萧？他在杨家的日子很不好过。
沈仲：（皱眉）那个窝囊废这么没担当？还得未婚妻替自己擦屁股？
楚予：我是为了自己。他在杨家的日子要是不好过，我又能好到哪里去。
沈仲：（笑）反正都要退婚了……
△沈仲突然发现楚予脸上红肿，抬起手，用指节轻轻擦过楚予的脸颊，眼神骤冷。
沈仲：谁动的你？！杨萧？
楚予：（慌张）不！是我在杨家不小心……
沈仲：谁也不能动你，！杨萧不行，他家里人，更不行。
楚予：（扯住沈仲）只是个意外！你别乱来！
沈仲：（危险的笑）你在杨家装得胆小怕事，在我这里怎么胆大包天的。
△包厢的门突然被敲响。楚予奋力挣脱沈仲的禁锢。
沈濯VO：仲哥，林淼说你一个人吃火锅太无聊了，让我喊你出来一块吃！
△沈仲坐在火锅前，笑意散去，脸色沉了下来。
△门被推开，沈濯走到沈仲跟前。
沈濯：（干笑）嘿嘿嘿，仲哥……
△林淼在门外使眼色，楚予趁机溜了出去。
沈仲：（冷脸看沈濯）让你老婆下次不要多管闲事。
9-2杨家-门口 夜/外
人物：楚予
△楚予的车停在杨家别墅外。车载屏幕上显示着通话：杨萧。
电话VO：对不起，您所拨打的电话暂时无人接听……
△楚予下车，急促地拍打大门，同时再次用手机拨给杨萧。
楚予：（焦急地）快接电话啊！（电话突然被接通）杨萧，你在哪儿？！
沈仲VO：（笑）怎么，他没在家等你吗？
△楚予吓得立即摔了手机。
第 10 集
第十集
10-1 杨家-门外 夜/外
人物：楚予
△楚予吓得立即摔了手机，两只手绞在一起。
楚予：怎么又是他！
△【夜景衔接日景】楚予无助地坐在地上将自己蜷成一团，从天黑等到天亮。
△楚予的手机响起，屏幕显示陌生来电，楚予紧张地接起。
VO：是杨萧的家属吗？杨萧目前在市中心医院，请尽快过来一趟……
10-2 医院-病房 日/内
人物：楚予 沈仲 杨萧 杨父 杨母
△楚予走在病房楼道里，听见前方传来巴掌声。
杨萧VO：为什么又打我！！
杨父VO：你自己干了什么好事你心里没数吗？
△楚予快步走进病房，见杨萧捂脸坐在床上。而床边，沈仲悠闲地倚墙站着。
沈仲：（微笑）又见面了，杨太太。
楚予：（紧张，转向杨父）这是怎么回事？
杨父：今早有人发现杨萧昏迷在KTV洗手间，全身发红，皮肤上都是抓痕，怀疑是违禁药品反应，报警了。
杨母：从小不指望你出息，现在倒好，连违禁品都敢碰！
杨萧：我没有！
杨父：哼，要不是沈二少捞你出来，现在全城都在看杨家笑话！
楚予：伯父，杨萧他从来不碰那些东西的，（看沈仲）这肯定是有人陷害！
沈仲：（笑）先别激动，杨萧尿检结果正常，已排除嫌疑。至于抓痕，是酒精过敏，他自己抓伤的。
△楚予撩起杨萧袖子查看伤痕，并瞪了沈仲一眼，沈仲报以微笑。
杨萧：（对杨父）多亏仲少帮我做证！哪像你们不分青红皂白，只会动手！
杨父：你还是好好想想怎么处理吧！
△杨父愤然离去。
杨母：（对沈仲）抱歉，沈二少，添麻烦了。
△杨母抬手点了点杨萧，也扭头出了门。
△楚予警惕地瞥一眼沈仲，上前扶杨萧下床。
楚予：我们也先回去吧。
△杨萧下床时脚步踉跄，沈仲立即上前搀扶，手却握在楚予后腰。
沈仲：小心。
△楚予身体如触电般瞬间僵直。
【一卡】
第 11 集
第十一集
11-1 医院-病房 日/内
人物：楚予 沈仲 杨萧
△杨萧转头看向楚予。
杨萧：小予，你怎么了？
楚予：来医院的时候跑太急，被狗追了。
沈仲OS：（笑）胆子大了，敢骂我？
△沈仲的手暗中掐楚予腰侧，被她迅速拍开。
杨萧：（对楚予）你是不是低血糖了？早上吃饭了吗？
△杨萧说着从口袋里掏出几颗糖，塞给楚予，又剥了一颗塞进楚予的嘴里。
杨萧：我这有糖，你先赶紧吃一颗。
△楚予含住糖，有些感动地看向杨萧，却见沈仲正冷冷注视自己。
楚予：（避开视线）卫生间在哪儿？
△杨萧抬手指了指一个方向，楚予转身离开。
杨萧：仲少，我们先去办出院手续？
沈仲：你自己去。我也去趟卫生间。
△沈仲甩开杨萧，朝同一方向走去。
11-2 医院-卫生间内 日/内
人物：楚予
△楚予刚打开水龙头，手机屏幕突然弹出有陌生人发来一条消息。
【未知联系人VO+文字：你以为杨萧在外面只是单纯的应酬？】
△楚予疑惑地回复信息。
【楚予：你是知道什么吗？】
【未知联系人VO+文字：杨萧身边都是这样的人，难道一锅米饭里，就一粒夹生？】
△未知联系人发来一段视频，楚予深呼吸，点开。
11-3 酒吧 日/内
人物：杨萧 苏伶（杨萧情人）
△酒吧迷离灯光下，一群人在热舞，杨萧抱着苏伶坐在沙发上。
杨萧：我虽然不喜欢楚予，但是她长得不错还听话，又不管我，娶回家也不错。
△杨萧叼起一颗糖，用嘴喂给苏伶。
11-4 医院-卫生间内 日/内
人物：楚予 沈仲
△楚予拿出口袋里的糖果扔进垃圾桶，看着镜子里的自己情绪崩溃，忍不住撑在洗手池前干呕了几下。
楚予OS：我高估自己了，原来不是做好表面功夫，就能把日子过下去的。
△沈仲的手突然从楚予身后探出来，指尖落在水龙头上，往下一按。
△楚予抬头，看着镜中映出沈仲的身影。下一秒，沈仲掐住了楚予的下巴，楚予下意识地想要挣扎，沈仲直接将她转了个身，捞到了自己怀里。
将她的脸转向自己。
沈仲：（低声）你不会，怀孕了吧？
第 12 集
第十二集
12-1 医院-卫生间内 日/内
人物：楚予 沈仲
沈仲：你不会真听了林淼的馊主意要给杨萧生个孩子吧？
楚予：没怀孕！只是胃有些不舒服。
△沈仲掐着楚予的手指在她的脸上摩挲了几下。
沈仲：饿着了？偌大一个杨家，不给你饭吃吗？
楚予：（躲开）昨天的火锅，可能辣到了。
△沈仲俯身盯着楚予的脸，在她的唇瓣间又嗅了一下。
沈仲：可你闻起来是，甜的。
楚予：吃……吃了糖。
沈仲：（掰过楚予的脸）我尝尝。 
△楚予看着沈仲凑近的脸，猛然回神，一把将其推开。
沈仲：（坏笑）不喜欢？
楚予：不喜欢。
沈仲：（诧异）你为什么就在我面前有脾气？
楚予：（垂眸）不为什么，女孩子说不喜欢，就是真讨厌。
杨萧VO（画外音）：小予，你怎么样了？
△楚予紧张地看了一眼门外。
沈仲：（歪头）怎么？担心被杨萧看见？
杨萧（画外音）VO：哎，楚伯母！
12-2 医院-卫生间外 日/内
人物：杨萧 楚伯母（楚予伯母）
△杨萧对拎着空饭盒朝厕所走来的楚伯母打招呼。
杨萧：楚伯母！
楚伯母：小杨啊，（看杨萧的手背上输液后的胶带）你这是？
杨萧：过敏，小问题，一会儿就和小予去办出院手续了。
楚伯母：哦。（往四周看）小予人呢？
杨萧：（指着卫生间）她进去好一会了，也没个声。
楚伯母：（笑）我去瞧瞧。
12-3 医院-卫生间内 日/内
人物：楚予 沈仲
△楚予闻声顿时慌乱，迅速把沈仲推进了女厕所隔间。
第 13 集
第十三集
13-1 医院-卫生间内 日/外
人物：楚予 沈仲 楚伯母
△沈仲被一个人关在隔间内十分无语。
△楚予拉上隔间的门，转头撞上了走进厕所的楚伯母。
楚予：大伯母……您怎么在这？
楚伯母：（笑容消失，冷脸）你大伯住院了。
楚予：（上前一步，关心）严重吗？我去看看他……
楚伯母：（抬手打断，低头冲洗饭盒）不用。年纪大了，身体出点毛病很正常。楚予啊，我和你大伯把你拉扯大，费了多少心血？杨家是我们家最重要的客户。（关掉水龙头，转向楚予）我不管你心里有什么想法，你和杨萧的婚事，绝对不能出任何问题。
△卫生间隔间内，沈仲听着外面的对话，眉头微蹙。
楚予：我……明白的。
楚伯母：明白就好。快出去吧，别让杨萧等急了。
△楚予担忧地瞥了一眼沈仲藏身的隔间，转身离开。
△楚伯母瞥了一眼隔间，冷哼。
楚伯母：（高声）楚予马上就是杨家的媳妇了，我不管你是谁，都趁早断了不该有的心思。
△楚伯母离去。
△隔间门打开，沈仲走到洗手池前，抬眼看向镜中的自己。
沈仲：我偏不。
13-2 医院-大门外 日/内
人物：楚予 沈仲 杨萧 沈仲司机
△楚予扶着杨萧从医院里走出，路旁黑车降下后排车窗，露出沈仲的脸。
沈仲：坐我的车吧。
杨萧：好嘞，谢谢仲少！
△司机打开副驾驶车门，把杨萧扶上去后，又为楚予拉开后座的车门。
△沈仲在后座单手撑着下颚直直地看着楚予。
沈仲：上车吧，（重音）杨太太。
△楚予站在车门前犹豫了两秒后，最终还是上了车。
楚予：（微微点头）多谢沈总。
△楚予紧贴着车窗，小心地收紧衣摆。
沈仲：叫沈总怎么叫得这么生疏？（舔了舔上颚）我可是拿杨萧当兄弟看的。
杨萧：（兴奋回头）小予，仲少说上次的事是个误会，作为补偿，要介绍一些资源给我！
△楚予闻言警惕地看向沈仲，沈仲笑着冲她点头。
第 14 集
第十四集
14-1 医院-大门外 日/内
人物：楚予 沈仲 杨萧 沈仲司机
楚予：（对杨萧，无奈）你毕竟没什么经验，做生意的事还是慎重些好……
杨萧：这次不一样！我和仲少已经决定合伙开公司了！
楚予：（瞪大了眼）你们合伙？
沈仲：（挑眉）怎么？你觉得我不够格？
楚予：我不是这个意思，只是……
△杨萧手机响起，杨萧看了一眼后大喜。
杨萧：（对沈仲）仲少！是您介绍的王总！（对手机，语气热络）喂，王总！您好您好…
△沈仲直直盯着楚予，楚予别开脸看向窗外，双手不自觉地抠紧。
楚予OS：沈仲身为沈家最得宠的晚辈，名下公司无数。他以往投资，向来只出钱、不管事，更别说亲自下场捞人，还陪着来医院了。
△沈仲看着楚予的手，皱眉。
14-2倪园酒店 日/内
人物：楚予 沈仲 杨萧
△下车后，杨萧跟沈仲走在前面，楚予跟在两人的身后。
杨萧：仲少，你爱吃倪园的菜？看来我上次没挑错！
沈仲：我不爱吃，他家的菜太清淡了。
△杨萧尴尬得脸上的笑都快要挂不住了。
沈仲：不过我今天有些晕车，吃清淡点好些。
杨萧：哈哈，确实，晕车的时候还是吃清淡点好！
△三人走进电梯，杨萧转头搂住了楚予。楚予厌恶地瞥了眼落在自己肩头的手，正要挥落。
（13-1）楚伯母VO：我不管你心里有什么想法，你和杨萧的婚事，绝对不能出任何问题。
△楚予动作一顿，抬眼，恰好撞见沈仲的视线。
△沈仲正抱胸靠在电梯壁上，神情冷漠地看着杨萧揽在楚予肩头的手。
△电梯门打开时，杨萧的手机又响了，杨萧一边接起一边快步走出。
△楚予正要跟出去，却被沈仲一把拽回电梯中。
第 15 集
第十五集
15-1倪园酒店 日/内
人物：楚予 沈仲 杨萧
△ 电梯门敞开着，杨萧背对电梯打电话，他身后，沈仲将楚予牢牢禁锢在电梯壁上，强势地吻住她。
杨萧：（对着手机）你们怎么可以这样！
△楚予惊骇地睁大双眼，想要挣脱，双手却被沈仲死死按住，强吻。 杨萧：（对着手机）前一秒还称兄道弟，转头就这样对我？！
△杨萧转身的瞬间，电梯门正好合拢。
杨萧：（对着手机）明着一套，背地里一套，合着你们之前……都是在耍我吗？
△电梯内，沈仲额头抵着电梯壁，满足地笑，楚予瘫软在他胸前，大口喘着气。
楚予：（平复呼吸）疯狗。
△电梯门再次开启，楚予用尽力气一把推开沈仲，冲了出去，快步走向包厢。沈仲则不紧不慢地跟上，脸上带着得逞的惬意，走到面色难看的杨萧身边。
△杨萧刚挂断电话，与沈仲并肩走向包厢，眉头紧锁。
沈仲：怎么了？
杨萧：上次在倪园一起吃饭的费总，都说好了他们公司的单子交给我做，刚才他却想反悔。
△ 沈仲漫不经心地推开包厢门，看着座位上满脸愤懑的楚予。
沈仲：就这？
△沈仲走到楚予坐的位置旁，杨萧殷勤地帮他拉开椅子。
杨萧：这事……还得仲少您出马才行。
沈仲：让我替你说话？（摇头）我不爱干这事。（瞥一眼偷偷把椅子往旁边挪的楚予）不过，费总跟茅自在这会正在旁边的鎏金壹号吃饭，你现在赶过去，或许还来得及。
杨萧：（眼睛一亮）真的？我现在就去！
沈仲：去吧。
杨萧：（看向楚予）那，小予……
△楚予刚要开口，便撞上沈仲意味深长的凝视。
第 16 集
第十六集
16-1倪园酒店-包厢 日/内
人物：楚予 沈仲
△楚予拿起筷子。
楚予：（对杨萧）我没吃早饭，有点饿。你先去吧，我等会儿自己回去。
杨萧：（来回看楚予沈仲）……好。
△杨萧匆匆离去。
△沈仲立刻将椅子挪得紧挨楚予，拿起筷子往她碗里布菜。
楚予：（看沈仲）你是真的打算跟杨萧合伙开公司吗？
沈仲：（笑）怎么，你不想我跟他合伙？
楚予：不想。
沈仲：（戏谑）那就回去劝劝你未婚夫啊。（靠近，压低声音）怎么？难道你在杨萧面前，连这点话语权都没有？
△楚予指尖无意识地绞紧，几乎掐进肉里。
楚予：（皱眉，小声）明知道杨萧现在正上头，我根本就劝不住他。
△沈仲偏头看向桌下楚予扣紧的手。
沈仲：松手。
△楚予一怔，下意识松开了手。
△沈仲捧起碗递给楚予。
沈仲：（笑）放心，只是吃饭。 
16-2倪园酒店-露台 日/内
人物：楚予 沈仲
△沈仲一个人坐在露台沙发上喝酒，茅自在走过来。
沈仲：我记得你妹是心理医生？帮我问问，一紧张就喜欢抠手指，抠到流血都停不下来，是什么原因？
茅自在：（一脸玩味地走近）稀奇啊，你帮谁问的？
沈仲：你再废话。
茅自在：（举起手机）行行行，我问问。（小声嘀咕）啧，求人也没个求人的态度。
△手机开启免提，放在茶几上。
茅妹妹VO：这种行为要看程度，如果很严重，可能关联焦虑、抑郁或强迫倾向。这种心理疾病的根源通常是持续的压力或创伤，比如不幸的原生家庭、长期遭受暴力、情感挫折等等。
茅自在：听到了？以后别总吓人家。
△沈仲手指握着透明酒杯，指尖摩挲着杯沿，逐渐出神。
第 17 集
第十七集
17-1马场 日/外
人物：楚予 沈仲 杨萧 茅自在 林淼 群演若干
△马场空镜。
杨萧VO：小予，沈仲打电话邀请我来马场玩。
△楚予和杨萧走进马场。
杨萧：我想着你会骑马，正好一起！
楚予：可我今天有点感冒，没什么力气。
△远处，正和人交谈林淼看见楚予，兴奋地挥手。楚予也朝她挥手。
杨萧：你坚持一下（压低声音）说不定沈仲看你和他嫂子林淼的交情好，合伙的事还有得谈。
楚予：（蹙眉）要我去帮你维护沈仲这个合伙人？那你自己呢？
杨萧：（不快）你这话是什么意思？难道除了沈仲，我就没有别的客户需要应酬了？
楚予：（一字一顿）别的客户？
△杨萧眼神闪躲，突然瞥见沈仲和茅自在一行人往这边走来。
杨萧：（高声）怎么了小予？不舒服吗？
△周围人的视线都落到了楚予的身上来。
楚予：（尴尬）没什么大事。
杨萧：（高声）如果不舒服的话先去休息会儿吧。（转头看向沈仲，笑问）仲少，你在这边有没有房间，我想让小予去休息一会儿。
△楚予难以置信地看向杨萧，杨萧面上也有些不自然。
△沈仲在两人身上扫了一眼，笑了。
沈仲：今天不行，我房间里有人了。
周围人：哈哈，原来仲少早就金屋藏娇了呀。
△杨萧面色尴尬。
△林淼小跑过来，挽住楚予的胳膊。
林淼：我们先去换马术服。（拉着楚予走，开玩笑）怎么了？你一副要杀了杨萧的表情，他出轨了？
楚予：（有气无力）你也知道了？
林淼：（惊）我的天！真的？！
第 18 集
第十八集
18-1马场 日/外
人物：楚予 林淼
△林淼挽着楚予往更衣室走。
林淼：（皱眉）小予，你可别告诉我你还舍不得这狗男人。
楚予：（摇头）没有舍不得。其实在收到杨萧出轨视频前，我就知道他外面一直有人。我只是在想，怎样才能把婚退了。
林淼：视频证据都有了，还怕什么？直接甩他们脸上啊！
楚予：如果我和杨萧撕破脸，肯定会影响我大伯和杨家的合作。（握住林淼的手，苦笑）淼淼，我是个孤女，没有任性的资本。大伯养我长大，我做事不能只图自己痛快。
△林淼看着楚予满脸心疼。
18-2 马场-更衣室 日/内
人物：楚予 沈仲 苏伶
△楚予和林淼走到更衣室门口，正当准备分别进入相邻的隔间时，楚予面前的门突然从里面被拉开。
△苏伶穿着马术服从里面走了出来，目光直直落在楚予脸上。
△楚予看清苏伶的面容，整个人愣在原地。
△【闪回】
（11-3）【视频内容：杨萧叼起一颗糖喂给苏伶。】
△【闪出】
△苏伶笑着朝楚予点头后离开，楚予盯着她的背影，眉头紧锁。
林淼：（轻声）她叫苏伶，是黄浩勤带来的女伴。
楚予：黄浩勤？
△林淼点头。
楚予OS：她分明是杨萧的情人……
△楚予独自走进更衣隔间，关上门，背靠着门板，心绪不宁。手机屏幕亮起。
【沈仲：人呢？要我去请你？】
△楚予捏起手机，打字回复。
【楚予：在更衣室，马上来】
△楚予马术服穿到一半，门锁突然传来转动声。她立刻反锁门，拉好衣服后贴到门上听。
楚予：是我听错了？
△楚予疑惑地打开门，却见沈仲靠在墙边，正看着她。
沈仲：动作这么快，是在防我？
第 19 集
第十九集
19-1马场-更衣室 日/内
人物：楚予 沈仲
△沈仲挤进更衣室，用脚把门带上。
沈仲：那个狗东西让你来哄我，怎么不见你行动？
楚予：（生气）你早就清楚。清楚杨萧发现了你对我的心思，清楚他想用我来讨好你。
△沈仲靠近，手指抚平楚予紧皱着的眉头。
沈仲：别怪我。我没逼他，是杨萧自己想把未婚妻献过来的。
△楚予侧头躲开他的手。
楚予：那也是你引诱他堕落的！
沈仲：杨萧这个人本质如此，没有我，以后他照样会卖了你。还是说，你就这么爱他？出轨，卖妻求荣，都没办法让你离开他？
楚予：我不会眼睁睁看他误入歧途的！
沈仲：来日方长，不着急。（俯身打量）你的脸有些红，生病了？
△沈仲顿住，沉思。
（16-2）茅妹妹VO：这种心理疾病的根源通常是持续的压力或创伤……
△沈仲皱眉。
沈仲：你不用太听话，身体不舒服可以不来，（笑）我主动来找你就行。
楚予：那你的无理要求，我也可以不照做？
沈仲：看情况，比如现在我想亲你，不希望被你拒绝。
楚予：（别过脸）是我高看你的道德底线了。
△门口响起敲门声，沈仲伸手去摸门把。
楚予：（拦住）你干什么？
沈仲：（装无辜）我看你一副要拒绝我的样子，那我只好开门出去了。
△沈仲又作势要去开门。
楚予：别！
△楚予连忙阻拦。沈仲被楚予撞得踉跄。
△沈仲垂眸看着没站稳、脑袋埋在他颈间的楚予，再一看自己的锁骨处，赫然两个牙印。
沈仲：（蹙眉，盯着楚予）嘶……你这是报复？
楚予：对不起，我……
苏伶：呀！
△楚予猛地扭头看过去，才见门已经被打开，门外的苏伶一手捂着嘴，两眼睁大。
第 20 集
第二十集
20-1马场-更衣室 日/内
人物：楚予 沈仲 苏伶 黄浩勤
苏伶：对不起，我不是故意打扰你们的。我东西落在里面了。
△楚予立即从沈仲的怀里退了出来，满是尴尬惊慌。
楚予：（看向沈仲）你不是最会威胁人了吗，这时候怎么不开口啊！
沈仲：（忍不住笑）噗！
楚予OS：这人脑子是真的有病吧！这什么情况还能笑得出来？
沈仲：（笑着拍拍楚予的后背）放心。
△沈仲对楚予笑罢，饱含威胁地看了苏伶一眼。苏伶被吓到，立马缩下头侧开身子让开了路。
△楚予眼睁睁看着沈仲消失在门口，又警惕地看向那苏伶。
苏伶：（轻笑）你不用紧张，我不会说出去的。（自嘲地笑）你与其担心我说出去，倒不如相信一下仲少的权势。我不也是一样，有什么资格去说别人的闲话。
楚予OS：她这话说得没错，不管她对我承诺什么，都不如沈仲的威压来得可靠。
苏伶：（人畜无害的笑）我刚才就觉得你挺眼熟的，要不我们加个联系方式认识一下？我叫苏伶。
△楚予沉吟了两秒后，拿出了手机二维码。苏伶扫码后，楚予看到了和陌生联系人一样的头像。
楚予：（猛地抬头）是你给我发的视频？
苏伶：你就是楚予啊。
楚予：你到底想干什么？
苏伶：不用对我抱有这么大的敌意，（挑衅）不过是因为同是女人，不忍心看你被蒙在鼓里罢了。（恍然大悟）啊...我倒是不知道，原来你和我一样也是两头抓的，看来是我多管闲事了。
△楚予剜了苏伶一眼后拿起衣服离开。
苏伶：（靠墙挑眉）脾气还挺大。
黄浩勤VO：躲在这里跟谁说话呢？
△黄浩勤手从苏伶的腰间环了过来，从身后将她整个人都揽进了怀里。
△苏伶看着自己腰间的手嫌弃地皱眉。
△【闪回】
23-1△沈仲对楚予笑罢，饱含威胁地看了苏伶一眼，随后什么都没说，扭身走了。
△【闪出】
△黄浩勤看苏伶发愣，收紧了手。
黄浩勤：怎么不回答我啊，小宝贝？
苏伶：（垂眸笑了，一语双关）是杨太太。
第 21 集
第二十一集
21-1杨家 夜/内
人物：楚予 杨萧 杨父 杨母 楚伯母
△楚予费力地搀扶着烂醉如泥的杨萧走上楼梯。
楚予OS：自从杨萧讨好了沈仲，合同像雪花一样朝杨家飞来。
△客厅里，杨母与楚伯母相谈甚欢，笑声不断。
楚予OS：成了家族功臣后，杨父杨母也不再打压他。杨萧几乎夜夜应酬、天天烂醉。
△楚予把杨萧扶到床上。
楚予：怎么喝了这么多，吃过敏药了没？你就这么跟着沈仲干？他的名声可不好，万一……
杨萧：（打断，醉醺醺）沈仲这人眼光高，就算突然对谁好了也不过是一时兴起，比如我，前些日子待我好得跟亲兄弟似的，现在对我又爱搭不理的。
楚予：（小声）还以为你会执迷不悟呢。
杨萧：（兴奋）但我看他对你印象还挺不错的，要不，你跟他多亲近亲近。
楚予：你……什么意思？
杨萧：（尬笑）害，我能有什么意思，这不是想着跟他多拉近关系，对我的事业也有好处嘛。
楚予：（盯着他）拉近关系？你想拉近到什么程度？
杨萧：（脸色沉下来）你什么意思？难不成，你以为我是要让自己的未婚妻去勾引沈仲？我杨萧在你眼里就是这种人吗？
楚予：（皱眉）沈仲是什么人你不知道？还让我去亲近他？杨萧，不要把我当傻子。
杨萧：（蹭的一下站起来）既然说到这了，我倒要问问你，你跟沈仲之间真的没什么吗？好端端的，他为什么对你与别人不同？
楚予：（惨淡的笑）是呀，好端端的他为什么偏就对我不同？要不你去问问他？我也很想知道。
△杨萧看着楚予，突然伸手攥住了她的手腕，猛地将她拽进了怀里。
楚予：（震惊）你干嘛！
杨萧：今晚……我们一起睡吧！
第 22 集
第二十二集
22-1杨家 夜/内
人物：楚予 杨萧
△楚予用力挣脱杨萧后，站起。
楚予：你今天是怎么了？！
杨萧：你不是说和沈仲没什么吗？证明给我看！
△杨萧猛地蹿起来，下一秒，楚予被甩在了床上。
△杨萧朝着床上的楚予压了下去，楚予慌乱后退。
楚予：杨萧！不可以要！
杨萧：反正都迟早的事！要是我们先下个长孙，爸妈说不定会更器重我一些！
△杨萧扯住楚予的脚踝将她拖回，楚予大骇，连忙用手撑住杨萧。
楚予：今天不行！真的不行！
杨萧：（盯着楚予）为什么？
楚予：（偏过头，低声快速道）我来姨妈了，做不了。
△杨萧盯着楚予看了几秒，最终哼了一声，翻身躺倒在一旁。不过片刻，鼾声响起。
△楚予眼角留下一滴泪，坐起。
△楚予的手机屏幕再次弹出苏伶发来的视频。楚予抹掉眼泪，点开视频。
△特写手机视频内容：杨萧正和苏伶接吻，周围起哄的口哨声与“嫂子”的呼喊不绝于耳。
楚予：（苦笑）难道我的余生，都要在一遍遍自我驯化的不适与痛苦中度过吗？
△楚予手机再次震动，一条新信息弹出。
【沈仲：下来】
22-2杨家-门外街道 夜/外
人物：楚予 沈仲
△楚予来到大门口，看见门外停着的黑车后，朝车前方的暗处走去。黑车缓缓发动，不近不远地跟在她身后。
△楚予走到路口拐角处，停下脚步。
楚予：（低语）这里应该看不到了。
△黑车停在了楚予的身后，车门打开，一身风衣的沈仲走了下来。
△楚予逆着刺眼的车灯，清晰地看见沈仲脸上的不悦。
沈仲：（无声的口型）躲我？
楚予OS：刚安抚完一个抽风的，又要应付这个定时炸弹。
△楚予朝沈仲走去，伸手拉住他的手臂。
楚予：别在这里，我们上车说。
△沈仲纹丝不动，垂眸瞥了一眼楚予拉住自己的手，微微挑眉，随即反客为主，用力握住她的手腕向后一拽，将楚予带入了自己怀中。
△沈仲笑着俯身正要开口时，微顿一下，脸上的笑意骤然消失。
沈仲：他碰你了。
第 23 集
第二十三集
23-1杨家-门外街道 夜/外
人物：楚予 沈仲 杨母 杨母情人
△沈仲一步步朝楚予逼近，楚予连连后退。
沈仲：你身上都是他的酒气。把衣服脱了。
楚予：（震惊抬头）什么？
△楚予气得浑身发抖，嘴唇翕动着，却一个字也说不出来。
沈仲：（冷笑）想骂我？（眯起眼，继续逼近）骂我什么？不知廉耻？衣冠禽兽？（语气加重）还是骂我是个败类，是个人渣？！
△楚予身体颤抖着，手指僵硬地落在衣襟上。
△楚予的外套顺着肩膀滑落在地，沈仲见状，气得深吸一口气，立即脱下自己的风衣，罩在楚予身上。
沈仲：（怒，咬牙）你不愿意，为什么不反抗？为什么不骂出声！
楚予：（崩溃，激动）我怎么反抗，我有能力反抗吗？你就像个站在陷阱边的猎人，一边看我挣扎，一边还要问我怎么不自己爬上来呢？
△楚予后退时撞上路灯杆，感应灯骤然亮起，刺目的光线让她闭上眼，一直强忍的泪水终于滑落，落在了沈仲的手上。
△沈仲顿时怒色全消，盯着楚予看了两秒后，伸手拭去了她脸上泪水
沈仲：怎么又哭了？同样的招数用多了，下次可就不灵了。
楚予：（推开沈仲，破罐子破摔）我管下次灵不灵的，这次管用就行了。
△沈仲自嘲地笑了，认命般举起双手后退半步。
△楚予转身正准备走，目光瞥向一旁，突然脸色一变，将沈仲拉回身前，一头埋进了沈仲的胸口。
第 24 集
第二十四集
24-1杨家-门外街道 夜/外
人物：楚予 沈仲 杨母 杨母情人
△沈仲身后，杨母乘车经过。
楚予：都凌晨了，按杨萧他妈的作息，早该睡了……
△沈仲十分愉悦，正想把下巴搁在楚予头顶，楚予却挪开脑袋，探头朝着杨母的车子张望，随即瞪大了眼睛。
△沈仲顺着楚予的目光看去，只见车停在杨家别墅门前，车内杨母正与一个陌生男人拥吻。
沈仲：想不到，杨太太们，都喜欢深夜偷偷出来会男人。
24-2杨家-门外车内 夜/外
人物：楚予 沈仲 杨母 杨母情人
△车内，楚予与沈仲沉默地看着杨母下车进屋，陌生男人驾车离去。
△楚予握住门把手，正欲下车，沈仲却抢先一步按下了车门锁。
楚予：（回头）你干什么？
沈仲：过会儿再下。现在回去，想跟她迎面撞上么？
△楚予开始紧紧攥住自己的手。
△沈仲伸手在车载屏幕上划几下，氛围感音乐在车厢内响起。
楚予OS：等到退婚离开杨家的那天，我就不用这么小心翼翼了吧。
△楚予不自觉地把双手抠出血来。
△沈仲突然握住了楚予的手，从车前拿出创可贴，给伤口贴上。
沈仲：有时候不必给自己太大压力，解决不了的问题，跟我说。
△楚予目不转睛地看着沈仲。
楚予OS：今晚的沈仲很不对劲，温柔得让人心慌。
△沈仲抬起脸，察觉到楚予的视线。
沈仲：在想什么？
楚予：我想和杨萧退婚了。
△沈仲愣住，随即又笑起来，突然伸手托住了楚予的后脑勺，让她被迫仰起，随后对着她的唇激烈地咬了下来。
第 25 集
第二十五集
25-1杨家-门外车内 夜/外
人物：楚予 沈仲
△沈仲放开楚予，额头却仍抵着她的额头。
沈仲：什么时候去退婚？
楚予：明天。
△沈仲笑着用指尖摩挲着楚予的耳朵。楚予整个人都绷紧了。
沈仲：好啊。
楚予：（低声）我……我先回去了。
△楚予立即打开车门下车，小跑着从车头绕过，经过驾驶座时，脚步停了。
△车窗缓缓降下，沈仲单手搭着方向盘，侧头看楚予。
楚予：回去……开车慢点。
△楚予说完，快步离开。待她走远后，车厢内沈仲响起一声轻笑。
25-2楚家，日/内
人物：楚予 楚伯父 楚伯母
△楚伯母正在做饭，门铃突然响起。
楚伯母：谁呀？（打开门，见是楚予）小予，来了也不说一声？吃饭了没？
△楚伯父坐在餐桌前，看了一眼楚予身后。
楚伯父：怎么一个人来的，杨萧呢？
楚予：（抠手）大伯，伯母，我有件事想要给你们说。
楚伯母：怎么了？跟杨萧吵架了？
楚予：（下定决心）我打算跟杨萧退婚了。
楚伯父：什么？（拍桌子站起）你们这些年轻人，放着好好的日子不过，当婚约是儿戏吗？！
楚予：（哽咽）大伯，你怎么不问问我，发生了什么呢？
楚伯母：（拉着楚予的手）小予，不管你们发生了什么，你知不知道以你的条件，要找到杨萧那样的家庭有多不容易？（擦楚予的眼泪）你从小就听话，伯母一直最放心的就是你了。（拉着楚予坐下）这夫妻之道，有点摩擦是很正常的事情，吵架可以吵，婚可不能随便退。
楚伯父：（坐下）我不同意你离婚，以后别再说这种话了！
第 26 集
第二十六集
26-1倪园酒店-露台 夜/内
人物：楚予 沈仲 茅自在 公子哥若干
△公子哥们在露台上喝酒，沈仲独自躺在沙发角落里。
茅自在：这个季节的晚风吹着正合适（看见独自坐在室外散桌的楚予）那不是杨萧那个未婚妻吗！
△沈仲喝酒的手顿住，走到露台栏杆边向下看去。
△楼下河边，楚予坐在桌旁，手拿易拉罐仰头灌酒。
沈仲：我去边上抽支烟。
△茅自在看着起身出门的沈仲，意味深长地笑了。
茅自在：（调侃）突然这么有素质啊~
26-2倪园酒店-河边 夜/内外
人物：楚予 沈仲 茅自在 公子哥若干
△楚予垂着脑袋，盯着手里易拉罐，抽泣。沈仲默默走到她侧边。
楚予：（醉话）其实我早就知道，他们供我读书，费了这么多心思培养我，只不过是想用我来谋取利益‍，可我却把事情弄成了现在这个样子。
△楚予又猛地摇了摇头，眼泪洒到手上。
楚予：都怪那个混蛋！
△楚予把易拉罐捏变形，用力扔向一旁。沈仲偏身躲开易拉罐，正好砸到沈仲脸上。
沈仲（丝毫不生气，温声细语）：哪个混蛋？
楚予：除了沈仲那个混蛋还有谁！
△楚予抬头，看见沈仲。，
楚予：是你！都怪你！
沈仲：（笑着坐到楚予身边）这是在楚家受了委屈，转头来朝我撒气？
楚予：笑笑笑，笑什么笑！
△楚予抬手就一巴掌朝沈仲扇了过去。
△露台上偷看的茅自在和公子哥们倒吸了一口凉气。
△楚予的手被沈仲截住。
沈仲：出息了啊。对楚家杨家唯唯诺诺，倒是敢朝我动手了。
△沈仲直接弯腰将楚予扛了起来，再顺手拎起她放在桌上的包，迈步往院外走。
△露台上一个公子哥，悄悄拿出手机拍下照片，发了出去。
△手机屏幕对话框显示：杨萧。
第 27 集
第二十七集
27-1路边 夜/内
人物：楚予 沈仲 司机
△司机打开门，沈仲将楚予塞进了车里。沈仲俯身扯过安全带，正准备替她系上。
沈仲：送她去我家……
△楚予突然紧紧拉住了沈仲的领子。
楚予：（抢白）去杨家！
沈仲：还去什么杨家？（扒楚予的手）放手，听话。
楚予：我还不够听话吗？我从小就不会反抗，不会争取自己的利益，甚至不敢表达任何不满！我就是个孬种！所以才会被你们一再的地欺负。
△沈仲抱住楚予，轻轻拍她的后背。
沈仲：你可以反抗的，以后有什么都可以说出来。
楚予：（推开沈仲）好，那我说，我现在要回杨家！
沈仲：（气笑了）好，头一个就先反抗我是吧？
楚予：反抗？反抗你们就能放过我吗？
△楚予往后醉倒，沈仲连忙捞住她。
楚予：不管是你沈仲，还是以前那些人，你们只会变本加厉的地折磨我！
沈仲：（蹙了蹙眉）以前那些人？是谁？
楚予：（彻底醉倒）关你屁事……
沈仲：才喝了多少啊就这样，真服了。
△沈仲无奈，把楚予安顿回座位上。
司机：少爷，去哪呀？
沈仲：（愤愤）刚刚没听见啊，她说回杨家。
27-2 杨家 夜/内
人物：楚予 杨萧
△楚予躺在床上迷迷糊糊睁开眼，赫然看见杨萧正坐在床边上盯着她，一下子惊坐起来。
楚予：你怎么在我房间？
杨萧：这里是我家，我想在哪就在哪（神色阴鸷）睁开眼看到是我，很失望？
楚予：你什么意思？
杨萧：（逼近）跟沈仲上床感觉怎么样？
第 28 集
第二十八集
28-1 杨家 夜/内
人物：楚予 杨萧
楚予：（不可思议）你在胡说些什么！
△楚予往后缩了缩，杨萧一把伸手抓住楚予的脚踝，猛地将她拽了回来。
△杨萧把手机扔在楚予面前，屏幕上是杨萧扛着楚予的照片。
杨萧：别装了，你俩今天晚上干了什么你心里没数吗？
楚予：我们什么也没干！
△楚予推开杨萧，从床上下来，站在床边冰冷地看着他。
△楚予把手机举在杨萧面前，手机屏幕上是杨萧和苏伶接吻的视频。
楚予：到底是谁在外面乱搞？心脏的人，看什么都是脏的！
杨萧：（站起）我脏？那也是被你们逼的！要不是你，沈仲怎么会突然针对我！怎么会把之前给我的那些资源全部收回去！
楚予：原来是你没能如愿从沈仲那里捞到好处，所以才把气撒在我身上。
杨萧：（冷笑）还是头一回听到你这么跟我说话。果然，有了靠山就是不一样。
△杨萧暴怒，一把拽住了楚予的衣领。
杨萧：你们两个是什么时候搞到一起的？我第一次请沈仲吃饭的那天，你去给我送药。那时候他就盯上你了吧！
楚予：（甩开杨萧的手）你既然一直都知道沈仲的心思，为什么还要一次又一次地将我推到沈仲面前！（崩溃）如果不是你，我根本就不会再遇见他!
杨萧：（拧眉）再？你个贱人，果然早就和沈仲有一腿！
△杨萧抬手甩楚予一巴掌。
△楚予捂着脸，回头直视杨萧。
楚予：（失望）杨萧，我们退婚吧。
第 29 集
第二十九集
29-1 杨家-楚予房间 夜/内
人物：楚予 杨萧
杨萧：（暴怒）退婚？你想得美！
△杨萧将楚予推到了床上，整个人再次压了上去。
楚予：（挣扎）杨萧干什么！你疯了吗？
杨萧：你以为我是你想嫁就嫁想甩就甩的垃圾？
△杨萧冷笑道，伸手去解她的衣领上的扣子。
杨萧：把我当傻子一样糊弄，你以为就一句退婚就可以算了？
△楚予奋力的挣扎，打了杨萧的眼睛一拳。
杨萧：啊！！！
△楚予艰难地从杨萧的身下挣扎着逃了出来，跑出了房间。
29-2 杨家-楚予房间 夜/内
人物：楚予 杨萧 杨母 厉范范
△楚予冲到厨房，抓起水果刀比在身前，对着紧追而来的杨萧。
楚予：你别过来！
△杨萧欲扑过来的身体停住，看着楚予手中的水果刀，眼中带着鄙夷。
杨萧：你敢吗？你知不知道这一刀捅过来意味着什么？是不是忘记了你伯父家能有今天全都仰仗着杨家？（朝前走一步）你没有反抗的权力，既然想攀高枝，就要乖乖听话！我让你做什么，你就得做什么！
楚予：（大喊）你别过来！
△杨母和厉范范闻声从楼上走下，见状面带惊恐。
厉范范：她是疯了吗？
杨母：楚予，把刀放下！你知不知道自己在干什么！
楚予：（抓着刀柄的手颤抖着）我怎么会不知道。
△楚予用刀指着杨萧，边说边往门口走。
楚予：我之所以忍‍到今天，全都是因为不敢抵抗，不敢拒绝，从来不敢为自己争取。这种日子，我受够了！
△楚予把刀丢到地上，转身决绝离去。
第 30 集
第三十集
30-1天桥 夜/外
人物：楚予 沈仲
△城市夜晚空镜。
△楚予一个人走在天桥上，望着天桥尽头两个不同方向的楼梯，叹气。
△楚予朝桥下望去，一辆黑色的轿车从远处驶来，停在了天桥下。沈仲下车后绕到副驾驶门边，倚着车门，抬头往天桥上的楚予看了过来。两人的视线在夜空中对上。
楚予OS：最初我也是被这样的一个眼神抓住了。那次是躲不开，但这次……
楚予：受够了，不躲了！
△楚予走下天台，站到沈仲的面前。
沈仲：（笑）想喝点吗？
30-2沈家别院-沈仲房间 夜/内
人物：楚予 沈仲
△楚予看着眼前的酒杯，伸手去接。
楚予OS：喝点也好，喝醉了就没有这么烦恼了。
△楚予还没触碰到酒杯，沈仲手一抬将酒杯拿远了些，另一只手收拢将她整个人抱在了胸前。
△沈仲把酒杯贴在了楚予的唇边。
沈仲：张嘴。
△楚予张口含住酒杯的边缘，微微仰头，在沈仲的投喂下将杯中剩余的酒喝进了嘴里。
△酒液从楚予的嘴角流了下来，沈仲对着她脖子上的酒液吻了上去。
△楚予的手机铃声突然响起，沈仲抢过手机，往她身后一扔，随后将楚予压在沙发上亲吻。
△楚予的胳膊不小心摁到手机接通键。
杨母VO：（质问）楚予，你跟杨萧是怎么回事？
△沈仲皱眉，楚予摸着沈仲的眉心。
楚予：还没看明白吗？我不要杨萧了。
杨母VO：你翅膀硬了，还敢瞧不上我们杨萧！你一届介孤女，离了杨家算什么东西！和杨家退婚，江城还有谁敢要你！
△沈仲嗤笑，把手机拿到自己跟前。
（二卡卡点）
</t>
        </is>
      </c>
      <c r="E23" t="n">
        <v>21.54</v>
      </c>
      <c r="F23" t="n">
        <v>17</v>
      </c>
      <c r="G23">
        <f>IF(E23&lt;=8,"15–20集",IF(E23&lt;=20,"20–30集","30–40集"))</f>
        <v/>
      </c>
      <c r="H23" t="inlineStr">
        <is>
          <t>双频</t>
        </is>
      </c>
      <c r="I23" t="inlineStr">
        <is>
          <t>科幻/奇幻</t>
        </is>
      </c>
      <c r="J23" t="inlineStr">
        <is>
          <t>职场/商战</t>
        </is>
      </c>
      <c r="K23" t="inlineStr">
        <is>
          <t>写实都市</t>
        </is>
      </c>
      <c r="L23" t="n">
        <v>6</v>
      </c>
      <c r="M23" t="n">
        <v>7</v>
      </c>
      <c r="N23" t="inlineStr">
        <is>
          <t>男女皆可/一二线/45+</t>
        </is>
      </c>
      <c r="O23" t="inlineStr">
        <is>
          <t>节假日前后</t>
        </is>
      </c>
      <c r="P23" t="inlineStr">
        <is>
          <t>反转爽点</t>
        </is>
      </c>
      <c r="Q23" t="n">
        <v>3</v>
      </c>
      <c r="R23" t="n">
        <v>3</v>
      </c>
      <c r="S23" t="n">
        <v>2</v>
      </c>
      <c r="T23" t="n">
        <v>1</v>
      </c>
      <c r="U23" t="n">
        <v>1</v>
      </c>
      <c r="V23" t="n">
        <v>2</v>
      </c>
      <c r="W23" t="n">
        <v>1</v>
      </c>
      <c r="X23" t="n">
        <v>1</v>
      </c>
      <c r="Y23" t="n">
        <v>2</v>
      </c>
      <c r="Z23" t="n">
        <v>4</v>
      </c>
      <c r="AA23" t="n">
        <v>0</v>
      </c>
      <c r="AB23" t="n">
        <v>1</v>
      </c>
      <c r="AC23">
        <f>Y23+Z23+AA23+AB23</f>
        <v/>
      </c>
      <c r="AD23" t="n">
        <v>3</v>
      </c>
      <c r="AE23" t="n">
        <v>6</v>
      </c>
      <c r="AF23" t="n">
        <v>3</v>
      </c>
      <c r="AG23" t="n">
        <v>1</v>
      </c>
      <c r="AH23">
        <f>AD23+AE23+AF23+AG23</f>
        <v/>
      </c>
      <c r="AI23">
        <f>Q23+R23+S23+T23</f>
        <v/>
      </c>
      <c r="AJ23" t="n">
        <v>2</v>
      </c>
      <c r="AK23">
        <f>U23</f>
        <v/>
      </c>
      <c r="AL23">
        <f>AJ23+U23+V23+W23+X23</f>
        <v/>
      </c>
      <c r="AM23" t="n">
        <v>6.5</v>
      </c>
      <c r="AN23" t="n">
        <v>15.32</v>
      </c>
      <c r="AO23" t="n">
        <v>0</v>
      </c>
      <c r="AP23" t="n">
        <v>12</v>
      </c>
      <c r="AQ23">
        <f>ROUND(AM23*0.4 + AN23*0.3 + AO23*0.2 + AP23*0.1,2)</f>
        <v/>
      </c>
      <c r="AR23">
        <f>IF(AQ23&gt;=67,"高",IF(AQ23&gt;=34,"中","低"))</f>
        <v/>
      </c>
      <c r="AS23">
        <f>MIN(15,L23+M23)</f>
        <v/>
      </c>
      <c r="AT23" t="n">
        <v>3</v>
      </c>
      <c r="AU23" t="n">
        <v>2</v>
      </c>
      <c r="AV23" t="n">
        <v>3</v>
      </c>
      <c r="AW23">
        <f>MIN(10,AT23+AU23+AV23)</f>
        <v/>
      </c>
      <c r="AX23" t="n">
        <v>1</v>
      </c>
      <c r="AY23" t="n">
        <v>0.65</v>
      </c>
      <c r="AZ23" t="n">
        <v>0.85</v>
      </c>
      <c r="BA23" t="n">
        <v>0.5</v>
      </c>
      <c r="BB23">
        <f>ROUND((AX23/2*0.4 + AY23/1.5*0.3 + AZ23/1*0.2 + BA23/0.5*0.1)*100,2)</f>
        <v/>
      </c>
      <c r="BC23">
        <f>ROUND(AC23+AH23+AI23+AL23+(AQ23/100*20)+AS23+AW23+(BB23/100*5),2)</f>
        <v/>
      </c>
      <c r="BD23">
        <f>IF(BC23&lt;=20,"极弱",IF(BC23&lt;=40,"偏弱",IF(BC23&lt;=60,"中等",IF(BC23&lt;=80,"较强","卓越"))))</f>
        <v/>
      </c>
      <c r="BH23">
        <f>IF(BB23&gt;=70,IF(H23="双频","抖音/红果/快手/小红书",IF(OR(AND(AT23&gt;=60,OR(ISNUMBER(SEARCH("一二线",N23)),ISNUMBER(SEARCH("18–35",N23)),ISNUMBER(SEARCH("女性",N23)),ISNUMBER(SEARCH("女",N23)))),       AND(AV23&gt;=2,OR(ISNUMBER(SEARCH("反转",P23)),ISNUMBER(SEARCH("成长",P23)),ISNUMBER(SEARCH("救赎",P23)),ISNUMBER(SEARCH("甜虐",P23)),ISNUMBER(SEARCH("知识",P23)))),       AND(AU23&gt;=2,OR(ISNUMBER(SEARCH("周末",O23)),ISNUMBER(SEARCH("节假",O23))))),   "抖音/小红书/红果",IF(OR(AND(AT23&gt;=60,OR(ISNUMBER(SEARCH("下沉",N23)),ISNUMBER(SEARCH("45",N23)),ISNUMBER(SEARCH("男性",N23)),ISNUMBER(SEARCH("男",N23)))),       AND(AV23&gt;=2,OR(ISNUMBER(SEARCH("家国",P23)),ISNUMBER(SEARCH("叙事",P23)),ISNUMBER(SEARCH("家庭",P23)))),       AND(AU23&gt;=2,ISNUMBER(SEARCH("工作日",O23)))),   "红果/快手/抖音",IF(H23="男频","红果/快手/抖音","抖音/小红书/红果")))),IF(BB23&gt;=50,IF(H23="双频","抖音/红果/小红书",IF(OR(AND(AT23&gt;=60,OR(ISNUMBER(SEARCH("一二线",N23)),ISNUMBER(SEARCH("18–35",N23)),ISNUMBER(SEARCH("女性",N23)),ISNUMBER(SEARCH("女",N23)))),       AND(AV23&gt;=2,OR(ISNUMBER(SEARCH("反转",P23)),ISNUMBER(SEARCH("成长",P23)),ISNUMBER(SEARCH("救赎",P23)),ISNUMBER(SEARCH("甜虐",P23)),ISNUMBER(SEARCH("知识",P23)))),       AND(AU23&gt;=2,OR(ISNUMBER(SEARCH("周末",O23)),ISNUMBER(SEARCH("节假",O23))))),   "抖音/小红书",IF(OR(AND(AT23&gt;=60,OR(ISNUMBER(SEARCH("下沉",N23)),ISNUMBER(SEARCH("45",N23)),ISNUMBER(SEARCH("男性",N23)),ISNUMBER(SEARCH("男",N23)))),       AND(AV23&gt;=2,OR(ISNUMBER(SEARCH("家国",P23)),ISNUMBER(SEARCH("叙事",P23)),ISNUMBER(SEARCH("家庭",P23)))),       AND(AU23&gt;=2,ISNUMBER(SEARCH("工作日",O23)))),   "红果/快手/抖音",IF(H23="男频","红果/抖音","抖音/小红书")))),IF(BB23&gt;=30,IF(H23="双频","抖音（测试）/红果（小投）/小红书（小投）",IF(OR(AND(AT23&gt;=60,OR(ISNUMBER(SEARCH("一二线",N23)),ISNUMBER(SEARCH("18–35",N23)),ISNUMBER(SEARCH("女性",N23)),ISNUMBER(SEARCH("女",N23)))),       AND(AV23&gt;=2,OR(ISNUMBER(SEARCH("反转",P23)),ISNUMBER(SEARCH("成长",P23)),ISNUMBER(SEARCH("救赎",P23)),ISNUMBER(SEARCH("甜虐",P23)),ISNUMBER(SEARCH("知识",P23)))),       AND(AU23&gt;=2,OR(ISNUMBER(SEARCH("周末",O23)),ISNUMBER(SEARCH("节假",O23))))),   "抖音（测试）/小红书（小投）",IF(OR(AND(AT23&gt;=60,OR(ISNUMBER(SEARCH("下沉",N23)),ISNUMBER(SEARCH("45",N23)),ISNUMBER(SEARCH("男性",N23)),ISNUMBER(SEARCH("男",N23)))),       AND(AV23&gt;=2,OR(ISNUMBER(SEARCH("家国",P23)),ISNUMBER(SEARCH("叙事",P23)),ISNUMBER(SEARCH("家庭",P23)))),       AND(AU23&gt;=2,ISNUMBER(SEARCH("工作日",O23)))),   "抖音（测试）/红果（小投）/快手（小投）",IF(H23="男频","抖音（测试）/红果（小投）","抖音（测试）/小红书（小投）")))),"抖音（测试）")))</f>
        <v/>
      </c>
    </row>
    <row r="24">
      <c r="A24" t="n">
        <v>23</v>
      </c>
      <c r="B24" t="inlineStr">
        <is>
          <t>1762883617910_mix_05_</t>
        </is>
      </c>
      <c r="C24" t="inlineStr">
        <is>
          <t>/data/uploads/2/1762883617910_mix_05_.docx</t>
        </is>
      </c>
      <c r="D24" t="inlineStr">
        <is>
          <t xml:space="preserve">娇妻随军海岛：高冷军官心跳失控
第 0 集
第零集
改编优势：
原著：《娇妻随军海岛，高冷军官心跳失控》，作者：暖暖月
标签：年代、现代言情、穿越、空间、女强、穿书、虐渣、强强、打脸、相互救赎
1、《娇妻随军海岛，高冷军官心跳失控》目前字数101.1万，在读人数22.8万，这种题材符合市场需求。
2、爽点充足，女主穿书成为炮灰继妹，疯狂打脸原女主，拥有可升级储物空间。
小说章节使用范围：
第1-18、21、24-39章；
人物小传：
陆迟虞：女主，穿越者，穿书成为炮灰继妹
性格：果断，聪明、勇敢、乐观、有仇必报，沉稳，主动、坚韧
技能：空间能力（储物、保鲜、种植、瞬移等）、医术（中医诊断、制药、针灸）、机械研发与维修（机床、地效飞行器、无人潜艇等）、格斗自卫能力（制服敌人、对抗袭击者）、语言能力（懂英文）。
目的：在七零年代生存并守护爱人与国家。
结局：与顾渊夫妻关系稳定，处于怀孕初期。在国防科研领域取得显著成就。
顾渊（渊渊）：男主，军人（后升旅长），曾因重伤不能生育，后被治愈，武力值高
性格：果断、聪明、勇敢、乐观、有仇必报，沉稳，主动、坚韧
技能：军事指挥能力强，身手好，格斗技巧高超，射击精准，是神枪手。
目的：保家卫国，守护陆迟虞。
结局：与陆迟虞感情深厚，在陆迟虞怀孕初期，升职为旅长，继续参与国防建设，家庭幸福。
钱芳华：女配
性格：热心、友善，乐于助人，正直，随和。
技能：无。
目的：帮助陆迟虞解决生活和工作问题，维护家属院军嫂间的互助关系。
结局：在家属院积极参与军嫂活动，与陆迟虞保持良好关系，继续维护军嫂间的互助。
秦旅长：男配
性格：公正果断，是军区旅长
技能：军事管理能力、矛盾协调能力、决策执行能力。
目的：保障军区正常运作，维护军人及军属权益，弘扬正能量，高效执行军区决策。
结局：继续担任南岛军区旅长，持续处理军区日常事务，协调军属关系，支持陆迟虞等科研人才的工作，为军区稳定发展发挥重要作用。
剧本大纲
百亿小富婆陆迟虞一觉醒来就穿成一本狗血无三观万人迷女主的年代文里的凄惨小炮灰，睁眼就被女主继姐指使的猥琐男意欲玷污。 陆迟虞怒反脚就送对方一记断子绝孙脚，还天降一兵哥哥救了自己。 她立马表白这nice的兵哥哥，却得知对方不能生娃，那还犹豫什么，颜好身材棒，还给钱花，却不用生娃遭罪，这日子简直不要太香！ 女主为了不下乡，要抢她工作、未婚夫、金手指，还有她娘留下的巨额遗产？除了渣男可以免费赠送，其它的想屁吃。 最后陆迟虞搬空了一众渣渣，连条内裤都不给他们留，又把他们全送去吃枪子和蹲大牢才愉快坐上绿皮火车去找她的兵哥哥 ～ 听说不能生的兵王顾渊娶了一个从大城市来的白得发光的大美人，还是个高中生，南岛军区炸了。 大伙感慨小姑娘只看到眼前的享受，不知道无儿无女的苦，过些日子迟早得离。 谁想人家却越过越蜜里调油，事业也噌噌的升，更震惊的是还一胎三宝了。 ～ 顾渊以为他此生注定孤独，谁想一天她出现在了他的生命里，从此南海的风充满了温度…… 大家都说顾渊性格严肃深沉，冷漠无情，心中只有守卫边防，只有陆迟虞知道私底下她家兵哥哥是多么的温柔体贴～
剧本正文：
第 1 集
第一集小说第1章
【女主陆迟虞意外穿书，被原书女主陈冬儿的舔狗，二流子高狗剩欺负】
【转折：女主踢伤高狗剩，向山洞外逃跑】
【卡点：女主��问高狗剩就不怕配不上陈冬儿吗？】
1-1 日 内 山洞
人物：陆迟虞（女主）高狗剩（二流子）
△山洞里，陆迟虞用手捂住额头，艰难地扶着墙壁起身。
陆迟虞os：我在哪？（看向高狗剩）这人是谁？
高狗剩狰狞地笑着走向陆迟虞：臭婊子装什么死，配合一点老子还让你死得快活一些。敢跟我的冬儿妹妹抢工作抢男人，老子今天爽够了就把你杀了埋在这山上。
陆迟虞os：想欺负我？找死！
△高狗剩一脸猥琐地走到陆迟虞跟前，陆迟虞用尽全力给了他一记断子绝孙脚。
△高狗剩被踹飞，痛苦地捂住下体连连惨叫。
陆迟虞捂住脑袋os：我竟然穿书了？！穿的还是我最近看的那本狗血脑残加三观不正的《七零我是万人迷的年代文》？成了被女主陈冬儿祭天的炮灰继妹，我出现在这是……
1-2 闪回：日 外 山上
人物：陆迟虞 高狗剩 陈冬儿（原女主）
△高狗剩躲在暗处，陈冬儿偷偷摸摸地走了过来。
陈冬儿低声：陆迟虞已经被我骗上山了。
高狗剩坚定：冬儿妹妹放心，我一定会将陆迟虞先奸后杀，让她声名狼藉，你放心地顶替她的工作，和她的未婚夫刘耀祖在一起！
陈冬儿感动：狗剩哥哥，谢谢你！
【切】
△陆迟虞正在捡柴，高狗剩从背后接近，捂着陆迟虞的嘴，将陆迟虞拖走。
1-3日 内 山洞
人物：陆迟虞 高狗剩
陆迟虞气恼：贼老天，我好不容易搞掉渣爹继母，才打算享受富婆人生，就让我穿到这么蛋疼的文中，这是不打算让我好过啊！
高狗剩面目狰狞地看向陆迟虞：贱人，你竟然敢踹老子，老子要让你求生不得求死不能！
陆迟虞怒骂：高狗剩你不是爱冬儿妹妹爱到要生要死吗，现在你这么做，就不怕配不上你的冬儿妹妹？
第 2 集
第二集小说第1、2章
【陆迟虞扑向顾渊寻求救助后晕倒】
【转折：顾渊让董峰将高狗剩送去公安】
【卡点：陆迟虞从病房醒来，求婚顾渊】
2-1日 内 山洞
人物：陆迟虞 高狗剩
高狗剩脚步顿住，心虚：哼，老子愿意为了冬儿妹妹牺牲一切！只有你名声烂透了，才不会有人觉得冬儿妹妹抢你东西不对。
陆迟虞os：MMP的，这是什么品种的脑残舔狗！等我逃出去，所有欺负原主的垃圾，我一个都不会放过！
△陆迟虞看着走到面前的高狗剩，作势踢向他的下体。
△高狗剩条件反射捂住下体，陆迟虞的腿调转方向冲着他的心口踹去。
陆迟虞：去你的吧！
△高狗剩被踹飞，陆迟虞扶着山壁往洞外跑。
陆迟虞大喊：救命！救命啊！
高狗剩跌跌撞撞追上来，怒骂：臭婊子你给我站住，敢阴老子，老子弄死你！
陆迟虞虚弱os：难道我才刚穿越就要嘎？贼老天，你简直不做人！
2-2 日 外 山洞外
人物：陆迟虞 高狗剩 顾渊 董峰
△山洞外，陆迟虞看到穿着一身军装的顾渊，陆迟虞一把扑倒他。
陆迟虞：救我！
△陆迟虞晕倒，顾渊蹙眉抱紧她，追出来的高狗剩看向二人。
高狗剩强装镇定：你个臭流氓还不赶紧把老子的媳妇放开，不然老子去审查单位告你耍流氓。
△顾渊转头看向身后刚追上来一身公安制服的董峰。
顾渊冷声：董峰，把人拿下。
董峰：是，团长！
△高狗剩转身逃跑，董峰几步就追上他，一个擒拿手就把高狗剩给抓住。
董峰：老实点，不然就打断你的腿！
△董峰将高狗剩用绳子捆住，转身看见顾渊抱着陆迟虞下山了。
董峰挠头os：这……这还是我那个不近女色的团长吗？
2-3 日 内 医院/病房
人物：陆迟虞 顾渊
△病房里，陆迟虞睁开眼环顾四周，顾渊推门而入。
陆迟虞看向顾渊，花痴os：这颜值简直就是长在我的心巴上！
陆迟虞脸红：同志，你有对象吗，没有的话我想嫁给你。
第 3 集
第三集小说第3章
3-1 日 内 医院/病房
人物：陆迟虞 顾渊
△顾渊看着陆迟虞，轻咳一声。
顾渊：没有，但我们不合适。
陆迟虞深受打击os：看他这个气场绝对是个值得托付的对象，母单27年第一次遇到心动的人，我绝不能错过！
陆迟虞看向顾渊，委屈：你嫌弃我？
顾渊忙摇头：不是。（顿了顿）我之前在执行任务时受过重伤不能生育，所以我这辈子不打算结婚。
陆迟虞低下头os：这也太棒了！这个年代的人把传宗接代看得很重，但我作为新世纪女性，不用生娃可太美了。
顾渊os：明明之前相亲都因为这个问题被拒，为何看她不说话我会失落？
△陆迟虞抬起头，笑容灿烂。
陆迟虞：没事，刚好我怕痛不想生孩子，我们简直就是天生一对。
顾渊诧异：你说什么？
陆迟虞招招手：你过来一点。
△顾渊靠近，陆迟虞凑上去轻轻吻在他的脸颊。
顾渊os：她的唇好软，像棉花糖，落在脸上甜甜的……
陆迟虞霸道：你已经被我盖了章，以后只能是我的人了。
△顾渊和陆迟虞对视，突然咕噜一声响。
陆迟虞os：我刚表白套路男神，肚子就发出饥饿的咕噜声。太社死了！
顾渊松了一口气：饿了吧，我去给你买点吃的。
△顾渊落荒而逃，陆迟虞坐在病床上勾唇笑。
陆迟虞os：看来这兵哥哥不但纯情，还是个体贴的人呢，那我更要努力把他拿下了！
第 4 集
第四集小说第3章
4-1 日 内 医院/病房
人物：陆迟虞 顾渊
陆迟虞：也不知道我的空间穿没穿过来。
△陆迟虞闭眼感受。
【切】
△陆迟虞的意识出现在一个五十平方米，三米多高的空间里，里面堆了一堆的物资。
陆迟虞翘起嘴角os：我的空间果然跟来了，也不枉我费了九牛二虎之力塞满了它。
△陆迟虞搬出一面镜子，看向镜中的人惊呆了。
陆迟虞：原主居然跟我的前世长得一模一样，只是看起来更青涩，只有十八岁。
△陆迟虞看着镜子，笑了笑。
陆迟虞：嗯！身上该有肉的地方有肉，小腰更是盈盈一握。（叹气）原主也是可怜，娘早死，凤凰男渣爹占了亲娘的财产和小三幸福美满，对原主却非打即骂，各种虐待。既然我穿到这里，一定会帮她报仇。欠原主的渣渣们，都给我颤抖吧！（拿出一颗药丸）这是前世我养身体的药丸，正好来一颗。
【切】
△病房里，陆迟虞坐在床上将一颗药丸吃下，顾渊就拿着饭盒回到病房。
顾渊：陆迟虞同志，我给你买了份营养餐。
△陆迟虞瞬间精神抖擞地接过饭盒，打开是一碗瘦肉粥和包子。
陆迟虞吃着包子看向顾渊：你答应和我处对象了吗？
△顾渊一脸认真地看陆迟虞。
顾渊：陆迟虞同志你还小，还不懂不能有孩子意味着什么，我不希望你因为自己的一时冲动而后悔。
△陆迟虞坚定地摇头，可怜巴巴地看向顾渊。
陆迟虞：我从小就没了娘，我继姐和继母联手抢我的工作和未婚夫的，等我回去后他们还会谋害我。所以我想嫁给你离开这里。（眼神认真）你娶我好不好？
第 5 集
第五集小说第3章
5-1 日 内 医院/病房
人物：陆迟虞 顾渊
顾渊怜惜地看着陆迟虞，点头：好。
△陆迟虞眉开眼笑，激动。
陆迟虞：太好了，你放心我以后一定会做个优秀的妻子，我们一起共同进步。（os）原来这就是表白成功的狂喜！
顾渊看着陆迟虞os：如果她真的需要庇护，不管将来如何，我愿意给她遮风挡雨。
△顾渊思索后，一脸认真看向陆迟虞。
顾渊：正是认识一下，我叫顾渊，今年28岁，目前在南岛新建的海军陆战队任团长，婚后可随军。不过我们那边的条件比较艰苦，你能够接受吗？
陆迟虞眼睛一亮os：前世我就是个南方姑娘，这不是妥妥的，而且这时候的海岛物资丰富，还没有核废水的海鲜，没准还有榴莲，想想都美。
△陆迟虞点头，兴奋地朝着顾渊伸出手。
陆迟虞：当然可以，顾渊同志余生请多多指教。
顾渊握住陆迟虞的手，心疼。OS：她的手怎么这么粗糙？竟然还有不少疤。（坚定）陆迟虞同志你放心，日后我会照顾好你的。
陆迟虞重重点头：嗯，我相信你！
顾渊：我刚刚出去给部队打电话申请结婚了，结婚报告大概一周就能通过。
△顾渊从口袋掏出一把钱票，递给了陆迟虞：这些钱票你先用着，我现在有个任务需要离开十天，到时候我再来接你处理那些人，高狗剩我已经让人送去公安局了，这段时间你需要暂住我朋友家吗？
陆迟虞感动OS：这个男人真的是体贴细致，但陈冬儿他们，我必须自己收拾！兵哥哥虐渣做不到如同我一样体贴细致。
第 6 集
第六集小说第3、4章
6-1 日 内 医院/病房
人物：陆迟虞 顾渊
陆迟虞坚定地摇头：顾渊同志不必麻烦你的朋友，我能自己搞定我身后的麻烦事，你放心去做任务。十天后我会和你去随军的！
顾渊温柔宠溺：好，我相信你，你想做什么就放心去做，我都会支持你，但有一点你要记住，要永远把自己的安全放到第一位。
陆迟虞感动：嗯，你也是，十天后我也要看到全须全尾的你。
△顾渊郑重点头。半晌后，拿起桌上的病历纸写了张联系方式递给陆迟虞。
顾渊：这是我公安局战友的联系方式，我会跟他打好招呼，这段时间你如果有什么需要帮忙的都可以去找他。
陆迟虞接过纸条：好。
顾渊：那我走了，陆迟虞同志你保重。
陆迟虞：你过来。
△顾渊靠近，陆迟虞在顾渊脸上落下一吻。
陆迟虞：顾渊同志，我等你。
△顾渊佯装平静地点头，落荒而逃地离开病房。
顾渊OS：自从七年前的那场意外，我已经做好了孑然一身，扎根南疆，为祖国边防奉献终生的准备，没想到一天内竟然有了媳妇，她还说要与我共度余生，这幸福来得太突然了！
6-2 日 外 机械厂家属大院
人物：陈志良（女主父亲）梁菲玲（女主继母）王婶 宝根娘 陆迟虞
△大院里，陈志良和梁菲玲眉头紧皱地低头走路，王婶拦住二人。
△王婶一脸八卦地看向陈志良和梁菲玲。
王婶：菲玲，陆迟虞那丫头真的和二流子高狗剩私奔了？
第 7 集
第七集小说第4、5章
7-1 日 外 机械厂家属大院
人物：陈志良 梁菲玲 王婶 宝根娘 陆迟虞
梁菲玲微微勾起唇角OS：陆迟虞，我要让你名声烂透，再也无法成为我女儿的威胁！（佯装慌张）王婶，也许是冬儿她看错了，阿虞可能只是出去玩两天，很快就会回来的。
△宝根娘愤愤不平地看向梁菲玲。
宝根娘：菲玲，你怎么还帮着陆迟虞那死丫头说话，她放着审查单位副主任儿子不要，竟然去跟二流子私奔，这简直把我们大院的人都丢尽了。
△梁菲玲掩面而泣，抹着根本就不存在的眼泪。
梁菲玲：这事都怪我，是我没把她看好，我可怎么跟死去的大姐交待呀。
△宝根娘拉着梁菲玲，急忙安慰。
宝根娘：哎呀，这种事哪能怪得了你，你作为后妈对她够好了！
陈志良点头：嫂子说得对，这事不怪你！下午我就去报社登报，跟那个逆女断绝父女关系。
△陆迟虞从不远处走来，看向陈志良和梁菲玲转身离开的身影。
陆迟虞冷笑os：这个后妈可真是会装，这些年变着法地虐待原主，还能把这一大院的人都骗了，不论你再会装白莲绿茶，我都能让你原形毕露！
△陆迟虞怯生生地走向人群，众人惊诧地看着她。
王婶os：这……这私奔的人咋回来了？
7-2 日 内 陈家客厅
人物：陆迟虞 陈志良 梁菲玲 陈冬儿
△客厅里，陈志良、梁菲玲和陈冬儿正在笑意盈盈地吃饭，陆迟虞一脚踢开大门。
梁菲玲愤怒地转头：谁呀？
△陈冬儿看到陆迟虞，筷子啪一声掉在地上。
第 8 集
第八集小说第5、6章
8-1 日 内 陈家客厅
人物：陆迟虞 陈志良 梁菲玲 陈冬儿
陈冬儿抱头尖叫：啊，鬼啊！
陆迟虞os：这就是堂堂女主的智商？
陈志良怒骂：你这个逆女还敢回来，我可养不起你这种跟狗男人私奔的贱种！
陆迟虞冷笑：啧，我回我亲妈的房子，关你这个软饭男屁事！
△陈志良愤怒起身，冲上前就要打陆迟虞，梁菲玲和陈冬儿一脸兴奋。
△陆迟虞抓住陈志良的胳膊，咔嚓一声骨头断裂。
陈志良痛苦：啊！放……放手，你个逆女，快放手！
陆迟虞嫌弃：啧，好弱的白斩鸡，连我一个女的都打不过，还装屁的一家之主呀。呸，抓你还脏了姑奶奶的手，死渣男！
△陆迟虞甩开陈志良，他撞向了梁菲玲和陈冬儿，三人顿时摔作一团。
梁菲玲：啊！贱种我跟你拼了！
△陆迟虞冷笑一声，一脚将梁菲玲踹飞摔在陈冬儿身上。
陈冬儿惨叫：啊！
△陆迟虞拿起角落的麻绳将三人捆在一起。
陆迟虞os：这麻绳还是三年前梁菲玲污蔑原主偷家里钱，买回来将原主捆起来打的那根呢。
△陆迟虞冷笑着走向门边，拿起一根长满尖刺的竹鞭走向三人。
梁菲玲颤抖：你……你要干什么？
陆迟虞：自然是把你们这三个畜生这些年对我的欺辱，原封不动地还给你们！
△陆迟虞拿着鞭子笑的一脸温柔地走向陈冬儿。
陈冬儿挣扎往后挪：你……你不要过来呀！
第 9 集
第9集小说第6章
9-1 日 内 陈家客厅
人物：陆迟虞 陈志良 梁菲玲 陈冬儿 周婶子 邻居若干
陆迟虞一脚踹向陈冬儿：叫什么叫，以为自己是土拨鼠吗？放心，只要你找了找高狗剩强暴杀我的事，我今天就不打你了，不然……
陈冬儿怒声：高狗剩是我指使的又怎么样，你有证据吗？只有你死了我才可以和耀祖哥哥在一起，你的工作也会是我的！你奈何不了我！
陆迟虞勾唇一笑：很好，你终于说实话了！
△陆迟虞从口袋里掏出一支录音笔一摁。
陈冬儿vo：对，高狗剩就是我指使的又怎么样……
陈冬儿尖叫：啊！陆迟虞你这个贱人竟然敢耍我，我要杀了你！
△突然门口传来，周婶子和几个邻居站在门口。
周婶子：老陈，你们家怎么啦？
△陆迟虞从口袋里拿出一瓶红色素倒在头上，将衣服扯得破烂，解开三人的麻绳，把鞭子丢到陈冬儿手边，在三人惊诧的目光中迅速打开门冲出去。
陆迟虞大喊：救命呀！杀人了！（扑向周婶子）周婶婶救我！
陈冬儿拿着鞭子追出来：贱人，我要杀了你！
△周婶子上前抓住陈冬儿，陈冬儿挣扎要开口，陆迟虞抢先开口。
陆迟虞：周婶婶你们救救我，我继姐说既然高狗剩害不了我，她就再杀我一次，你看我的伤就是她打的。
第 10 集
第十集小说第6、7、8章
10-1 日 外 陈家门口
人物：陆迟虞 陈志良 梁菲玲 陈冬儿 周婶子 邻居若干
陈冬儿大骂：贱人，你胡说。
陆迟虞摇头：我没有胡说，我有录……
梁菲玲追出来：对！阿虞刚才是你冬儿姐姐一时气急胡说的，你别当真，我们一家人有话回家慢慢说。
陆迟虞害怕：你们真的不再杀我了，也不抢我的工作和耀祖哥哥了？
梁菲玲打断：冬儿不会要你的东西，（强笑）阿虞，我们是一家人，不会害你的，（威胁）你以后还得靠家里人生活的对不对？
△陆迟虞一脸惶恐看着梁菲玲，小心翼翼地确认。
陆迟虞害怕：那……那我们进去说，但梁姨你们不能再杀我。
周婶子：阿虞你别怕，有事跟婶子我们说，我就不信他们敢光天化日之下杀人。
△陆迟虞刚进屋，梁菲玲就关上了门，三人围住陆迟虞。
陆迟虞笑：你们不想录音被当众播放吧？
【切】
△陆迟虞三人鼻青脸肿地瘫坐在地上。。
梁菲玲痛哭：阿虞，求你了，你冬儿姐姐知道错了，我保证她以后再也不会抢你东西也不会伤害你了，你把录音笔给我们，好不好？
陆迟虞笑容灿烂：可以呀。
梁菲玲狂喜，伸出手：那太好了，录音给我吧。
陆迟虞手指比七：七千块外加五百斤粮票，一百张工业券，二十尺布票还有五斤糖票，我就把录音给你们。一天时间，少一样你们就等着陈冬儿蹲大牢吧。
第 11 集
第十一集小说第9、10章
11-1 日 内 陈家客厅
人物：陆迟虞 梁菲玲
△客厅里，梁菲玲掏出两沓钱票不舍地看着。
梁菲玲：阿虞，这是你要的钱和票，你看是不是可以把录音还给我们了？
陆迟虞一把抽过钱票点数。
陆迟虞：数目对了。
△陆迟虞将录音笔递给梁菲玲。
△梁菲玲惊喜。
陆迟虞勾起唇角os：除了这支，我空间里还有两支备份的录音笔。接下来就是我那便宜未婚夫了！
11-2 夜 内 机械厂
人物：陆迟虞 宋慧（机械厂副厂长）
△机械厂门口，陆迟虞手里捏着一张纸条看见宋慧从厂里出来。
陆迟虞上前笑了笑：宋阿姨你好，你还记得我吗？我是陆玉宣同志的女儿陆迟虞。
宋慧点了点头：是阿虞呀，你来厂里是有什么事吗？
陆迟虞松了口气os：原主亲妈和宋副厂长还算是有些交情的，今晚这事也许宋慧能助我一臂之力……
陆迟虞拿出字条，难过：宋阿姨，有人给我递了这张字条，但我不太相信上面说的，你能带我去看看吗？
宋慧接过字条，愤怒：什么？刘耀祖把陈冬儿居然干出这种事，走！你跟我来。
陆迟虞兴奋os：去抓奸咯！
11-3 夜 内 机械厂
人物：陈冬儿 刘耀祖（女主未婚夫）
△资料室门口，宋慧一脚踹开资料室的大门，陆迟虞和工人们站在她身后。
△刘耀祖把陈冬儿抵在架子上激烈拥吻，陈冬儿衣服脱得只剩一件小背心。
△突然房门被撞开，刘耀祖和陈冬儿慌张。
第 12 集
第十二集小说第10、11章
12-1 夜 内 机械厂
人物：陆迟虞 陈冬儿 刘耀祖 宋慧 工人若干 王大妈
王大妈：哎哟妈呀！这是光天化日之下搞破鞋呀！
陆迟虞上前，伤心：你们……你们一个是我的未婚夫，一个是我的继姐，你们怎么可以背着我……
宋慧愤怒：老王，你去把保卫科的人叫来，这种事件必须严肃处理！
△刘耀祖面露惊慌，正欲说话，王大妈冲出资料室。
王大妈大喊：搞破鞋了，资料室这里有人搞破鞋，快来人去通知保卫科。妹夫偷大姨子啦！
工人1：妹夫偷大姨子，这么造孽？
陆迟虞强忍笑意os：大妈真棒！
刘耀祖怒斥陆迟虞：陆迟虞，我和你订婚不过是我们爷爷辈定下来的封建思想的产物，我和冬儿妹妹才是自由恋爱……
陆迟虞冷笑：封建产物你为什么这么多年都没有上门退亲？当年我外公冒死救了你们一家，你们就是这么对我的？你和陈冬儿一没宣布结婚，二没宣布谈对象，却公然在公共地方耍流氓，还敢说自由恋爱，我还真是第一次见到你这么无耻的人！
刘耀祖气结：你……我……
陈冬儿委屈地看向陆迟虞：陆……
陆迟虞：这里没你说话的份！你妈爱抢二婚男人，你也抢别人的未婚夫，你们就一个个都上赶着回收垃圾，你们是垃圾桶转世吗？
工人1：我记得当年陆玉宣同志还没有出事前，还是临时工的梁菲玲就天天往陈志良身边凑，他们不会是早就有一腿了吧。
工人2：啧，你别说陈冬儿长得还真的挺像陈志良的，该不会陈冬儿就是陈志良的亲闺女吧？
△陈冬儿脸色惨白。
第 13 集
第十三集小说第11、12章
13-1 夜 内 机械厂/资料室
人物：陈冬儿 刘耀祖 宋慧 工人若干
陈冬儿慌乱：胡……胡说，我不是我爸亲生的。
陆迟虞：呵，什么叫你不是你爸亲生的。别说喊爹喊得那么溜！既然你们俩王八看绿豆瞅对眼了，那就退婚吧。
刘耀祖：好，退就退，这婚可是要退的，你以后可别后悔。
陆迟虞冷笑：谁会后悔扔了一件垃圾，既然要退亲，你把我外公当年给你家的定亲信物还回来吧。
刘耀祖os那个信物我送给冬儿了。（大声）什么信物？当年我们两家只是口头约定了亲事而已。
陆迟虞冷笑：是吗？
△陆迟虞看向陈冬儿，陈冬儿立刻捂住胸口。
△陆迟虞上前从陈冬儿脖颈扯出平安扣，一把拽下来。
陈冬儿疯狂去抢：还给我，这是我的东西！
陆迟虞嘲讽：你的东西，那为什么你的东西上面会刻着一个陆字呢？
△陆迟虞展示平安扣内侧刻的字，众人鄙夷地望着陈冬儿。
工人1：呵，这三儿就是三儿，抢了别人的男人，还把别人娘家的东西占为己有，真不要脸。
刘耀祖：这平安扣是我给冬儿的，陆迟虞你有什么不满就尽管冲我来，别欺负冬儿。
陆迟虞冷笑：冲你来是吧？好，我成全你了。
△陆迟虞直接扇了刘耀祖两个耳光。
陆迟虞：裱子配狗天长地久！（OS）接下来该打扫战场了！
第 14 集
第十四集小说第12、13、14章
14-1 夜 内 刘家
人物：陆迟虞
△陆迟虞偷偷进入刘家。
陆迟虞OS：趁着刘大虎夫妻去审查单位捞刘耀祖，我得尽快找到他们贪污受贿的证据，否则他们很容易就会东山再起。
△刘家卧室，陆迟虞用开锁神器将刘大虎的保险柜撬开，从里面拿出账本。
陆迟虞，OS：有了这个贪污的账本，你们一个都跑不了！
14-2 夜 内 陈家
人物：陆迟虞
△陆迟虞回到陈家。
陆迟虞OS：没人，看来陈志良和梁菲玲也去审查单位捞人去了！那就怪不得我了！先将空间认主，再把这里都搬空。
△陆迟虞拿出平安扣。
陆迟虞os：奇怪，这个平安扣怎么和前世妈妈给我的一样？
△陆迟虞伸手，手上多了一根针，陆迟虞用针刺破手指，血滴到平安扣上立刻就被吸收。
【切】
△空间里，陆迟虞一脸懵地看着里面的物资和墙上的大字“基础空间，距离下一层空间升级还有二十四小时”。
陆迟虞：这些东西不是我储物空间里的物资吗？不过空间好像大了一倍。基础空间的意思是我这个空间还能升级？不管了，先收东西。
【切】
△陈家，陆迟虞抬手，客厅的家具全部消失。
△陆迟虞进入主卧，发现一个抽屉里，全是书信和照片。
陆迟虞OS：这是……陈志良和粱菲玲搞破鞋的证据！这回可以送你们一家三口去公安局团聚了！
第 15 集
第十五集小说第15、16、17章
15-1 日 外 工厂审查部门
人物：陆迟虞 陈冬儿 刘耀祖 追求者六名 公安两名
△陆迟虞来到审查部门门口。
陆迟虞OS：我一大早给陈冬儿养的‘六条鱼’通风报信，也不知道有没有热闹可以看。
陈冬儿VO：你们不要打了，再打我就要生气了！
△陆迟虞听到声音急忙走过来，见陈冬儿和刘耀祖以及六个男人纠缠在一起。
陆迟虞OS：哇偶。
追求者1：冬儿你别哭，我会救你的，我绝不会让这些人伤害你。
追求着2推开他：你胡说什么，冬儿爱的是我，你算老几！
追求者3：冬儿妹妹是我的，你们都给我让开！
△七名追求者为了陈冬儿打了起来。
陈冬儿OS：场面又失控了，看来我还是很有魅力的，但为什么他们就不能和平相处呢？
公安1：住手，统统跟我回公安局！
△两名公安走了过来，将陈冬儿几人带走。陆迟虞转身离开。
15-2 日 外 家属院
人物：陆迟虞、周婶子、王大妈、邻居若干
△陆迟虞刚走进家属院，众人纷纷围了上来。
周婶子：阿虞，刚刚公安来人说是陈志良夫妇当年不但搞破鞋，还残害原配，陈冬儿买凶杀人。刘耀祖他爸刘大虎也因为贪污受贿被抓了。你没事吧？
陆迟虞：谢谢你们的关心，我决定离开这个伤心的地方，去找我的丈夫。
周婶子诧异：你说你有丈夫了？
陆迟虞点了点头：高狗剩想要欺负我的时候，是一个军人救了我，我跟他表白了，他答应娶我，我打算去随军，开启新生活！
第 16 集
第十六集小说第19、24、25章
16-1 日 内 火车车厢
人物：陆迟虞、人贩子两名、小孩、乘客若干
△车厢里，陆迟虞坐在座位上沉睡。
【切】
△陆迟虞站在空间内。
空间VO：第二层空间解锁完毕，无敌保鲜空间已开启，任何东西放在此处可永久保鲜，距下一次空间升级还有72小时！
陆迟虞：以后不用担心食物变质了，去海岛随军，可以囤一些食物了。
△陆迟虞看向空间内放着的医术。
陆迟虞：陆家祖上当过御医，原主的曾祖父一手金针出神入化，相传可阎王殿前抢人，如果我学会了或许能治愈顾渊。可以试试看。
【切】
△陆迟虞睁开眼，看到斜对面一对夫妻中间的孩子正在熟睡。
△陆迟虞打量着面前夫妻的穿着。
陆迟虞OS：奇怪，他们外套虽然都破破烂烂，可里面衬衣都是百货商场的高端货。
陆迟虞：你家孩子这么可爱，睡得这么熟，不会是病了吧？
△女人贩子警惕地一把抱过孩子。
女人贩子：你少管闲事！
△陆迟虞看到女人贩子动作粗略，眉头紧皱。
陆迟虞OS：不对头！
△陆迟虞眼看着两名乘警走了过来。
陆迟虞：乘警同志，这个孩子应该是生病了，你们最好过来看看。
乘警1看到孩子昏睡，再看向两名人贩子。
乘警2：同志，请出示你们的介绍信和车票。
△突然，男人贩子起身就掏出一把匕首，上前就要刺陆迟虞。
乘警1：小心！
男人贩子劫持了陆迟虞：贱人，谁让你多管闲事！（看向众人）别过来，否则老子杀了她！
第 17 集
第十七集小说第25、26章
17-1 日 内 火车车厢
人物：陆迟虞、人贩子两名、小孩、乘客若干
乘警1：你别冲动，有话好好说！
△男人贩子将匕首抵住陆迟虞的咽喉。
男人贩子：呸！老子和你们这些条子没什么好说的，不想这女的死，就让我们离开！
△男人贩子看着众人纷纷后退，示意女人贩子赶紧抱小孩走。
△女人贩子抱着小孩刚走出一步，突然身后传来男人贩子惨叫声。
男人贩子：啊——
△车厢里，众人回头就看到陆迟虞拿着一块板砖，将男人贩子打倒在座位上。
两名乘警上前就擒住了两名人贩子。
乘警2看向陆迟虞：同志非常感谢你帮我们抓住了人贩子，我们下车后将会给你发放奖励的。
陆迟虞：不客气， 这都是我应该做的。
乘警1：那我们先把人贩子带走了，有什么需求尽管找我们。
陆迟虞：同志，我可以给我对象打个电话吗？
17-2 日 内 乘务室
人物：陆迟虞、乘客若干
△陆迟虞给顾渊打电话。
顾渊诧异VO：你怎么提前来海岛了？
陆迟虞：你不喜欢？
顾渊VO：喜……喜欢，只是辛苦你了，你为我不远千里来海岛随军，应该我去接你的。
陆迟虞：没事，我们是夫妻，未来需要多配合和体谅对方，如果你觉得不好意思，可以在其他方面对我更好。
顾渊VO：嗯，我会的！我听说你在车上抓了人贩子，你很勇敢，很善良，很聪慧。
陆迟虞笑了，逗趣：还有呢，你多夸点我爱听！
顾渊VO：你还很快乐，很纯洁，很美好。
陆迟虞OS：这时候的人这么单纯直接地夸，还真香。（害羞）顾渊同志过奖了，你……你还有别的事吗？
顾渊VO：我后天就能到海市，到时候我去火车站接你，我们一起回军区好不好？
陆迟虞：那当然好了，我们后天见。
△陆迟虞挂了电话，满脸堆笑。
陆迟虞：我马上就能看到我的帅帅老公了！
△突然，空间系统再次发出提示。
系统VO：种植空间升级成功，可用于种植，距离下一次升级还有15天。
第 18 集
第十八集小说第26、27章
18-1 日 内 火车站
人物：陆迟虞 顾渊 乘客若干
△火车站里，顾渊跑向陆迟虞接过她手里的行李箱。
陆迟虞OS：一段时间不见，我家兵哥哥又更帅了！（开心）顾渊同志，我们终于又见面了，你想我了吗？
△陆迟虞伸手去拉顾渊的手，顾渊紧张地推开她，张望了一下。
顾渊松口气：陆迟虞同志，这是在外面，我们得注意影响。
陆迟虞OS：是我们，而不是责怪我不注意影响，果然是我选中的兵哥哥。（吐了吐舌头）那我们回家再说。
△顾渊脸红地将陆迟虞紧紧护在身边。
顾渊：我们先去吃饭！
18-2 日 内 国营饭店
人物：顾渊 陆迟虞 服务员
△饭店里，陆迟虞和顾渊站在黑板前看菜单。
顾渊：陆迟虞同志，你想吃什么？
陆迟虞：我不挑食的，只要是肉我都喜欢。
服务员OS：都说只要肉了，还说她不挑？
顾渊勾起唇角：同志，上面的肉菜都给我们来一份。
△服务员震惊。
【切】
△陆迟虞和顾渊相对而坐，陆迟虞看着顾渊。
陆迟虞：顾渊同志，吃完饭我们就去领证吗？
顾渊惊讶：你想今天就领证？
陆迟虞一脸坦荡：嗯，我们得结婚报告不是通过了吗，那不就可以领证了吗？
顾渊点头：那我们吃完饭就去民政局领证。
18-3 日 内 民政局
人物：陆迟虞 顾渊 秦姨
△民政局里，陆迟虞尴尬地看着顾渊。
陆迟虞：顾渊同志，好像民政局的人下班了，要不我们下次再来？
秦姨笑着从楼梯下来：小同志还等什么下次，小顾，你家谢军长可是亲自打了电话到我们局来，反复叮嘱我们对你的事要特办呢！（转过身）跟我走吧！
第 19 集
第十九集小说第27、28章
19-1 日 外 街上
人物 ：陆迟虞 顾渊
△车里，陆迟虞看着顾渊将结婚证整齐叠好装进了文件袋里。
陆迟虞脸红os：就这么简单的一张纸，我们家禀告像是拿到什么圣旨一样……
顾渊拿出三个信封分别递给陆迟虞。
顾渊：这是爸妈给你的彩礼，这是爷爷给你的红包，这是大哥给的红包。
陆迟虞一脸懵接过：爷爷他们咋这么客气。
顾渊：这是我们男方必须有的礼数，打开看看。
△陆迟虞打开红包，每一个红包里面都是厚厚的一沓大团结。
陆迟虞蒙圈：这么多钱？
△顾渊从文件袋中拿出一沓厚厚的票。
顾渊：爸妈给了两千块彩礼，爷爷给了一千六的红包，大哥给了一千五的红包，这些票也是他们让我们买结婚用的东西。
陆迟虞：这，这也太多了，我们这样啃老是不是不好？
顾渊：你放心，以后我养你！这次的钱票你就收了，以后我们再给爷爷他们送别的回礼。
陆迟虞：好。（OS）虽然男女平等也不一定指定哪方养家，但另一边说养你，还是挺让人愉悦的。
顾渊：你还有哪要去吗？没有的话我们就去一趟百货大楼置办些东西，部队给我们分了一套两室一厅的楼房。
陆迟虞：那我们走，我最喜欢布置新家了。
顾渊开心：好！
19-2 日 内 百货大楼
人物 ：陆迟虞 顾渊 服务员
顾渊：服务员，给我来两双小皮鞋，两双凉鞋，两双拖鞋。
服务员：一共九十。
顾渊：服务员，把所有适合我妻子肤质的护肤品都拿一套。
【切】
顾渊：服务员，这块手表我要了。
【切】
顾渊：服务员，给我妻子选两件适合她的外套。
【切】
顾渊：服务员……
第 20 集
第二十集小说第30章
20-1 日 外 新家属楼楼下
人物：陆迟虞 顾渊 李颖（军嫂）何蔓蔓（军嫂）军嫂若干
△家属院楼下，顾渊看着陆迟虞。
顾渊：陆迟虞同志你在这里等等，我去后勤拿我们房子的钥匙。
陆迟虞点头：嗯，你去吧，我等你。
△陆迟虞将车上的东西往下搬，几位军嫂走了过来。
李颖：小同志，你是……
陆迟虞笑：嫂子们好，我是顾渊的爱人陆迟虞，顾渊去后勤部拿我们房子的钥匙去了。
△李颖几人面色古怪地看着陆迟虞。
李颖笑：原来是顾弟妹，我是二团林团长的爱人李颖，你叫我林嫂子就可以。（尴尬）这……这组织没有通知你们，顾团长的那套房子让给了三团的张副团长了吗？
△陆迟虞一脸懵地站在原地，李颖怜惜地看着陆迟虞。
李颖提点：今天上午张副团长和他媳妇何蔓蔓就搬进了303，听说是何蔓蔓怀孕了，这里离水房近，才想着换的。
△何蔓蔓从楼道里出来，看向陆迟虞。
何蔓蔓：你就是顾团长的媳妇？（捂嘴笑）不好意思呀，毕竟顾团长不能生孩子，你以后也没有怀着身孕还要抬水的烦恼。
△众人脸色骤变地看向陆迟虞。
陆迟虞：你今天起床是没有刷牙吗？
何蔓蔓：你，你什么意思？
陆迟虞：就是你的嘴巴太臭了，比茅坑的屎还臭！
何蔓蔓大怒：你说什么？
△何蔓蔓抬手就要打陆迟虞，被人握住手臂，回头看过去，见是顾渊。
第 21 集
第二十一集小说第30章
21-1 日 外 新家属楼楼下
人物：陆迟虞 顾渊 李颖 何蔓蔓 军嫂若干
顾渊甩开何蔓蔓：何蔓蔓房子我是看在是你孕妇让给你，如果你欺负她，这房子你也别想要了。道歉！
△何蔓蔓脸色惨白看向陆迟虞。
何蔓蔓：对不起！
陆迟虞点头：这次就原谅你了，下次别惹我。（看向顾渊）顾渊同志，你没事吧？
顾渊摇头：我没事，只是我们要搬到别的地方去了。
陆迟虞摇头：没事，只要有你在的地方便是我的家。
顾渊os：这辈子我一定会竭尽所能保护她。
21-2 日 外 石头小楼房间
人物：陆迟虞、顾渊
△小楼的房间里，陆迟虞一脸惊喜地看着四周。
陆迟虞：顾渊同志，这二层小楼我很喜欢。
顾渊担忧：这里没有自来水，没有独立厕所，楼层低还容易泡水，蛇虫鼠蚁也多。
陆迟虞OS：但这好歹这是独栋别墅，我空间第三层种植空间有的是灵泉水，根本不用担心自来水的问题。厕所也可以自己建。
陆迟虞兴致勃勃：顾渊同志，新家属楼一户才几十平方，还要和人共用厨房，左邻右里的也不隔音，楼上楼下的隐私太差，这独门独户的房子更得我心，没准他们以后还羡慕我们呢。
顾渊松口气：好，都听你的。
△陆迟虞满意地勾勾唇，跟着陆迟虞来到阳台。
陆迟虞大喊：顾渊同志，你看是大海！
第 22 集
第二十二集小说第31、32、33章
22-1 日 外 石头小楼房间
人物：陆迟虞、顾渊、钱芳华（军嫂）
顾渊勾起嘴角：嗯，你喜欢就好。
陆迟虞：以后我们就可以常常在这里看海，看日出日落了，有句话说面朝大海春暖花开，那画面多美啊。
顾渊认真：好，我会在院子里种上花，等明年春天你就能看到花开了。
△敲门声响起，顾渊和陆迟虞一起开门。
钱芳华拎着竹篮子，眉眼弯弯：你……你是顾弟妹？我是你对门海政委的爱人，你叫我海嫂子就可以。
陆迟虞笑了笑：嫂子好，快请进来坐。
钱芳华愣神os：啊！好漂亮好乖的闺女！（摆手）不了不了，我就是看到你们刚搬进来，给你们送两碗饺子来。
△钱芳华将手中篮子递给陆迟虞后就跑向对门。
钱芳华：顾弟妹有空来嫂子家玩。
△陆迟虞关上门，突然敲门声再次响起。
△客厅里，陆迟虞看着桌上一堆吃的。
陆迟虞感慨：十几分钟，我已经收了十多份的“入伙礼”了，这么多东西我们真的要收下吗？要不要送回去？
顾渊：没事，这些吃的，都是大家的一份心意，也是他们对我们的祝福。改天我们再还个礼就行了。
陆迟虞：看来你在部队很受欢迎，我算是捡到宝了。
顾渊宠溺：能遇到你，我才是真正捡到宝了！
22-2 日 内 新家属楼何蔓蔓家
人物：何蔓蔓（军嫂） 张峰（副团长）
△屋内，何蔓蔓坐在椅子上看张峰空手回来。
何蔓蔓：老张，你没在食堂打饭回来？那我们晚上吃什么，我跟你来这鸟不拉屎的海岛，你还想饿死我和肚子里的孩子吗？
第 23 集
第二十三集小说第33章
23-1 日 内 新家属楼何蔓蔓家
人物：何蔓蔓 张峰（副团长）
张峰愤怒：吃，你还想着吃，我问你下午你都干什么了？
何蔓蔓心虚：我……我能干什么，我就待在家属楼里呀。
张峰：你确定？我被秦旅长叫去训斥了一通，你没事嘲讽他顾渊不能生孩子干啥？现在我正是转正的关键期，你这么胡闹，我还怎么升团长。
何蔓蔓急了：我又没有胡说，没道理事实还不允许人讲真话了。
张峰叹气：顾渊是因为什么受伤不能生的，你又不是不知道，这军区当年多少人承了他的情，你简直蠢到能进博物馆了。
何蔓蔓慌了：那……那怎么办？
张峰：你明天就上门去给人家道歉，对了，再拿五百块赔偿给人家。
何蔓蔓愤怒：张峰你疯了吧？一个月的津贴才多少？
张峰：那你还想不想做团长夫人了，你嘲讽人家的话已经传遍整个军区引起了公愤，你不上去道歉，我这次的转正根本没戏。
何蔓蔓皱眉：那我们能不能少赔点钱？
张峰得意地一脸算计：放心，这个钱他们不好意思收的，到时候这钱还是我们的，还能白赚一个好名声……
23-2 夜 内 石头小楼浴室
人物：陆迟虞 顾渊
△浴室里，陆迟虞正开心地洗澡。
陆迟虞脸红：今天就可以和我的兵哥哥同床共枕，就还……挺期待的！
△陆迟虞哼着歌，突然灯熄了。
陆迟虞尖叫：啊！
第 24 集
第二十四集小说第33、34章
24-1 夜 内 石头小楼浴室
人物：陆迟虞 顾渊
顾渊敲门vo：陆迟虞，你摔着了吗？
陆迟虞弱弱：没，我……我就是突然没电吓了一跳。
顾渊松了口气vo：那就好，我忘了跟你说我们海岛这里时常会停电，我去给你点盏煤油灯。
【切】顾渊拿来煤油灯，来到了浴室的门口。
顾渊：陆迟虞同志，你开开门。
△陆迟虞开了个门缝，顾渊脸红，陆迟虞接过油灯赶忙关门。
24-2 夜 内 石头小楼卧室
人物：陆迟虞 顾渊
△陆迟虞坐在床上吹头发，顾渊来到房间。
陆迟虞激动os：来了来了，终于来了，我很快就能抱着我的兵哥哥睡觉了！
顾渊坐到床上，脸红：陆迟虞同志，你准备睡了吗？
陆迟虞：阿虞！
顾渊：什么？
陆迟虞：你以后叫我阿虞就可以了。
顾渊：阿……阿虞，你名字挺特别的，谁给你取得名字？
陆迟虞：我小时候很聪明但身体不好，外公怕我夭折便给我起了这个名字。
顾渊：嗯，很好听。
陆迟虞笑了笑：嗯，池鱼思故渊，我们还挺般配的，看来我们是天生一对啊！
顾渊：池鱼思故渊……（重重点头）嗯！
陆迟虞眼睛亮了：那顾渊同志你以后叫我阿虞，我可以叫你渊渊吗？
顾渊咳嗽：能不能换一个？
陆迟虞摇头：不换，阿渊太难听，渊渊多好听。
顾渊无奈点头：明天我还得早起训练，睡觉吧。
△顾渊熄灯，陆迟虞躺下眼皮挣扎两下就睡着了。
△陆迟虞迷糊间抱住了顾渊，顾渊猛然睁开眼。
第 25 集
第二十五集小说第34、35章
25-1 夜 内 石头小楼卧室
人物：陆迟虞 顾渊
△顾渊瞪着天花板，半晌后隔着被子抱住陆迟虞
顾渊看着熟睡的陆迟虞笑了笑os：今晚注定是个不眠夜了。
25-2 夜 内 石头小楼客厅
人物：陆迟虞 何蔓蔓 钱芳华 秦旅长 顾渊 警卫员
△敲门声响起，陆迟虞刚开门，看见强颜欢笑的何蔓蔓。
陆迟虞皱眉：你有事吗？
何蔓蔓干笑：陆……陆迟虞同志是吧，我是来你们道歉的，昨天的事是我口没遮拦，你原谅我好不好？
陆迟虞没好气：何蔓蔓同志，你的道歉，我们不接受。
何蔓蔓：陆迟虞同志，我都来给你道歉了你还想怎么样？
陆迟虞冷笑：我没有感受到你丝毫的歉意，你可以走了。
△钱芳华从对门走来，看向何蔓蔓。
钱芳华：没错，大家都不是傻子，想要顾弟妹原谅你，你也得拿出诚意来。
△陆迟虞和钱芳华对视一眼，钱芳华笑着点点头。
陆迟虞：何蔓蔓同志，请回吧。
△陆迟虞作势关门，何蔓蔓立马用手撑住门。
何蔓蔓：等一下！
陆迟虞：那就有屁快放。
何蔓蔓犹豫：陆迟虞同志对不起，顾渊同志是因公受伤的，我不应该还拿这事嘲笑他，更不应该嘲笑你嫁给了他，对不起！
陆迟虞满意点头：总算说了句人话，记住我们之所以能享受和平的生活，是因为有无数军人在负重前行，他们因战斗留下的缺陷是他们的功勋章，懂了吗？
△秦旅长从远处走来，伸手跟着顾渊和一名警卫员。
秦旅长鼓掌：小陆同志说得好，不愧是小顾他选择的革命伴侣，思想觉悟就是高！
第 26 集
第二十六集小说第35、36章
26-1 日 外 石头小楼客厅
人物：陆迟虞 何蔓蔓 秦旅长 顾渊 钱芳华 警卫员
△秦旅长身后跟着顾渊，一旁警卫员手里也提着两个麻袋。
何蔓蔓脸色惨白：明……明白了！（掏出钱）陆迟虞同志，这是五百块钱，我和老张昨晚商量拿来赔偿你和顾团长，你收下好吗？
陆迟虞接过钱：那我就收下了，毕竟这是张副团长想和我家顾渊握手言和的诚意，不能影响他们的战友情是不是？
△何蔓蔓看着站在一旁的秦旅长和顾渊。
何蔓蔓干笑：陆迟虞同志你说得对，那我们两家就可以一笑泯恩仇了！
秦旅长点头：这钱小陆你和小顾就安心收下吧，算是张锋和何蔓蔓同志对你们的补偿了。
△何蔓蔓咬牙离开，秦旅长看向顾渊。
秦旅长：对了，小顾你们小夫妻下午记得准时到食堂知道吗？
顾渊双脚并拢，敬礼：收到，秦旅长。
△秦旅长带着人转身离开后，陆迟虞看着顾渊。
陆迟虞：渊渊，秦旅长让我们下午去食堂干什么？
顾渊笑了笑：军区决定下午为我们在食堂举办简单的婚礼。
陆迟虞震惊：啊，军区还要给我们举办婚礼？那我们需要做什么吗？
顾渊摇头：不用，我们到时候出席就可以了。
△顾渊指了指地上的三个大麻袋，看向陆迟虞。
顾渊不好意思：这些是妈给我们寄的东西，阿……阿虞你要不要现在打开看？
第 27 集
第二十七集小说第36章
27-1 日 内 石头小楼客厅
人物：陆迟虞 顾渊
△陆迟虞目瞪口呆地看着一地的衣服首饰，糖果罐头。
顾渊尴尬：看来我妈是把你当成小孩子了！
陆迟虞：小孩子好啊！我娘离开得早，我已经好久没有感受过这种温暖了。
△陆迟虞拿起一封信，信封上写陆迟虞收，陆迟虞拆开信。
顾母vo：我亲爱的儿媳你好，我是顾小二的妈妈唐文琴，小二的情况你也知道了，你还肯嫁给他我们都很感激你……
△陆迟虞看着信噗嗤笑了出来。
陆迟虞os：不难看出来这个婆婆是个很有趣且直率的人，以后肯定没有婆媳矛盾了。
顾渊：你笑什么？
陆迟虞：这是我和婆婆之间的秘密。
△顾渊看着陆迟虞笑颜如花，宠溺地摸了摸她的头。
顾渊：谢谢你能嫁给我！
陆迟虞直接抱住顾渊：不用谢，能嫁给你是我这辈子最幸福的事！
27-2 日 内 石头小楼卧室
人物：陆迟虞 顾渊
△卧室里，陆迟虞看着镜中穿着一袭红裙的自己，扎着丸子头。
陆迟虞os：这样应该就可以了吧！
△顾渊穿着崭新的军装捧着月季花进来，看见陆迟虞眼底闪过惊艳。
顾渊：阿虞，你今天好美！
陆迟虞：你也很帅！
△顾渊伸出手，示意陆迟虞挽上自己。
顾渊：我们去食堂了，大家伙都在等我们。
陆迟虞点头：好。
△顾渊将捧花递给陆迟虞，牵着她的手并肩走出去。
第 28 集
第二十八集小说第37章
28-1 日 内 食堂
人物：陆迟虞 顾渊 秦旅长 宾客若干
△食堂门口，顾渊下车将陆迟虞牵出来，众人纷纷围着鼓掌。
小孩1：新娘新郎来了！
△顾渊和陆迟虞牵手走进食堂，两边站着战士撒喜糖。
战士1：发喜糖啦，发喜糖啦，祝新郎新娘白头偕老！
战士2：发喜糖啦，祝新郎新娘永结同心！
△秦旅长走向顾渊和陆迟虞，领着两人走向食堂搭建的简易台子。
何蔓蔓嫉妒os：凭什么顾渊他一个小小的团长，竟能让日理万机的谢军长赶来参加她们的婚礼？！
△秦旅长看着热闹的人群，双手压了压。
秦旅长：今天是顾渊同志和陆迟虞同志结婚的日子，让我们大家为这对新人献上最诚挚的祝福。（鼓掌）现在让顾渊同志给我们讲几句。
顾渊激动：感谢秦旅长，感谢军区的各位领导为我和我的爱人陆迟虞同志举行的这场婚礼，我顾渊在这里起誓，今生今世定会好好保护陆迟虞同志。
陆迟虞感动，笑道：我也会一生一世对他好，今后他若不离，我陆迟虞也定不弃。希望接下来的宴席大家吃得开心！
28-2 夜 内 石头小楼卧室
人物：顾渊、陆迟虞
△顾渊进房间看到陆迟虞脸蛋红红地躺在床上，眼睛晶亮地看着他。
顾渊脸红：怎么还不睡？
陆迟虞坐起，笑看着顾渊：渊渊，我等你呀！
第 29 集
第二十九集小说第37、38、39章
29-1 夜 内 石头小楼卧室
人物：顾渊 陆迟虞
顾渊轻咳两声：以后不用特意等我，我出任务时很可能不会回来！
陆迟虞目光灼灼：没事，你在家我就等你，更何况今晚是我们的新婚夜。
顾渊OS：小姑娘眼神这么热烈，我感觉我好像一块肉骨头。
△顾渊躺到床上，陆迟虞靠过来给他盖被子，两人肩并肩挨着。
顾渊OS：我终于不再是黑夜中那个孤寂的人了！
陆迟虞os：怎么还没动作？他该不会是不止不能生，还不行吧？
顾渊摸了摸陆迟虞的头：阿虞，睡吧。
陆迟虞os：哪有身边睡着喜欢的人还能无动于衷的，我的兵哥哥不会是不止不能生，还不行吧？
△陆迟虞郁闷地闭上眼睛。
顾渊OS：小姑娘一定是紧张了！真傻，我哪舍得强迫她，等她待上一段日子，看清楚真实的我，和真实的海岛，我们再做真夫妻，省得她以后后悔。无论怎么样，我都会忠于誓言，守护她一辈子！
陆迟虞os：不行就不行吧，反正没遇到他以前我都准备单一辈子了。而且还是我先表白的，不能因为对方不行就是始乱终弃，那我多渣啊！而且兵哥哥虽然不行，但样貌人品样样好，最重要的是对我好。
△陆迟虞闭上眼睛，半晌后睁开眼。
陆迟虞：兵哥哥肯定是八块腹肌！这不能用，总能摸摸，过过手瘾吧？！
△陆迟虞悄悄伸手抱住了顾渊的腰，顾渊瞬间紧绷。
第 30 集
第三十集小说第39章
30-1 夜 内 石头小楼卧室
人物：顾渊 陆迟虞
陆迟虞：兵哥哥没动作，应该是睡着了。
△陆迟虞抚摸上顾渊的腹肌，
陆迟虞小声：哇，还真的有八块。（OS）不亏了！
△陆迟虞满足地抱着顾渊的腰闭上眼睛睡觉。
△黑暗中，顾渊松了口气。
顾渊os：再让小姑娘继续摸下去，可就真要出事了！
30-2 日 外 街上
人物：顾渊 陆迟虞 售货员 吴娟（军嫂）
陆迟虞：咱们结婚，搬家，修房子，同志们都帮了不少忙，我一定大显身手，做一顿大餐，好好犒劳犒劳他们。
顾渊哑然失笑：好，我帮你打下手。
△陆迟虞看到售卖的榴莲，突然眼前一亮。
陆迟虞开心上前：这个怎么卖。
△售货员瞥了眼顾渊，看向陆迟虞。
售货员：同志看你面生又长得那么白，你是刚来咱们海岛的军嫂吧？
陆迟虞点头：对，刚来没几天怎么了？
售货员：怪不得，这果子叫榴莲，它的味道可能有些怪，一般人都吃不惯的。
吴娟走上前：同志你说得也太委婉了，这破果子分明是臭屎，一打开就一股茅坑味，顾团长家的你可别买这玩意，不然你会吃不下饭的。
陆迟虞皱眉：不知道这位嫂子你是……
吴娟看向顾渊撇嘴：顾团长，你看你把你家那口子宠成什么样了，连邻居都不认识像话吗？
顾渊冷冷：我们家的事，不劳吴嫂子费心。
吴娟强作镇定：这榴莲味道那么大，你们在家里开让我们怎么吃得下饭，你们不能买。
</t>
        </is>
      </c>
      <c r="E24" t="n">
        <v>18.99</v>
      </c>
      <c r="F24" t="n">
        <v>15</v>
      </c>
      <c r="G24">
        <f>IF(E24&lt;=8,"15–20集",IF(E24&lt;=20,"20–30集","30–40集"))</f>
        <v/>
      </c>
      <c r="H24" t="inlineStr">
        <is>
          <t>男频</t>
        </is>
      </c>
      <c r="I24" t="inlineStr">
        <is>
          <t>科幻/奇幻</t>
        </is>
      </c>
      <c r="J24" t="inlineStr">
        <is>
          <t>职场/商战</t>
        </is>
      </c>
      <c r="K24" t="inlineStr">
        <is>
          <t>写实都市</t>
        </is>
      </c>
      <c r="L24" t="n">
        <v>5</v>
      </c>
      <c r="M24" t="n">
        <v>4</v>
      </c>
      <c r="N24" t="inlineStr">
        <is>
          <t>男性/下沉/45+</t>
        </is>
      </c>
      <c r="O24" t="inlineStr">
        <is>
          <t>周末黄金</t>
        </is>
      </c>
      <c r="P24" t="inlineStr">
        <is>
          <t>反转爽点</t>
        </is>
      </c>
      <c r="Q24" t="n">
        <v>3</v>
      </c>
      <c r="R24" t="n">
        <v>3</v>
      </c>
      <c r="S24" t="n">
        <v>3</v>
      </c>
      <c r="T24" t="n">
        <v>0</v>
      </c>
      <c r="U24" t="n">
        <v>2</v>
      </c>
      <c r="V24" t="n">
        <v>2</v>
      </c>
      <c r="W24" t="n">
        <v>1</v>
      </c>
      <c r="X24" t="n">
        <v>1</v>
      </c>
      <c r="Y24" t="n">
        <v>4</v>
      </c>
      <c r="Z24" t="n">
        <v>4</v>
      </c>
      <c r="AA24" t="n">
        <v>2</v>
      </c>
      <c r="AB24" t="n">
        <v>1</v>
      </c>
      <c r="AC24">
        <f>Y24+Z24+AA24+AB24</f>
        <v/>
      </c>
      <c r="AD24" t="n">
        <v>3</v>
      </c>
      <c r="AE24" t="n">
        <v>4</v>
      </c>
      <c r="AF24" t="n">
        <v>2</v>
      </c>
      <c r="AG24" t="n">
        <v>1</v>
      </c>
      <c r="AH24">
        <f>AD24+AE24+AF24+AG24</f>
        <v/>
      </c>
      <c r="AI24">
        <f>Q24+R24+S24+T24</f>
        <v/>
      </c>
      <c r="AJ24" t="n">
        <v>2</v>
      </c>
      <c r="AK24">
        <f>U24</f>
        <v/>
      </c>
      <c r="AL24">
        <f>AJ24+U24+V24+W24+X24</f>
        <v/>
      </c>
      <c r="AM24" t="n">
        <v>6.32</v>
      </c>
      <c r="AN24" t="n">
        <v>0</v>
      </c>
      <c r="AO24" t="n">
        <v>0</v>
      </c>
      <c r="AP24" t="n">
        <v>24</v>
      </c>
      <c r="AQ24">
        <f>ROUND(AM24*0.4 + AN24*0.3 + AO24*0.2 + AP24*0.1,2)</f>
        <v/>
      </c>
      <c r="AR24">
        <f>IF(AQ24&gt;=67,"高",IF(AQ24&gt;=34,"中","低"))</f>
        <v/>
      </c>
      <c r="AS24">
        <f>MIN(15,L24+M24)</f>
        <v/>
      </c>
      <c r="AT24" t="n">
        <v>3</v>
      </c>
      <c r="AU24" t="n">
        <v>2</v>
      </c>
      <c r="AV24" t="n">
        <v>3</v>
      </c>
      <c r="AW24">
        <f>MIN(10,AT24+AU24+AV24)</f>
        <v/>
      </c>
      <c r="AX24" t="n">
        <v>1.15</v>
      </c>
      <c r="AY24" t="n">
        <v>1.1</v>
      </c>
      <c r="AZ24" t="n">
        <v>0.603571428571429</v>
      </c>
      <c r="BA24" t="n">
        <v>0.5</v>
      </c>
      <c r="BB24">
        <f>ROUND((AX24/2*0.4 + AY24/1.5*0.3 + AZ24/1*0.2 + BA24/0.5*0.1)*100,2)</f>
        <v/>
      </c>
      <c r="BC24">
        <f>ROUND(AC24+AH24+AI24+AL24+(AQ24/100*20)+AS24+AW24+(BB24/100*5),2)</f>
        <v/>
      </c>
      <c r="BD24">
        <f>IF(BC24&lt;=20,"极弱",IF(BC24&lt;=40,"偏弱",IF(BC24&lt;=60,"中等",IF(BC24&lt;=80,"较强","卓越"))))</f>
        <v/>
      </c>
      <c r="BH24">
        <f>IF(BB24&gt;=70,IF(H24="双频","抖音/红果/快手/小红书",IF(OR(AND(AT24&gt;=60,OR(ISNUMBER(SEARCH("一二线",N24)),ISNUMBER(SEARCH("18–35",N24)),ISNUMBER(SEARCH("女性",N24)),ISNUMBER(SEARCH("女",N24)))),       AND(AV24&gt;=2,OR(ISNUMBER(SEARCH("反转",P24)),ISNUMBER(SEARCH("成长",P24)),ISNUMBER(SEARCH("救赎",P24)),ISNUMBER(SEARCH("甜虐",P24)),ISNUMBER(SEARCH("知识",P24)))),       AND(AU24&gt;=2,OR(ISNUMBER(SEARCH("周末",O24)),ISNUMBER(SEARCH("节假",O24))))),   "抖音/小红书/红果",IF(OR(AND(AT24&gt;=60,OR(ISNUMBER(SEARCH("下沉",N24)),ISNUMBER(SEARCH("45",N24)),ISNUMBER(SEARCH("男性",N24)),ISNUMBER(SEARCH("男",N24)))),       AND(AV24&gt;=2,OR(ISNUMBER(SEARCH("家国",P24)),ISNUMBER(SEARCH("叙事",P24)),ISNUMBER(SEARCH("家庭",P24)))),       AND(AU24&gt;=2,ISNUMBER(SEARCH("工作日",O24)))),   "红果/快手/抖音",IF(H24="男频","红果/快手/抖音","抖音/小红书/红果")))),IF(BB24&gt;=50,IF(H24="双频","抖音/红果/小红书",IF(OR(AND(AT24&gt;=60,OR(ISNUMBER(SEARCH("一二线",N24)),ISNUMBER(SEARCH("18–35",N24)),ISNUMBER(SEARCH("女性",N24)),ISNUMBER(SEARCH("女",N24)))),       AND(AV24&gt;=2,OR(ISNUMBER(SEARCH("反转",P24)),ISNUMBER(SEARCH("成长",P24)),ISNUMBER(SEARCH("救赎",P24)),ISNUMBER(SEARCH("甜虐",P24)),ISNUMBER(SEARCH("知识",P24)))),       AND(AU24&gt;=2,OR(ISNUMBER(SEARCH("周末",O24)),ISNUMBER(SEARCH("节假",O24))))),   "抖音/小红书",IF(OR(AND(AT24&gt;=60,OR(ISNUMBER(SEARCH("下沉",N24)),ISNUMBER(SEARCH("45",N24)),ISNUMBER(SEARCH("男性",N24)),ISNUMBER(SEARCH("男",N24)))),       AND(AV24&gt;=2,OR(ISNUMBER(SEARCH("家国",P24)),ISNUMBER(SEARCH("叙事",P24)),ISNUMBER(SEARCH("家庭",P24)))),       AND(AU24&gt;=2,ISNUMBER(SEARCH("工作日",O24)))),   "红果/快手/抖音",IF(H24="男频","红果/抖音","抖音/小红书")))),IF(BB24&gt;=30,IF(H24="双频","抖音（测试）/红果（小投）/小红书（小投）",IF(OR(AND(AT24&gt;=60,OR(ISNUMBER(SEARCH("一二线",N24)),ISNUMBER(SEARCH("18–35",N24)),ISNUMBER(SEARCH("女性",N24)),ISNUMBER(SEARCH("女",N24)))),       AND(AV24&gt;=2,OR(ISNUMBER(SEARCH("反转",P24)),ISNUMBER(SEARCH("成长",P24)),ISNUMBER(SEARCH("救赎",P24)),ISNUMBER(SEARCH("甜虐",P24)),ISNUMBER(SEARCH("知识",P24)))),       AND(AU24&gt;=2,OR(ISNUMBER(SEARCH("周末",O24)),ISNUMBER(SEARCH("节假",O24))))),   "抖音（测试）/小红书（小投）",IF(OR(AND(AT24&gt;=60,OR(ISNUMBER(SEARCH("下沉",N24)),ISNUMBER(SEARCH("45",N24)),ISNUMBER(SEARCH("男性",N24)),ISNUMBER(SEARCH("男",N24)))),       AND(AV24&gt;=2,OR(ISNUMBER(SEARCH("家国",P24)),ISNUMBER(SEARCH("叙事",P24)),ISNUMBER(SEARCH("家庭",P24)))),       AND(AU24&gt;=2,ISNUMBER(SEARCH("工作日",O24)))),   "抖音（测试）/红果（小投）/快手（小投）",IF(H24="男频","抖音（测试）/红果（小投）","抖音（测试）/小红书（小投）")))),"抖音（测试）")))</f>
        <v/>
      </c>
    </row>
    <row r="25">
      <c r="A25" t="n">
        <v>24</v>
      </c>
      <c r="B25" t="inlineStr">
        <is>
          <t>1762883617911_mix_15_</t>
        </is>
      </c>
      <c r="C25" t="inlineStr">
        <is>
          <t>/data/uploads/2/1762883617911_mix_15_.docx</t>
        </is>
      </c>
      <c r="D25" t="inlineStr">
        <is>
          <t xml:space="preserve">穿越成极品恶婆婆？我靠空间洗白
第 0 集
第零集
改编优势：
原著：《穿越成极品恶婆婆，我靠空间洗白》，作者：青丝乱
标签：穿越、空间、女性成长、种田经营
1、类似爆款短剧有
《荒村全年啃树皮，我有系统满仓肉》红果热度4609万
2、开篇女主被刺杀穿越成反派，能够牢牢抓住观众的心里，满足观众对反派如何洗白的好奇；女主自带金手指空间，能够支撑女主快速成长；同时女主绿茶性格，与自身力气大的强烈对比，给女主带来反差感；全剧女主依靠金手指和绿茶性格，打脸反派，爽感密集。
小说使用范围
小说1-39章
人物小传：
沈花花
前世是当红女明星沈婳婳，被黑粉刺杀后穿越成贺家重女轻男，一心嫁老童生的同名恶婆婆沈花花，携带前世囤满物资的空间，护短泼辣，绿茶做精，对抗陆聪夫妇，孙寡妇，贺大强等村中恶人，开发神仙凉粉等小吃赚钱，买地种瓜拓展生计，甚至在镇上购置房产，最终成功洗白，改善家庭生活并收获团宠。
贺春花
沈花花大儿子，忠厚孝顺，长期被女主虐待，在父亲死后，维持家里生计，在母亲对陆聪痴迷期间，以一己之力照顾全家，发现女主真正变好了之后，改变对女主的偏见，对女主极其孝顺，帮助女主种瓜做生意，过上富足生活。
贺秋月
沈花花二儿子，善良孝顺，长期被女主虐待，跟随大哥贺春花的决定，在女主做出改变后，维护女主，帮助女主做生意。
贺狗蛋
女主小儿子，单纯天真，对女主极其维护，无论女主做什么都是全力支持，在别人辱骂女主时，回怼众人，一心维护女主。
刘秀秀
贺春花儿子，怀孕期间被女主指使干家务，被女主长期虐待，对丈夫体贴，对女主保持戒备，在女主转变态度之后，慢慢对女主放下戒备，关心孝顺女主。
故事简纲：
从小身带空间的现代当红女明星沈婳婳在参加颁奖典礼时被黑粉刺杀，穿越成一个重女轻男、一心想嫁老童生的恋爱脑恶毒娘沈花花，开局从坟坑里爬出来，了解到原主作精事迹之后，本着既来之则安之的心态，决定改变原身人设，接手家徒四壁烂摊子。
首先解决原主与老童生陆聪的关系，从陆聪那里讨回原主送过去的家具和赔偿，购买粮食并从空间拿出物资给家人补充营养，向里正媳妇哭诉，解释自己贴着陆聪的原因，决定做生意改善家庭状况，上街变卖空间物品获得启动资金，在带孩子上山采野菜时打死两头野猪，低价售卖给村民，收获村民好感。同时女主依靠空间里的物资开发神仙凉粉等小吃赚钱，买地种植西瓜拓展生计，甚至在镇上购置房产，用美食与真心收服四个儿子和儿媳，洗白自身恶毒娘的名声，对抗陆聪夫妇、孙寡妇、贺大强等村中恶人，最终成功洗白，改善家庭生活并收获团宠。
第 1 集
第一集：
【女主沈婳婳：获奖女明星；直爽干练；参加颁奖典礼；改变原身命运】
【转折（遭遇）：女主高跟鞋踩到裙摆摔倒，头磕台阶穿越；贺家几个儿子在埋葬沈花花；女主醒来吐槽，发现自己穿越成恶毒婆婆沈花花，回想起原身的作精事迹】
【卡点（期待）：女主改变原身命运】
1-1日 内 颁奖典礼现场
人物：沈婳婳（当红女明星） 记者若干 黑粉 粉丝若干
【一辆黑色轿车停在红毯边，车门打开，脚踩高跟鞋，身穿巨大裙摆礼服的沈婳婳下车，站在车边，向红毯边的记者打招呼，记者拍照，沈婳婳走红毯】
【字幕：颁奖现场】
【声音伴随画面同步】
沈婳婳自信OS：我叫沈婳婳，是个演员，混迹娱乐圈多年，见过各种类型美男，只谈恋爱不结婚，今天是我获得最佳女主角的日子。
【字幕：沈婳婳 玉兰奖最佳女主角】
【特写：高跟鞋踩裙摆】
△沈婳婳摔到，头磕台阶流血。
△记者围上前拍照。
1-2夜 外 墓地
人物：沈花花（恶婆婆） 贺春华（沈花花大儿子） 贺秋月（沈花花二儿子） 贺狗蛋（沈花花三儿子） 刘秀秀（贺春华媳妇） 村民若干
【天上飘着纸钱，穿着破旧衣服贺家三兄弟和刘秀秀跪在一侧，往坑里填土，坟坑里躺着被草席裹起来的沈花花，村民围在坟坑另一边】
【字幕：贺家村】
【字幕：贺狗蛋 沈花花三儿子】
【字幕：贺秋月 沈花花二儿子】
【字幕：贺春花 沈花花大儿子】
【字幕：刘秀秀 贺春花媳妇】
村民1低声：这沈寡妇死了，真是大快人心。
村民2附和：就是，她对这几个孩子非打即骂，丈夫贺大虎刚死，就急着改嫁给陆童生，死有余辜，这几个孩子，也不用受苦了。
贺狗蛋痛哭：娘啊，你死的好惨啊！
贺秋月痛哭：大哥，我们变成没爹没娘的孩子了。
△沈花花挣扎，草席动起来。
村民1惊恐：动动了，我看见沈寡妇动了！
△众人停下动作，看草席。
△沈花花身穿整齐衣服掀开草席满脸是土坐起来。
△众人向后跌坐。
村民1惊恐：诈，诈尸了！
村民2惊恐：沈寡妇变成鬼来害人了！快跑呀！
△众村民跑开。
沈花花擦掉脸上的土哀嚎：都说裙摆太大会绊倒，死经纪人非让我穿，说什么上镜，现在好了，丢大人了，我的奖杯！（左右打量）这是在哪？（低头看自己）我这是？穿越了！（看身上破席子）这设定有误吧！别人穿越都是什么洞房花烛，拉着美男解毒，或者外出捡个王爷皇子的，为什么我连个棺材都没混上！（抬头看几人）你们是？
△沈花花捂着头闭眼。
【沈花花回忆】
1-3 日 外 沈花花院子
人物：沈花花 贺春花 贺秋月 贺狗蛋 刘秀秀
【闪回1：篱笆围着几间茅草屋的小院里，沈花花身穿干净整齐衣服翘着二郎腿坐着，手里拿着竹条，身穿补丁衣服的几人跪在沈花花身前】
贺春花凶狠：（指贺春花）你去砍柴，今天必须砍满一面墙；（指贺秋月）你去挑水，三个大缸全装满；（指贺狗蛋）你去洗衣服，洗不完不许吃饭；（指刘秀秀）你去做饭。
刘秀秀怯懦：娘，家里已经没有吃的了。
沈花花斥责：没有吃的你不会去要啊！
1-4 日 内 陆家
人物：沈花花 陆聪（老童生）
【闪回2：沈花花拉着陆聪的手】
沈花花娇羞：陆大哥，你看，我把家里的东西都带来了，什么时候把我接进门当二房啊？
【闪回结束】
1-5 夜 外 坟地
人物：沈花花 贺春花 贺秋月 贺狗蛋 刘秀秀
【沈花花捂着头睁开眼睛】
沈花花诧异OS：我现在是一个重女轻男，虐待孩子，还上赶着给人当小的极品恶婆婆？（低头看自己的手）原身想嫁给老童生陆聪做二房，结果，被陆聪媳妇谢玉娇一碗老鼠药毒死了。
△沈花花抬头打量四个儿子。
沈花花气愤OS：蠢女人，这可是古代，有三个任劳任怨的儿子伺候，可是别人羡慕不来的，既然你不要，那这好日子可就是我的了。
△沈花花站起来，头发散乱从坑里爬出来，靠近贺春花几人。
△贺春花几人抱在一起惊恐。
第 2 集
第二集：
【女主沈花花：穿越女；直爽泼辣又绿茶；被人埋葬；改变原身命运】
【转折（遭遇）：女主装绿茶解释自己去陆家原因；女主睡醒发现空间还在，发现家里东西全都被原身送人；儿媳妇给女主端野菜糊糊，女主嫌弃让儿媳和小儿子喝】
【卡点（危机）：女主要去陆家，儿媳对女主失望】
2-1 夜 外 坟地
人物：沈花花 贺春花 贺秋月 贺狗蛋 刘秀秀
【沈花花蹲在贺春花几人面前】
贺秋月害怕：娘，你真的没事了吗？
沈花花擦眼泪：傻孩子，娘没事，我那天其实是跟你陆叔说好了，给他一百斤粮食，他就教你弟弟识字的，可是没想到他们两口子竟然给我下药！
贺狗蛋生气：他们欺人太甚了！
贺秋月气愤：娘儿子就是拼了这条命，也要给你讨回公道。
刘秀秀劝说：二弟三弟，你们先别激动，娘刚醒，我们先把娘带回去吧？
贺春花安慰：娘，我拉你出来，以后我们兄弟一定会让你过上好日子的。
沈花花得意OS：我可是21世纪最佳女主角，恶婆婆秒变贴心温柔好妈妈，可是手到擒来。
2-2 日 内 沈花花房间
人物：沈花花 刘秀秀 贺狗蛋
【房间里摆着一张床，沈花花从床上坐起身伸懒腰睁开眼】
沈花花满足：昨天累得昏睡过去了，（手摸心口，发光）还好，空间还在，至少不会饿死。小说迷老妈在知道我有空间后，给我恶补宫斗策略，积累物资，但是谁也没想到，竟然穿越成了一个老寡妇。（叹气）
沈花花打量四周，震惊：我去，原身这是把家都送给了陆聪吧，这茅草屋里，就剩一张床了！
△刘秀秀端着野菜糊糊进门，身后跟着贺狗蛋。
刘秀秀激动：娘，你终于醒了，狗蛋，快让你哥他们回来。
贺狗蛋趴在床边担忧：娘，你真的醒来了？你不会再迷糊了吧？
沈花花打量刘秀秀思索OS：这大媳妇都这么大肚子了，原身是怎么好意思丢下她改嫁的！
刘秀秀端碗递给沈花花怯懦：娘，家里，家里再没粮食了，这是儿媳挖的野菜，您，您先将就一下，晚上，晚上儿媳再想办法，看能不能借粮食回来。
沈花花开心接过碗，呆愣，闻一下，皱眉OS：这绿油油的汤喝下去不会中毒吧？
沈花花尴尬：娘不饿。（递回去）
贺狗蛋咬着手指眼馋：娘，大嫂在粥里滴了几滴油呢，您真的不喝吗？
△刘秀秀咽口水。
沈花花看二人询问：这，那要不你跟你大嫂分着喝？
二人紧张：不用了，我们不饿，娘身体弱，娘喝。
沈花花佯装严肃：不听话了是不是！不喝我就倒了！（举起碗）
刘秀秀，贺狗蛋抢过碗激动：我们喝！
△贺狗蛋抱着碗喝完递给刘秀秀。
沈花花惊讶OS：一碗野菜糊糊都吃的这么香！看来真是被原身虐待惨了。
△沈花花从床上下来，穿好鞋子。
沈花花催促：赶快喝，喝完陪我去一趟陆家！
刘秀秀失望OS：果然，娘心里想的还是陆家。
第 3 集
第三集：
【女主沈花花：穿越女；直爽泼辣；被儿媳误会像以前一样；前往陆家】
【转折（遭遇）：女主知道两个儿子去陆家担心他们，带着小儿子去寻找；女主遇见孙寡妇，被嘲讽；女主过肩摔孙寡妇】
【卡点（期待）：小儿子惊讶女主的做法，改变女主的看法】
3-1 日 内 沈花花房间
人物：沈花花 刘秀秀 贺狗蛋
【沈花花站在床边，刘秀秀，贺狗蛋站在沈花花身前】
刘秀秀伤心OS：娘都被他们下毒了，醒了之后，竟然还是想着要去陆家。
沈花花四处打量疑惑：哎，狗蛋，怎么没见你哥，他们呢？
刘秀秀怯懦：娘，春花，他，他们去堵陆家的门了。
沈花花惊讶：什么！（担忧OS）春花几个少不经事的孩子怎么斗得过陆聪那个老狐狸和虚伪的谢玉娇，这事儿还得是我来。（叮嘱刘秀秀）你在家小心肚子，我跟狗蛋去！（向门口走）
△贺狗蛋跟随。
3-2 日 外 村路上
人物：沈花花 贺狗蛋 孙寡妇 村妇两名
【沈花花带着贺狗蛋快步走在村路上，路过坐在门口聊天的肥胖的孙寡妇和两名村妇身边】
孙寡妇站在来看沈花花阴阳怪气：吆，这是又活了，怎么？还想着别人的男人呢？有些人也不知道怎么就那么欠，没了男人活不下去一样，真给女人丢脸。
村妇1站起来附和：孙家妹子说的是呢，咱们女人啊，还是要安分一点。
村妇2站起来嘲讽：谁说不是呢，我还没见过谁家女人倒贴男人倒贴的这么彻底的，连儿子都不要了。
△沈花花，贺狗蛋停下。
贺狗蛋生气：孙寡妇，你凭啥骂我娘？
沈花花盯着孙寡妇思索OS：这个孙寡妇也喜欢老童生，但是没有原身长得好看，所以没入得了老童生的眼，一直嫉妒原身能跟陆童生说话。
孙寡妇嘲讽：我说你娘了吗？我没说吧，我说的可是那天天找男人睡觉的骚狐狸。这年头见过捡钱的，我还没见过捡骂的呢？你娘都没啃声，你就替她认了？
△贺狗蛋上前一步。
沈花花伸手拦下贺狗蛋冷声：狗蛋，你是个孩子，大人的事情跟你无关。
△孙寡妇白一眼贺狗蛋。
△沈花花盯着孙寡妇，一步一步靠近。
孙寡妇胆怯：你要干嘛？（后退）
△沈花花抓起孙寡妇胳膊，一个过肩摔将孙寡妇摔在地上。
△众人震惊。
贺狗蛋震惊OS：哇！好厉害！这还是我娘吗？
第 4 集
第四集：
4-1 日 外 村路上
人物：沈花花 贺狗蛋 孙寡妇 村妇两名
【孙寡妇躺在地上哀嚎，沈花花踢翻孙寡妇身边的泔水桶，泔水泼到孙寡妇脸上，贺狗蛋张大嘴巴看沈花花，沈花花盯两个村妇，两个村妇慌忙离开】
贺狗蛋夸奖：哇！娘你好很厉害，这么胖的家伙都能摔倒！
沈花花得意：别看你娘瘦，力气可是很大的！（掐腰向孙寡妇冷声）以后说话的时候，先把嘴洗干净了再说。否则，我不介意天天来给你洗一次嘴。（拍拍手叮嘱）狗蛋，我们走！（离开）
△贺狗蛋扬起下巴，冷哼一声离开。
孙寡妇扒拉头上的剩菜气愤：贱人！呕~（呕吐）
4-2 日 外 陆家门口
人物：沈花花 贺春花 贺秋月 贺狗蛋
【陆家木门紧闭，贺春花，贺秋月二人蹲在门口，沈花花带着贺狗蛋走上前，贺春花，贺秋月抬头看沈花花，上前迎接】
贺春花关心：娘，你怎么来了？醒了也不好好休息，万一再晕倒了怎么办？（瞪一眼狗蛋）狗蛋你怎么不知道劝着点儿娘吗？
沈花花安慰：好了，我没事，你们也别怪狗蛋。你们来这干嘛？
△贺春花，贺秋月低下头。
贺秋月胆怯：我们想来给娘讨个公道。
沈花花看一眼二人叮嘱：好了，这事我自己来处理，你们别管了。
贺秋月惊讶OS：怎么回事？娘没打我们？
△沈花花整理衣服头发，缓步到门口。
沈花花娇声：陆大哥，谢嫂子，快点开门呀，我是婳婳，我来看看你们。
贺秋月气愤：原来娘说的都是骗我们，一醒就跑来陆家，还想着贴着陆聪。
贺狗蛋大哭：就是，我想不明白，为什么娘非得上门给人做小啊！
贺春花攥紧拳头斥责：好了，不许议论娘！（看沈花花OS）娘说的那些话，真的是在哄我们吗？
第 5 集
第五集：
5-1 日 外 陆家门口
人物：沈花花 谢玉娇（陆聪媳妇） 陆聪（老童生）
【陆家大门打开，谢玉娇陆聪走出来】
谢玉娇震惊：沈家妹子，你，你竟然没事？（佯装哭泣）你这一出事，我跟你陆大哥难过的饭都吃不下，晚上觉都睡不好。
【字幕：谢玉娇 陆聪媳妇】
陆聪佯装深情：沈家妹子，我还以为和你没有缘分了，你没事可真是太好了。
【字幕：陆聪 老童生】
沈花花嫌弃OS：这俩人真会装，毒死了原身还一脸担心，可我不是之前的沈花花了。
沈花花推开谢玉娇嫌弃：谢家嫂子，我们快进去吧，（回头）春花，你们就在这等着，娘有话对你陆叔说。
贺春花失望：娘果然是骗我们的，她还是想嫁进陆家。
△贺秋月跺脚，贺狗蛋大哭。
陆聪热情：妹子快进来，进来。
△沈花花进门
5-2 日 内 陆家
人物：沈花花 谢玉娇 陆聪
【谢玉娇，陆聪领着沈花花进门】
谢玉娇热情：沈家妹子，快坐。
沈花花打量房间气愤OS：这屋里的桌椅板凳，全都是原主送来的，这两人可真不要脸，占了便宜还要人命。
沈花花看向坐着的二人佯装感激：谢嫂子，我听说是你们好心发现我断了气，将我送回去的，我来是想感谢你们的，如果不是你们的好心，我怎么会有机会活着呢。（擦眼泪）
陆聪色眯眯看着沈花花贪婪：沈家妹子客气，我们马上就是一家人了，这些都是应该，应该的。
沈花花冷声：什么一家人？一个想把我卖给老员外赚钱，一个想让我给他当二房，再多三个儿子伺候，算盘珠子都蹦我脸上了！
谢玉娇，陆聪齐声惊慌：你怎么知道？
陆聪惊慌OS：这沈花花什么时候变这么聪明了？
第 6 集
第六集：
6-1 日 内 陆家
人物：沈花花 谢玉娇 陆聪
【谢玉娇，陆聪坐在凳子上，沈花花站在二人面前】
沈花花重重拍桌子冷声：私下拐卖人口，可是要在脸上刺字游街示众的。哦，对了，还有谢玉娇的一碗老鼠药，听说投毒之人，还要削了作恶的手臂呢！对吧，陆大哥？
谢玉娇大怒：贱人，你胡说八道什么？什么投毒，什么拐卖，你快滚，滚出我家。（上前推沈花花）
沈花花伸手掐住谢玉娇脖子冷声：谢嫂子，你说你要是背了官司，你家陆登科还能继续读书吗？（攥紧）
△沈花花松开手。
△谢玉娇跌坐在地，大口喘气。
△陆聪搀扶谢玉娇。
陆聪惊慌：沈家妹子，你说，你到底想怎么样？
沈花花冷声：以前你们吃了我贺家多少，今天就给我还回来，这杂七杂八加起来一共十三两银子。
谢玉娇斥责：还什么还？还了你我们吃什么？那些都是你自愿拿过来的！
沈花花摆手无所谓：那就见官吧。（转身）
陆聪紧张：沈家妹子，妹子，我还，我们还！（扇谢玉娇一巴掌）闭嘴，这个家还轮不到你做主！（从怀里掏出银子）
△谢玉娇跌坐在地。
△沈花花接过银子，走到门口开门。
沈花花对门外呼喊：春花，你们进来。陆童生心有余而力不足，没法教你们读书识字，所以这家具什么的，也就不借了，都搬回去吧。
△贺春花兄弟三人跑进门搬家具。
陆聪指着沈花花气愤：从今以后我们就两清了！
沈花花冷声：春花我们走！（向门外走）
贺春花兄弟三人齐声：好嘞娘！（搬着家具笑着跟随）
贺春花暗喜OS：娘好像不一样了！（看沈花花）
陆聪指谢玉娇大骂：贱人，都是你，不然我们还能哄着她给钱！
谢玉娇捶地哀嚎：以后这日子可怎么过呀！
第 7 集
第七集：
7-1 日 内 贺家
人物：沈花花 贺春花 贺秋月 贺狗蛋
【沈花花与贺家三兄弟，刘秀秀站在门口，看着摆好家具的房间】
沈花花开心OS：原身送出去的东西都拿回来了，还有十三两银子，（开心）娘今天开心，给你们割肉吃！今天就吃红烧肉！
贺狗蛋盯震惊：娘，真的吃肉吗？不会再送给陆家了吧？
△剩余几人转头咽口水盯着沈花花。
沈花花好笑：给什么陆家！娘说了吃肉就是吃肉，还能骗你不成？（掏出银子塞给贺春花）老大去割一条子肉去，
贺春花激动：好的娘！（跑出门）
沈花花打趣：瞅瞅这十八岁的小伙子被肉馋成什么样了！（向刘秀秀）秀秀，我们去做饭吧，等老大回来就炒肉。
刘秀秀紧张OS：家里已经没有粮食了，我上哪里找粮食做饭呀？娘是不是故意想法子折磨我的！
刘秀秀怯懦：娘要不您就歇歇吧，儿媳来做饭就可以了。
沈花花张了张嘴思索OS：我要是转变太快会不会被他们发现什么？不行，还是用原身的方法吧。（点头冷声）怎么！我这个婆婆想干什么还需要你来只指点吗？
刘秀秀低头胆怯：儿媳不敢。
△沈花花点头走出房间。
7-2 日 内 厨房
人物：沈花花 刘秀秀
【沈花花走进厨房，站在灶台边】
【特写：一口破锅】
刘秀秀捂着肚子走进沈花花小心翼翼：娘，您怎么了？
沈花花震惊：你们就是用这个做饭的？（指着灶台）
刘秀秀惊慌：娘，这锅儿媳已经固定好了，做饭的时候不会活动，我保证不会漏汤。
沈花花回神，尴尬OS：真是千防万防家贼难防，贺家的锅碗瓢盆都被原身送去陆家了。
刘秀秀怯生生：娘，你放心，就算没有童生老爷，我跟春花也会好好孝顺你的。
沈花花欣慰OS：瞅瞅这儿媳妇，多孝顺，（向刘秀秀抬手）
△刘秀秀缩脖子。
沈花花心疼OS：这儿媳是挨了多少打，看来改变形象的任务，任重道远啊！
沈花花温声：你去烧水吧。
△刘秀秀怯生生走向灶台。
△沈花花走到角落，伸手，手里出现一袋白面，转身走到刘秀秀身前。
沈花花叮嘱：这点面擀面条吃，抄点肉臊子拌面吃。
刘秀秀惊讶：娘！咱家的粮食不都送到陆家了吗？这面哪里来的？
沈花花思索OS：不能直接跟他们说空间的事，（解释）这是我藏起来的，别多问了你快点做饭，我去外面挖点野菜！（离开）
刘秀秀张了张嘴，抱着面粉思索OS：婆婆该不会是要反悔去陆家吧！我要是拦了，她一生气，又偏向陆家该怎么办？
第 8 集
第八集：
8-1 日 外 村外田地
人物：沈花花
【沈花花站在田埂上】
△沈花花左右查看，伸手，手上泛光出现鸡蛋。
沈花花感慨：幸好还有空间，但不能一直从空间拿东西，总不能每次都说是藏起来的。（思考）趁现在还有钱，明天去镇上买一些粮食，我再从空间顺理成章混一些进去。（点头）我再挖点野菜回去。（蹲下挖野菜）
8-2 夜 内 沈家厨房门口
人物：沈花花 贺春花 贺秋月 贺狗蛋 刘秀秀
【贺春花在劈柴，贺秋月贺狗蛋扒在厨房门口咽口水】
贺狗蛋陶醉：好香啊！
△沈花花拿着野菜和鸡蛋走到门口，看贺狗蛋与贺秋月。
沈花花假装咳嗽：咳咳，我回来了！
△贺家三兄弟围到沈花花身边。
贺春花担忧：娘，你出去怎么不喊我们？
贺狗蛋疑惑：娘你不是去陆家了吗？怎么手里还拿着野菜。
沈花花安慰：去什么陆家，我就是看家里没什么吃了，想着去外边转转挖点野菜，没想到捡到了几个野鸡蛋。（递上前展示）
△贺狗蛋，贺秋月瞪大眼睛惊叹。
贺春花思索OS：这山上我们几个都跑遍了，野鸡毛都没见到，怎么娘一出门就捡到鸡蛋？
刘秀秀从厨房出来呼喊：娘，饭熟了，您回来的正好。
沈花花将鸡蛋野菜递给刘秀秀叮嘱：给，鸡蛋留着明早上烧汤，先吃饭吧！（走进屋）
△兄弟三人与刘秀秀面面相觑。
贺狗蛋咬着手指盯着鸡蛋思考OS：要是我能舔一口鸡蛋就好了。
贺秋月震惊：大哥，这还是娘吗？看着娘这个样子，我咋这么心慌呢？
贺春花沉思：我也不知道，先吃饭吧。
8-3 夜 内 屋内
人物：沈花花 贺春花 贺秋月 贺狗蛋 刘秀秀
【桌子上摆放着五份肉末臊子面，沈花花拉过椅子坐在主座，贺春花几个人走到桌边蹲地上】
沈花花疑惑：你们不在桌子上吃，蹲在底下干什么？
第 9 集
第九集：
9-1 夜 内 屋内
人物：沈花花 贺春花 贺秋月 贺狗蛋 刘秀秀
【沈花花坐在主位，贺春花几人蹲在地上】
贺春花怯懦：娘，你不是一直不让我们上桌吃饭吗？
沈花花皱眉谴责OS：我怎么把这事忘了，原身一直想嫁给读书人，自己嫁不了就想生个女儿完成自己的梦想，众女轻男，但结果生的都是男孩，所以一直喊他们赔钱货。
沈花花佯装哭泣：娘已经在努力会改好了，怎么会继续让你们蹲在地上吃呢？你们是不想原谅娘吗？（擦眼泪偷看）
△贺春花三兄弟跪下。
贺春花慌张：娘，你别哭，儿子不是这个意思。
贺秋月安慰：对啊娘，我们没有这个意思，我们就是习惯了蹲着吃饭。
△刘秀秀看三人，慌忙扶着肚子跪下。
△沈花花快一步扶起刘秀秀。
沈花花不满：你跟着添什么乱，肚子这么大，伤着我孙儿怎么办？坐下吃饭！（将刘秀秀按在椅子上）
△刘秀秀与贺春花面面相觑。
贺春花惊讶OS：娘不是一直想让秀秀生个女儿吗？难道娘不嫌弃儿子是赔钱货了？
沈花花坐下佯装担忧：你们快起来，你们跪着娘多心疼啊，还是你们心底里在怪娘，这才跪着不起来？（擦眼泪）
贺秋月慌张：娘我们起来，您别伤心，我们没有怪您？我们以后都不跪了！
贺春花慌张：对，起来快吃饭，饭都凉了！
△几人坐下，看着碗咽口水，抬头看沈花花。
沈花花不解：看着我干什么？都吃啊？
贺狗蛋小心翼翼：娘，您先吃。
沈花花叹气，拿起筷子吃一口催促：我吃了，你们快吃吧。
△众人拿起筷子狼吞虎咽吃饭。
沈花花看着几人叹气OS：这几个儿子洗衣做饭干农活，样样不在话下，这原身不仅不珍惜，还虐待孩子，怎么才能让几个儿子忘记原主的恶啊？（叹气）算了，不想了，还是想想明天去街上该买些什么吧。
第 10 集
第十集：
10-1 日 外 村口
人物：沈花花 孙寡妇 村民若干
【沈花花背着背篓走在村口，提着篮子的孙寡妇和几个村民提着篮子从路上迎面走过来】
孙寡妇嘲讽：吆，这童生夫人怎么有空去镇上啊，不和你家童生老爷吟诗作对了？
沈花花看孙寡妇皱眉OS：怎么又遇见她了。
孙寡妇嘲讽：怎么！哑巴了？你之前打我的时候不还挺嚣张的吗？
沈花花蹙眉，装委屈：孙嫂子，你喜欢陆童生，你就嫉妒我请他给几个儿子教书，造谣我上赶着倒贴人家。
孙寡妇慌张：谁，谁喜欢陆童生了，你别胡说！
村民1斥责：孙寡妇你嘴咋这么毒，请人教书就被你造谣。
村民2 同情：就是，看把沈家妹子气的，哭的都快岔气了。
沈花花擦眼泪佯装哽咽：家里没粮，我上街买点粮食都不行吗？是要我们母子活活饿死吗！
△村民对孙寡妇指指点点。
孙寡妇气急败坏：你，你们…哼（甩手离开）
沈花花看孙寡妇背影，得意OS：跟我斗，你还嫩了点。（离开）
10-2 日 外 院子
人物：沈花花 贺春花 贺秋月 贺狗蛋 刘秀秀 贺婆子
【贺春花兄弟三人和刘秀秀从房间跑出来】
贺春花担心：找到娘了吗？
△众人摇头。
刘秀秀抓着贺春花的手紧张：娘不会又去陆家了吧！
贺春花斥责：别胡说！娘不会去的！
刘秀秀哭泣：娘每次都是这样，一声不吭跑到陆家，又是送粮又是送东西，这次肯定是去陆家道歉了。
△沈花花背着东西走进家门。
沈花花呼喊：我回来了。（放下背篓）我去镇上给你们买了点东西。（掀开背篓盖着的布）给你们买了点包子和肉，还有新锅和零嘴，对了还有给秀秀的水果，人家说吃了这些孩子长得好。（水果塞给秀秀）
刘秀秀看水果感动OS：娘竟然还想着给我买东西。（眼睛泛红看沈花花）
贺春花惊讶OS：原来娘没有去陆家，（叹气）娘买这么多东西，肯定把钱都花光了，我只能找个活计赚点银子补贴家用了。
贺婆子咒骂VO：沈氏，你这个小娼妇，老娘不在家几天，你这是要反了啊，你这窝里横的怂货，你怎么就没死透了呢你。
△沈花花皱眉看门口。
△贺婆子进门。
第 11 集
第十一集：
11-1 日 外 贺家院子
人物：沈花花 刘秀秀 贺婆子（沈花花婆婆）
【贺婆婆手里拿着几个鸡蛋，站在门口】
沈花花看着贺婆婆思考OS：原身嫁给贺大虎之后就闹着分了家，贺婆子跟老二家在老宅过，原身从来没有回去看过。
贺婆子咒骂：你这个娼妇，我儿活着的时候欺负我儿，我儿走了你又欺负我孙子，你怎么在外人面前这么怂啊！
△沈花花笑眯眯走向贺婆子。
贺婆子后退，害怕：你笑啥，怪瘆人的。
沈花花微笑看鸡蛋：娘，你手里拿的什么呀？
贺婆子捂住鸡蛋心虚：我，我拿的什么跟你有关系？你个不要脸的小…（惊讶）你刚刚喊我啥？
沈花花微笑：喊你娘啊？我喊的不对吗？
贺婆子狐疑OS：这小娼妇，分了家之后，人前喊我狗蛋奶奶，背地喊我老娼妇，那里这么客气过，别是打什么歪主意？
△沈花花微笑。
贺婆子脸红：你，你怕不是有病，我不跟你说了。
△贺婆子越过沈花花走到刘秀秀面前，将鸡蛋塞给秀秀。
贺婆子叮嘱：春花媳妇儿，给，我给你拿的三个鸡蛋，补补身子，可不要让馋嘴的小…不要脸给吃了。（转身快步离开）
刘秀秀忐忑：娘…
沈花花安慰：鸡蛋留着家里吃吧，你奶奶的心意，不能浪费了，走吧，做饭去。（走向厨房）
△刘秀秀跟随。
11-2 日 内 厨房
人物：刘秀秀 沈花花 贺狗蛋
【厨房内，刘秀秀烧火，沈花花炒肉，贺狗蛋提水进门】
沈花花呼喊：狗蛋！喊你哥吃饭。
贺狗蛋趴在门口向外大喊：哥，吃饭了！（跑回灶台）
贺春花，贺秋月齐声兴奋VO：来啦！
沈花花盛一碗肉给贺狗蛋吩咐：这碗肉去给你爷奶端过去。
贺狗蛋惊讶：娘，你说，给，给我奶他们？
第 12 集
第十二集：
12-1 日 内 厨房
人物：沈花花 刘秀秀 贺狗蛋
【沈花花站在灶台边，贺狗蛋站在沈花花身边，刘秀秀坐在凳子上烧火】
沈花花不解：不然呢，就兴你吃你奶的窝头了？
贺狗蛋开心：哦，好，娘，我马上回来。（端起肉跑出门）
12-2 日 外 院门口
人物：贺春花 贺狗蛋 贺秋月
【贺春花放下锄头，贺狗蛋抱着碗往外跑】
【特写：碗里的红烧肉】
贺春花疑惑：狗蛋抱着碗去哪里？难道又是送给陆家？那碗肉，都够吃好几天了。
贺秋月呼唤：大哥，快来洗手吃饭了，娘炒的红烧肉。
贺春花答应：来了。
12-3 日 内 老宅
人物：贺婆子 贺老头（沈花花公公） 贺二虎（贺婆子二儿子） 苏氏（贺婆子二儿媳）
【贺婆子，贺老头与贺二虎一家围坐餐桌，桌子上摆放着一碗红烧肉，贺二虎一家咽口水】
贺婆子冷声：给我们送肉？她这是黄鼠狼给鸡拜年，二虎，端出去，省的我看见了胸口疼！
△贺二虎犹豫。
贺老头拍桌子冷声：你这个人，端过来吃，我就不信了，老大家的能下毒了不成。（夹肉吃）这肉真不错，老婆子你多吃点！（给贺婆子夹肉）
△众人吃肉。
贺婆子沉思OS：这老大媳妇怎么舍得给我们肉了？
12-4 日 内 房间
人物：沈花花 贺春花 贺秋月 贺狗蛋 刘秀秀
【众人围坐餐桌，桌子上摆放着一大碗肉，众人狼吞虎咽，贺春花夹着肉看贺狗蛋】
贺春花气愤OS：狗蛋这小子为了一口吃的，竟然背叛他们给陆家送肉。（吃肉）
沈花花放下碗吩咐：春花啊，你一会儿能不能去河里挖点细沙回来，重新起个灶。
贺春花回神点头：好的娘，我一会就去。
沈花花思考：我去田里看看，再找点野菜回来。
贺秋月，贺狗蛋放下碗站起来大喊：我也去！
沈花花微笑：好，你俩陪我去，（看刘秀秀关心）秀秀肚子大，就在家休息吧！
第 13 集
第十三集：
13-1 日 外 厨房
人物：贺春花 刘秀秀
【贺春花蹲在灶台边和泥，刘秀秀递给贺春花一瓢水，贺春花接过水叹气】
刘秀秀担心：春花，你，你这是咋了嘛，有啥事你说出来，憋在心里憋出病来了咋整？（坐在贺春花身边）
贺春花气愤：我就是不明白娘她到底想怎么样？家里的日子也不好过，她自己吃啥都是应该的，可她竟然还让狗蛋给陆家送肉。
刘秀秀疑惑：什么？什么陆家，娘没给陆家送肉啊？
贺春花气愤：没送，那中午那么冒尖的一碗肉送哪里去了？
刘秀秀大笑：嗨，你可真是个呆子，我还以为什么事儿呢，见了娘你可别再拉着个脸了，那肉是端给老宅的。
贺春花惊讶：老宅？怎么可能？娘从来没给过奶好脸色。
刘秀秀笑着：怎么不可能？奶拿了几个鸡蛋过来关心娘，所以娘让狗蛋端了一碗肉过去还人情。
贺春花尴尬：那，那咋办？娘回来了我给她赔不是？
刘秀秀劝说：赔什么不是，你这一赔不是，万一娘觉得我们不信任她，心又偏向了老陆家怎么办？
贺春花点头：行，就听你的。（低头和泥）
13-2 日 外 田间
人物：沈花花 贺秋月 贺狗蛋
【沈花花三人走在田间，贺秋月摘下沈花花身后的背篓，将小篮子递给沈花花】
贺秋月关心：娘，背篓我拿着，这小篮子给娘提着。
贺狗蛋开心：娘，你现在真好。
沈花花拍拍贺狗蛋的头：放心吧，娘以后会一直这么好的！
贺秋月与贺狗蛋相视一笑暗喜OS：真好，现在娘不嫌弃我们是赔钱货了。
第 14 集
第十四集：
14-1 日 外 田间
人物：沈花花 贺秋月 贺狗蛋 陆聪
【三人站在田埂上，沈花花四处查看】
沈花花吩咐：我们分开挖野菜吧，你们去那边，我去这边，一会儿就在这里汇合。
贺秋月贺狗蛋齐声：好！（离开）
沈花花蹲下叹气：终于把这两个小子打发走了，（思考）家里的钱花的差不多了，秀秀是个孕妇，狗蛋也才八岁，其他两个也是营养不良，我不能一个人吃独食，还是得想办法全家吃饱。
△沈花花伸手，手上发光变出一只母鸡。
沈花花得意：幸好空间里储存的东西够多，（沉思）不行，一直从空间拿东西没法跟他们解释，还是得尽快像个法子做生意做才行。
△沈花花站起来转身，受惊。
△陆聪站在沈花花背后。
陆聪搓手色眯眯：沈家妹子，我是来给你道歉的。下药是谢玉娇干的，跟我可没有关系，我对妹子可是一心一意的。
沈花花翻白眼嫌弃OS：遇见事情就把老婆推出去顶罪，就这软饭男，原身是怎么下得去嘴的。
沈花花佯装体贴：陆大哥，我知道这事跟你没关系，嫂子也只是一时糊涂，我不会怪你们，但是那天我要是不凶，几个孩子那里没法交代。
陆聪佯装深情：还是沈家妹子想的周到，（看母鸡）呦，我就知道妹子你关心我，还特意来抓野鸡给我压惊。
沈花花假装体贴：是啊，我可是废了好大的劲才抓到的，可巧你来了，我们一起找找，要是还有野鸡蛋，陆大哥就一起拿走。
陆聪大喜：好好！（弯腰寻找）
△沈花花伸手出现几条假蛇，扔到陆聪身上。
沈花花佯装受惊：陆大哥！你身上有蛇！
陆聪看肩膀的蛇尖叫：救命啊！（慌乱拍打身体，跑走）
沈花花得意：切，软饭男。（捡起假蛇收进空间）
【切镜：贺秋月两兄弟蹲在地上挖野菜】
贺狗蛋回头疑惑：有人喊救命？
△陆聪慌张从田埂跑过。
贺秋月惊慌：是陆聪！快去看看娘！
△兄弟二人扔下野菜跑。
第 15 集
第十五集：
15-1 日 外 田间
人物：沈花花 贺秋月 贺狗蛋
【沈花花手里拎着母鸡】
△贺秋月，贺狗蛋跑过来。
贺秋月担心：娘，我们刚刚看见陆聪了，您没事吧！
沈花花佯装委屈：没事，我刚抓了只野鸡，陆聪就跑过来要，我不可肯，他竟然上手抢，幸亏娘聪明，用一个棍子当蛇把他吓跑了。
贺秋月安慰：娘，下次陆聪再来，你就喊我们，我们来打跑他！
贺狗蛋附和：没错！
沈花花欣慰：好，你们就是娘的倚靠，娘不怕他。走吧。我们回家把鸡炖了，给你们炖鸡汤喝。
贺秋月，贺狗蛋欢呼：好耶，有鸡汤喝了！
△三人回家。
15-2 日 外 贺家院子
人物：沈花花 贺春花 贺秋月 贺狗蛋 刘秀秀
【贺秋月背着背篓与贺狗蛋跑进门，沈花花跟在二人后进门】
贺秋月兴奋：大哥大嫂！我们回来了！（放下背篓）
△贺春花与刘秀秀从厨房出来。
贺春花询问：娘，你们回来了，怎么样？田里野菜多吗？（掀开背篓惊讶）鸡？秋月这是你抓的！
贺秋月摇头：是娘抓的，今天陆聪来骚扰娘，还想把鸡抢走，多亏娘聪明，吓跑了陆聪。
贺春花气愤：什么！这个陆聪太欺负人了！我找他算账去！
沈花花安慰：春花没事，要是他再敢来，娘就喊你们打他一顿。今天晚上咱们把鸡炖了，也让秀秀多喝点鸡汤补补。
刘秀秀流泪感动：娘，你对我真好！
△贺春花几人抱着背篓集厨房。
沈花花看几人叹气：得赶紧做个生意，但是没启动资金。（豁然开朗）哎！不如把空间里的东西拿去变卖了，这样就有钱了，以后也好做生意。
第 16 集
第十六集：
16-1 日 外 镇上
人物：沈花花 行人若干
【人来人往的大街上，沈花花站在街上左右看】
沈花花思考：空间里的东西在这个时代是稀罕物，匹夫无罪怀璧其罪，不能让人知道我有好东西。（四处看）
【特写：小巷】
△沈花花悄悄走进小巷。
△小巷亮光。
16-2 日 内 当铺
人物：沈花花 店小二 掌柜 路人若干
【沈花花眉毛粗黑，嘴巴血红，脸上贴着媒婆痣，头上带满珠花，穿着华丽，身材臃肿不堪，手里拎着布袋走进当铺，当铺内客人看沈花花，贴着墙离开。一个客人从柜台转身，低头看手里钱向外走，迎面撞上沈花花，抬头，惊恐后退，快速跑走】
【特写：沈花花打扮丑陋的脸】
沈花花走到柜台，拍桌子询问：喂，小二，你们这收宝贝吗？（晃晃手里袋子）
小二抬头一哆嗦，拍拍胸口嫌弃：这位婶子，我们这不收宝贝收什么？破烂吗？您有宝贝可否拿出来一看？
【字幕：店小二】
沈花花打量小二不屑：你？本夫人只跟能做主的说，你还是请你家掌柜的来吧。还有，本夫人只有十八，不要乱喊人。（掏鼻孔，弹走鼻屎）
店小二做呕吐状捂嘴，结巴：是，夫 夫人稍等 ，稍等，我去请掌柜的来，（OS）要不是看你穿的珠光宝气，我都不会理你。（向后房走去）
△掌柜从后房走出来整理衣服走到柜台。
掌柜高傲：是谁找我？（看沈花花，呆滞）
【字幕：当铺掌柜】
沈花花傲慢：你能做主？
掌柜结巴：当，当然，我是这当铺的掌柜的，夫人有什么，什么宝贝要出手的？
沈花花神秘：掌柜的，这东西可是我们家祖上传来的，是绝无仅有的稀罕物。这里人太多，我可不能掏出来。（抱紧布袋）
掌柜瞄一眼布袋不屑OS：一个丑八怪能有什么好东西。
掌柜指二楼不屑：那我带你上二楼，走吧。（向楼上走）
△沈花花跟随。
16-3 日 内 当铺二楼
人物：沈花花 当铺掌柜
【掌柜推开门，带着沈花花走进房间，关好门】
掌柜不屑：现在可以拿出来了吧。
沈花花神秘兮兮：这个东西是个千里眼，能够让人看见千里之外的东西！你用它来看对面试试。
△掌柜接过望远镜，走到窗户，向外看。
掌柜震惊：此物竟如此神奇，竟然能看见大树上的鸟窝。
第 17 集
第十七集：
17-1 日 内 当铺二楼
人物：沈花花 当铺掌柜
【沈花花伸手拿走望远镜，掌柜不舍。】
沈花花夺走望远镜，调侃：掌柜的，我们可以谈价格了吗？
△掌柜紧盯着望远镜，连连点头。
17-2 日 外 当铺门口
人物：沈花花
【沈花花站在当铺门口，颠颠鼓鼓的钱袋】
沈花花感慨：没想到，这掌柜这么财大气粗，换了足足五千两！
△沈花花走进小巷，小巷发光，沈花花原貌走出来。
沈花花轻松：好了，该想想买点什么了。家里的油盐酱醋茶得卖，哦对了，孩子的衣服都打补丁了，得买布做新衣服，再买点小零食吃，（思考）我记得，贺大虎开垦出来的荒地是几亩沙地，（伸手变出西瓜种子）刚好空间里有西瓜籽，沙土地种西瓜最合适，肯定能买个好价格，就这么决定了！（向前走）
17-3 日 外 村口
人物：贺狗蛋 贺狗剩 孩子若干
【贺狗蛋蹲在村口树下张望】
贺狗蛋疑惑OS：娘咋还没回来。
狗剩嘲讽VO：喂，赔钱货，你娘该不会是跑了吧，说不定过几天你娘回来的时候还能给你找个后爹呢。
贺狗蛋瞪狗剩生气：贺狗剩，你娘才跑了呢，我娘等会儿就回来。
贺狗剩生气：你乱叫什么呢，我叫贺发财，发财的那个发财。你要是再叫我贺狗剩看我不削你。
贺狗蛋生气：哼，那我也告诉你，我叫贺狗蛋，不叫赔钱货，我现在可是我娘的宝贝。还有，我娘一定会回来的！
贺狗剩嘲笑：宝贝？你就吹牛吧，谁不知道你娘天天喊你们赔钱货。你个小赔钱货，还学会撒谎了。
几个小孩嘲笑：对啊，谎话精，以前是赔钱货，现在是谎话精。
贺狗蛋气愤：我没撒谎！
△一辆马车走到村口。
孩子1惊叹：快看！是马车！咱们村里还没来过马车呢！
第 18 集
第十八集：
18-1 日 外 村口
人物：贺狗蛋 贺狗剩 孩子若干 村妇若干 谢玉娇
【众人看马车】
孩子1好奇：听我娘说，马车都是有钱人才能坐的！
孩子2好奇：你们说，会是哪个有钱人呀！
△马车停在几人面前。
沈花花掀开车帘询问：哎，狗蛋？你怎么在这儿呀？快点跟娘回家，娘给你买了县城里的点心呢。（伸手）
孩子们震惊：竟然是狗蛋娘！
贺狗蛋惊叹：娘，这马车真好看！（看几个孩子得意）看见没，我娘回来了，还是坐马车回来的！（上车）
△马车离开。
△几个孩子瞪大双眼，呆在原地。
△马车路过几个村妇，车帘被风吹起来，露出沈花花。
村妇1惊讶：哎，那不是沈氏吗？竟然坐着马车！还带了那么多东西，难道沈氏发大财了？
村妇2疑惑：就冲沈氏的模样，八成是被有钱人老爷看上了，给人做小了！
村妇3打断：不对不对，沈氏之前就一直贴着陆童生，说不定是哄着陆童生给她花的钱。
村民1感慨：这么多东西，可得花不少钱呢！是不是马上就要嫁到陆家了！
谢玉娇路过怒骂：你们胡说什么，再乱说我把你们的嘴缝上。（瞪着马车方向咬牙切齿）好你个沈花花，竟敢骗我们家的钱。看我怎么收拾你！
第 19 集
第十九集：
19-1 日 外 贺家院子
人物：沈花花 贺春花 贺秋月 贺狗蛋 刘秀秀
【院子桌子上摆满粮食，布匹，点心，沈花花坐在桌边，贺春花，贺秋月，刘秀秀站在桌边瞪大眼睛】
贺狗蛋得意：我今天可是跟娘一起坐马车回来的，可舒服了！
贺春花震惊：娘，哪里来的这么多东西？
沈花花神秘：我跟你们说，今天我去镇上买粮食，碰见一个穿着绸缎的痴傻老太太，我看她可怜陪着她等家人，然后啊…（停顿看几人）
△贺春花四人瞪大眼睛。
贺秋月催促：然后怎么样？娘你快说呀！
沈花花得意：还真叫娘给等来了，这老夫人的儿子是个大官，就给了娘二百两银子，还买了这一车东西感谢娘，连马车都是他给娘喊的。
贺狗蛋沉思OS：这个大官真有钱，我要当官了，是不是也有这么多钱？
沈花花站起来吩咐：这些粮食够我们吃几个月的，千万放好，这些布就给每人都做一身新衣服，你们都去放好。
贺家三兄弟齐声兴奋：好！（纷纷抱着东西进屋）
△沈花花拉着想离开的刘秀秀走到一边，从怀里掏出内衣。
沈花花叮嘱：秀秀，这是内衣，可以保护隐私，预防妇科病，千万记得穿。（向屋内走）
刘秀秀拿着内衣感动：娘现在对我真好！以后一定会好好孝敬娘的。
19-2 日 内 屋内
人物：沈花花 贺春花 贺秋月 贺狗蛋
【沈花花走进屋，贺春花三兄弟锁上柜子走向沈花花】
沈花花掏出西瓜种子叮嘱：春华啊，咱们家的三块地是沙土地，不能种庄稼，但是种西瓜还是不错的。这种子你拿去泡一晚，记得种上。（塞给贺春花）
贺秋月疑惑：娘，啥是西瓜？
第 20 集
第二十集：
20-1 日 内 屋内
人物：沈花花 贺春花 贺秋月 贺狗蛋
【贺春花捧着西瓜种子，贺秋月与贺狗蛋探头看种子】
沈花花解释：西瓜就是一种球形水果，外皮是绿色。切开里面是红色的瓜瓤，香甜多汁。
贺狗蛋咽口水：听娘这么说，我都流口水了。
贺春花犹豫：娘，这，这能行吗？万一种不活怎么办？
贺秋月自信：哎呀，你怕什么，娘说了让种，怎么会种不出来呢？
沈花花安慰：种吧，不试试怎么知道呢，种不出来了我们再想办法种别的。
贺春花下决心：行，那我们就听娘的，种就是了。我去按娘说的把种子泡上。（出门）
贺狗蛋，贺秋月兴奋：我也去。（跟着出门）
沈花花看着几人背影得意OS：家里的几亩地都是沙地，是种西瓜的绝佳土壤，正好可以种点西瓜，这东西只有贵族吃得起，种出来绝对能能买个好价钱。
谢玉娇咒骂VO：沈氏，你这个骚狐狸，你给我出来。
20-2 日 外 院子
人物：沈花花 谢玉娇 贺春花 贺秋月 贺狗蛋 刘秀秀 围观村民若干
【谢玉娇掐腰站在院里，孙寡妇抱着胳膊倚在门框，众村民围在院门口，沈花花走出门，站在门口看谢玉娇】
沈花花严肃OS：陆家两口子欠原主的可不是还银子就能两清的，我正愁没法讨要，正好送上门来了！
第 21 集
第二十一集：
21-1 日 外 院子
人物：沈花花 谢玉娇 贺春花 贺秋月 贺狗蛋 刘秀秀 围观村民若干
【沈花花走在前面，身后跟着三个儿子，儿媳妇儿，站在谢玉娇对面】
谢玉娇瞪着眼睛咒骂：骚狐狸，你终于敢出来了，说，你是不是昨天哄着我家老陆花钱了？你还要不要脸啊你！
沈花花佯装柔弱：谢嫂子，我尊敬你喊你一声嫂子，你怎么张嘴就污蔑我追着你家陆聪呢。
谢玉娇咒骂：你没追？没追你哪里来的钱坐马车回来？哪里有钱买一车东西！不都是哄着陆聪给你买的吗！
孙寡妇拱火：沈寡妇，你就说说呗，不是陆聪，你哪来这么多钱，告诉大家，我们也跟着你赚个零头。如今粮食这么贵，你总不能眼睁睁看着大家饿死吧？
村民1起哄：孙家妹子说的对，沈家妹子还是说说这钱是哪里来的吧？
沈花花打量谢玉娇与孙寡妇了然OS：看来这两人今儿是有备而来，打算胡搅蛮缠，再次把我名声搞臭了呗。
沈花花佯装柔弱：孙家姐姐，谁家也不会把自己赚钱的本事分享出来不是？要真这样，那大家都把手艺拿出来，有钱一起赚啊。
村民1反对：那咋行，学手艺可是要教拜师礼的，哪能轻易就教给别人。
村民2附和：说的是啊，要我们家那位当初学木匠可是花了五两银子，还给老木匠免费干了三年呢。
沈花花夸张附和：两位嫂子说的是啊，与其盯着别人家，还不如想想怎么把日子过起来才是，不要天天盯着别人锅里的，小心连自己碗里的都撒没了。
沈花花走到谢玉娇面前佯装哭泣：谢嫂子，我跟你家陆童生清清白白，你带这么多人来是不是想逼死我，与其三天两头的被人这么羞辱，你干脆掐死我得了。（将谢玉娇的手放自己脖子上）
△贺家几兄弟上前阻拦。
第 22 集
第二十二集：
22-1 日 外 院子
人物：沈花花 谢玉娇 贺春花 贺秋月 贺狗蛋 里正媳妇 贺婆子 围观村民若干
【沈花花拉着谢玉娇的手掐自己脖子】
村民1疑惑：不对啊，这沈寡妇变性子了？
村民2 附和：之前不还贴着陆聪，要给人家做小吗？现在咋又说没关系了？
沈花花趴在谢玉娇耳边低声：看看你人老珠黄的样儿，狗都见了倒胃口，更别说陆聪了，他啊，可是跟我说后悔娶了你。
谢玉娇气愤：啊，贱人，我杀了你，你去死！（用力掐沈花花脖子）
△贺春花三兄弟上前拉扯谢玉娇。
贺春花生气：你这个贱女人，你敢掐我娘，我打死你，老二，给我打！狠狠地打。
△谢玉娇掐着沈花花脖子，贺家三兄弟拉扯谢玉娇，对谢玉娇拳打脚踢，谢玉娇倒地。
里正大喊VO：住手！
△几人松开，贺春花三兄弟护着沈花花，谢玉娇躺在地上。
△村民让开，里正，里正媳妇，陆聪走进。
【字幕：贺家村里正】
沈花花佯装委屈：里正，救命啊，谢玉娇要杀我。
里正斥责：谢氏，你是不想在贺兰村待了吗？（看村民）还有你们，不知道拉开人吗？（看陆聪）还有你，陆聪，一把年纪了能不能管好家里人，管不好就滚出去。
陆聪尴尬赔罪：是是是，里正，以后陆某一定管好家里的人，不给里正添麻烦。
里正媳妇上前关心沈花花：嫂子，你别怕，啊，有我呢，我看谁敢欺负你。
【字幕：里正媳妇】
△沈花花装委屈擦眼泪。
里正媳妇看地上谢玉娇讽刺：我说童生夫人，你是不是觉得是个女人都得看上你家陆聪啊，你家陆聪还比不上人家贺大虎呢！
陆聪冷脸：里正夫人，你这说的这么难听呢。
里正媳妇冷哼：呵，我说的难听，你们问大伙儿，你家谢玉娇骂人难听还是我说话难听。
△谢玉娇站起来张嘴。
贺婆子怒吼VO：谁，是谁欺负我儿媳妇？看老娘不活剐了他！
第 23 集
第二十三集：
23-1 日 外 院子
人物：沈花花 谢玉娇 贺春花 贺秋月 贺狗蛋 里正媳妇 贺婆子 围观村民若干
【贺婆子扛着锄头，苏氏拿着擀面杖，推开人群，走到人群前】
苏氏大喊：对，大嫂，我来给你出气。
贺婆子打量沈花花气愤：我儿把你捧在心尖尖上，连老娘都说不得一句，你可倒好，让别人打成这副鬼样子。
沈花花佯装委屈：娘，是谢玉娇带人来的。
△谢玉娇一缩脖子，转身向外走。
贺婆子指着谢玉娇气愤：好啊，你个贱妇，你敢来我贺家门前撒泼。老二家的，给我打，尤其那张脸，给老娘打成猪头。
苏氏气愤：娘，你放心吧，我这里打烂她的嘴，让她敢跑来骂大嫂。（上前扇谢玉娇几巴掌）
里正媳妇假装劝架：弟妹，好了，打几下出出气就行了。
苏氏放开谢玉娇冷哼：你个狗日的，你也不看看这是哪里，敢在贺家村里打我们老贺家的人。
贺婆子环视村民冷声：我家老大是死了，可我老太婆还活着，（看里正）大虎活着的时候没少帮人，谁知道人走茶凉。如果这贺兰村容不下我们家，我可以带着他们离开去要饭。
里正劝慰：婶子，您这话就严重了，咱们这可是贺家村，谁都可以离开，您可不可能离开。你放心，这事儿我肯定给你个交代。
里正对陆聪冷声：事情是谢氏给挑起来的。她鼓动孙寡妇跟她一起逼迫沈氏，差点就出了人命，你们夫妻赔十两银子，孙寡妇赔三两，这事儿就算过去了。
孙寡妇着急：里正，我家哪有有这么多钱？我是寡妇，你可不能欺负人。
里正冷哼：怎么？嫌多啊？你说人闲话逼死人的时候怎么没想到有今日？
陆聪讪笑：里正，我们赔，只不过我们手里没那么多银子，我倒是可以去帮沈氏干活，一年的工钱抵消部分赔偿怎么样？（OS得意）就冲我童生老爷的身份，随便勾勾手指就能把沈氏那个女人勾到手，她还是会像以前一样伺候我。（瞟沈花花）
第 24 集
第二十四集：
24-1 日 外 院子
人物：沈花花 谢玉娇 贺春花 贺秋月 贺狗蛋 里正媳妇 贺婆子 围观村民若干
【沈花花全家护着沈花花，陆聪谢玉娇站在对面，里正与里正媳妇站在中间，四周村民围观】
里正冷声：你去干活？你还不如说你是当老爷去了呢。这事儿我不同意。
陆聪着急：里正，这咋还不同意了，这事儿应该让沈氏本人决定吧。（看沈花花得意OS）我都这么说了，这女人肯定巴巴贴上来。
贺春花拦在沈花花面前冷声：不用我娘决定，我是贺家大房的长子，这事儿我做主，要么赔银子，要么告官。
沈花花擦眼泪假装柔弱：我听春花的。
陆聪慌张：沈家妹子，你怎么…
沈花花装委屈：陆大哥，你上次遇见蛇把我一个人丢下，我就已经心寒了。（擦眼泪）
里正冷声：拿钱吧！
△陆聪，孙寡妇分别慢吞吞掏出银子给贺春花。
里正正色：事情解决了，都散了吧。
△众人离开。
△沈花花微笑看贺婆子。
贺婆子后退一步紧张：咳，你看着老娘干啥？看老娘脸上有银子啊？
沈花花诚恳：娘，我看您好看啊。我知道娘跟弟妹是来给我出头的。我就是想谢谢你们。（拉贺婆子手）
贺婆子结巴：干，干啥，说话就，就说话，动手，动动脚的干啥？（拉着苏氏往外走，催促）苏氏，回，回去，你爹在家等着呢，快走。
苏氏不解：娘，你不是说给大嫂出气，晚上就能在大嫂家吃肉吗？
贺婆子斥责：你这婆娘，就知道吃，回去，家里有肉吃！（快步离开）
苏氏呼喊：唉娘，你等等我。（追赶）
第 25 集
第二十五集：
25-1 日 外 院子
人物：沈花花 贺春花 贺秋月 贺狗蛋 刘秀秀
【沈花花看贺婆子离开的背影】
沈花花好笑OS：这贺婆子和苏氏怪可爱的，不就是想吃肉吗？既然想吃我就送。（叮嘱）春花，拿钱去买点肉给你奶送过去。
贺春花心疼：娘，你脖子都被掐青了，我送你去镇上看大夫吧，万一严重了怎么办？
贺秋月关心：对啊娘，咱们现在有钱了，我们去买最好的药给娘敷。
沈花花安慰：不用去看大夫，娘这脖子看着严重，实际上一点都不严重的。
贺狗蛋安慰：娘，我给吹一吹吧，吹吹就不疼了。
△沈花花摸摸贺狗蛋的头。
△刘秀秀哭泣。
沈花花关心：秀秀，你是有哪里不舒服吗？你现在可是双身子，哪里不舒服就直说，叫春花给你请大夫。
贺春花着急：秀秀，你怎么了？是不是肚子疼？
贺秋月催促：大嫂，你快说啊，娘都着急了。
刘秀秀哽咽：娘，刚刚我没出去帮你打谢婶子，我对不起你，娘，是我太自私了。我心里愧疚，我没给娘出上气。
沈花花安慰：我还当是啥事！秀秀啊，这些事情轮不到你一个孕妇来做，你不出来才是对的，万一伤着肚子的孩子，那才是对不起娘呢。
刘秀秀擦眼泪哽咽：娘，你对我太好了，以后我要少吃肉，今天没出到力气，我都对不起娘这几天给我吃的那么好。
沈花花安慰：真是个傻孩子，好了，娘信你，春花，带你媳妇去躺一躺去，今天吓着她了。
△贺春花点头，扶着刘秀秀进屋。
沈花花感慨：真是个单纯的傻姑娘。
第 26 集
第二十六集：
26-1 日 外 屋内
人物：沈花花 贺春花 贺秋月 贺狗蛋 刘秀秀
【桌子上摆放着一盘菜，一盘饼子，一盆粥，所有人围坐在桌子边吃饭】
沈花花放下碗筷朗声：都吃好了吗？
众人放下碗筷，应声：吃饱了。
沈花花朗声：好，今天秀秀把碗筷洗了，在家休息，其他人跟我上山抓山鸡，挖野菜。
贺狗蛋不解：娘，我们不是有钱了吗？干嘛还要上山。
沈花花教导：我们虽然手里有钱了，但是总有花完的一天，而且，你嫂嫂马上就要给你生小侄子了，要留着用。
△贺狗蛋点头。
沈花花朗声：那咱们就出发吧！
众人应声：好。
26-2 日 外 山上
人物：沈花花 贺春花 贺秋月 贺狗蛋
【沈花花提着篮子，带着背着背篓的三兄弟走在山上】
贺春花开心：娘，你给我的瓜籽都已经发芽了，再过几天就可以种了。
沈花花思考：嗯，过几天我们就一起种到地里。
贺春花自信：娘你放心，我一定会侍弄好家里的地，好好给娘养老的。
沈花花欣慰：好，娘信你。
贺秋月，贺狗蛋连声：娘，我们也给你养老！
沈花花欣慰：好，娘以后可就靠你们了。（指着前面）你们几个去附近挖菜去吧，我陪你爹坐坐，跟他说说话儿。
贺秋月乖巧：娘，有啥心里话你好好跟爹说一说，我们不打扰你。
贺春花叮嘱：娘，那你别跑远了，我们就在这附近，有事了喊一声。
△三兄弟向前走。
沈花花放下篮子，向天双手合十喃喃自语：贺大哥，占用了大嫂的身子，属实非我所愿，但我会帮你们守住这个家，守着你们的儿子长大，娶妻生子，衣食无忧。
△草丛中冲出一个影子，撞向沈花花。
沈花花转身瞪大眼睛，惊吓：卧槽，野猪！
第 27 集
第二十七集：
27-1 日 外 山上
人物：沈花花
【草丛中冲出两头黑色野猪，沈花花呆愣在原地】
沈花花惊慌：这两头野猪是夫妻俩吧？一头还好，两头可不太好办。
△一头野猪冲向沈花花。
△沈花花侧身躲开，一圈砸向野猪眼睛。
△野猪飞出去躺在地上不动。
沈花花惊讶：这是死了？原身力气这么大吗？倒是让我捡了个便宜。
△另一头野猪冲向沈花花。
△沈花花侧身躲开，一圈砸向野猪。
△野猪倒在第一只身边，哼一声不动。
沈花花开心：今天运气真好，两头野猪，够吃一段时间了（思考）可是要怎么才能光明正大吃上肉呢？（四处打量）有了！
△沈花花拉起两只野猪走到大树下，将两只野猪摆放成一只自杀，一只挡在前方状态，挥拳砸断大树。
沈花花得意：这样就可以说是，一头要自杀，另一头阻拦，双双殉情了。
△沈花花将衣服扯乱，头发揉乱，在脸上抹土，走到草丛中坐下。
沈花花假装害怕：春花，儿子，快点过来救我。
【切镜：山另一侧，贺春花三人蹲在地上挖野菜】
贺秋月抬头看一眼天，向贺春花：大哥，山上这会儿刮的西北风，娘等会儿喊我们的话，根本就听不见。
贺春花答应：走吧，我们去找娘。
△三人往回走。
【切镜：贺春花三人走到沈花花一侧】
贺狗蛋疑惑：娘呢？二哥，娘怎么没了？
贺秋月惊慌：娘，娘不见了，大哥，快，快来，娘被爹接走了。
贺春花流泪走向野猪跪下：不是，娘不是爹接走的，是野猪，野猪把娘给吃了。
△三人跪在野猪前痛哭。
贺狗蛋大哭：娘你怎么就被野猪给拱了呀？
沈花花扒开草丛，装虚弱：春花，秋月，娘，娘在这儿呢。
三兄弟回头惊呼：娘！
第 28 集
第二十八集：
28-1 日 外 山上
人物：沈花花 贺春花 贺秋月 贺狗蛋
【三兄弟站起身，跑到草丛边】
贺春花伸手担忧：娘，我拉你出来。
沈花花拍胸口装害怕：这野猪两口子干仗吓死我了，还好它们死了，我们快把野猪带回去吧，一会儿再惹来野猪群就不好了。
△几人拖着野猪离开。
28-2 日 外 院子
人物：沈花花 贺狗蛋 贺婆子 贺老头 刘秀秀 围观村民若干
【院子摆着两头野猪，沈花花一家站在野猪身边，众村民围在院子里】
村民1斥责：沈家妹子，你这胆子也太大了，你家大虎怎么死的你忘了？还敢带着全家去打野猪！
村民2斥责：就是，你们要是被野猪一锅端了，留下春花媳妇孤儿寡母可怎么过呀！
贺狗蛋生气：不许说我娘！这都是我娘运气好，遇见野猪群打架，我们才能顺利捡漏两只大肥猪
沈花花大声吆喝：各位乡亲们，我决定卖一头出去，给大家尝尝鲜，比镇上便宜一半儿，十三文一斤，想要野猪的一会儿直接拿钱来买。
村民1震惊：这沈寡妇什么时候这么大方了？
村民2兴奋：狗蛋娘，你说的是真的吗？你要是真这么便宜卖，那我要两斤。
众村民纷纷附和：我也要，我也要。
△村民纷纷围上前。
【切镜：桌子上摆好猪肉，村民们围着沈花花，沈花花给村民分肉。】
村民1夸奖：哎呀春花娘！我打你嫁到贺家村就看出来了，你是个命里有福的，走到谁家旺谁家。
村民2附和：就是，还是春花娘有福气。
沈花花尬笑，OS：没想到，一头野猪还改了我在村里的名声！
△贺婆子与贺老头走进院子。
贺婆子好奇：老大家怎么这么多人？（慌张）不会又有人欺负老大家吧！
△村民们抱着肉路过贺婆子二人。
村民1夸奖：老嫂子，还是你有福气啊，儿媳妇这么能干！
村民2附和：老姐姐，你就等着老大媳妇孝敬你吧！
△贺婆子疑惑。
第 29 集
第二十九集：
29-1 日 外 院子
人物：沈花花 贺婆子 贺老头 贺春花 刘秀秀
【沈花花抬头看向贺婆子二人】
沈花花走上前亲热：娘！您来了？我还说让狗蛋去请你们，正好，今天就留下一起吃饭。春花！把那条猪腿给你二婶送过去，就说你奶在咱家吃饭，不回去了。
贺春花应声：好！（扛起猪腿出门）
△贺婆子与贺老头面面相觑。
贺婆子震惊：你哪来这么多肉！竟然还给我们送？
沈花花微笑：今天运气好，在山上捡了两头猪，再说了我是您儿媳妇，大虎不在了，我更应该替他好好孝敬你们。
△贺婆子张了张嘴。
刘秀秀呼喊：娘，奶！饭做好了，吃饭吧！
沈花花拉着贺婆子，贺老头进门：爹，娘，走，我们去吃肉！
29-2 日 内 屋内
人物：沈花花 贺婆子 贺老头 贺春花 贺秋月 贺狗蛋 刘秀秀
【桌子上摆放着一盆红烧肉，贺婆子，贺老头坐在主位，其他人围坐桌边，几兄弟和刘秀秀狼吞虎咽吃肉。】
沈花花给贺婆子，贺老头夹菜体贴：爹，娘你们多吃点儿，秀秀特意炖的软烂，就是为了让您二老多吃一些的。
贺老头疑惑OS：这老大媳妇现在怎么了，怎么突然改好了？
贺婆子思考OS：大虎活着的时候拿过来一只野鸡，这女人听说了，骂我们吃肉不给钱，硬是撒泼打滚拿走一百粮食，才算结束，这次又想憋什么坏？
沈花花对贺老头低声：爹，儿媳有件事想问问您。
贺婆子冷哼OS：这小娼妇果然有事！
第 30 集
第三十集：
30-1 日 内 屋内
人物：沈花花 贺婆子 贺老头 贺春花 贺秋月 贺狗蛋 刘秀秀
【众人围坐餐桌吃饭】
沈花花低声：爹，我打算种一批瓜，想问您要不要跟我一起种一点？成熟的快，卖的话应该也能卖上价格。
贺老头不解：种什么瓜？啥时候种？
沈花花认真：是西瓜，种子已经让春花培育发芽了，儿媳虽然不敢保证，但是八分把握还是有的。
贺老头思索：我见过一次，听说是从关外传进来的，光是婴儿头那么大的一个，就要半两银子呢，到时候我跟二虎来帮忙，顺便看看咋种的，就当是瓜苗钱顶劳力了。
△贺婆子张了张了张嘴。
沈花花开心：好，有爹坐镇，肯定能将瓜苗顺利种下去。
30-2 内 夜 屋内
人物：沈花花 黑衣人
【房间关着门，沈花花坐在坐在床边】
沈花花思考：正好现在钱也有了，西瓜也种了，得想想做个什么生意（惊喜）有了（伸手变出白凉粉）空间里囤了很多白凉粉，刚好可以做凉粉生意，绝对的夏季爆款饮品，等西瓜成熟之后，加入西瓜，做西瓜冰粉，刚好还可以涨个价，就这么决定了！
嘎吱~
△脚踩木板声音。
沈花花猛地站起来，惊讶：家里进贼了？（悄悄走到门边）
黑衣人低声兴奋VO：这么多肉和大米，真是发财了！对了，我要是把沈寡妇睡了，正好可以逼她给我做小，那她手里的钱，就都是我的了！
△门缝伸进一把刀割门闩，门闩掉在地上，黑衣人推门。
二充卡点
</t>
        </is>
      </c>
      <c r="E25" t="n">
        <v>22.92</v>
      </c>
      <c r="F25" t="n">
        <v>19</v>
      </c>
      <c r="G25">
        <f>IF(E25&lt;=8,"15–20集",IF(E25&lt;=20,"20–30集","30–40集"))</f>
        <v/>
      </c>
      <c r="H25" t="inlineStr">
        <is>
          <t>女频</t>
        </is>
      </c>
      <c r="I25" t="inlineStr">
        <is>
          <t>古代</t>
        </is>
      </c>
      <c r="J25" t="inlineStr">
        <is>
          <t>家庭/婚恋</t>
        </is>
      </c>
      <c r="K25" t="inlineStr">
        <is>
          <t>古装群像</t>
        </is>
      </c>
      <c r="L25" t="n">
        <v>8</v>
      </c>
      <c r="M25" t="n">
        <v>4</v>
      </c>
      <c r="N25" t="inlineStr">
        <is>
          <t>女性/下沉/45+</t>
        </is>
      </c>
      <c r="O25" t="inlineStr">
        <is>
          <t>周末黄金</t>
        </is>
      </c>
      <c r="P25" t="inlineStr">
        <is>
          <t>反转爽点</t>
        </is>
      </c>
      <c r="Q25" t="n">
        <v>3</v>
      </c>
      <c r="R25" t="n">
        <v>2</v>
      </c>
      <c r="S25" t="n">
        <v>3</v>
      </c>
      <c r="T25" t="n">
        <v>1</v>
      </c>
      <c r="U25" t="n">
        <v>2</v>
      </c>
      <c r="V25" t="n">
        <v>2</v>
      </c>
      <c r="W25" t="n">
        <v>1</v>
      </c>
      <c r="X25" t="n">
        <v>1</v>
      </c>
      <c r="Y25" t="n">
        <v>1</v>
      </c>
      <c r="Z25" t="n">
        <v>4</v>
      </c>
      <c r="AA25" t="n">
        <v>2</v>
      </c>
      <c r="AB25" t="n">
        <v>1</v>
      </c>
      <c r="AC25">
        <f>Y25+Z25+AA25+AB25</f>
        <v/>
      </c>
      <c r="AD25" t="n">
        <v>3</v>
      </c>
      <c r="AE25" t="n">
        <v>6</v>
      </c>
      <c r="AF25" t="n">
        <v>2</v>
      </c>
      <c r="AG25" t="n">
        <v>1</v>
      </c>
      <c r="AH25">
        <f>AD25+AE25+AF25+AG25</f>
        <v/>
      </c>
      <c r="AI25">
        <f>Q25+R25+S25+T25</f>
        <v/>
      </c>
      <c r="AJ25" t="n">
        <v>3</v>
      </c>
      <c r="AK25">
        <f>U25</f>
        <v/>
      </c>
      <c r="AL25">
        <f>AJ25+U25+V25+W25+X25</f>
        <v/>
      </c>
      <c r="AM25" t="n">
        <v>7.85</v>
      </c>
      <c r="AN25" t="n">
        <v>9.16</v>
      </c>
      <c r="AO25" t="n">
        <v>25</v>
      </c>
      <c r="AP25" t="n">
        <v>100</v>
      </c>
      <c r="AQ25">
        <f>ROUND(AM25*0.4 + AN25*0.3 + AO25*0.2 + AP25*0.1,2)</f>
        <v/>
      </c>
      <c r="AR25">
        <f>IF(AQ25&gt;=67,"高",IF(AQ25&gt;=34,"中","低"))</f>
        <v/>
      </c>
      <c r="AS25">
        <f>MIN(15,L25+M25)</f>
        <v/>
      </c>
      <c r="AT25" t="n">
        <v>3</v>
      </c>
      <c r="AU25" t="n">
        <v>2</v>
      </c>
      <c r="AV25" t="n">
        <v>3</v>
      </c>
      <c r="AW25">
        <f>MIN(10,AT25+AU25+AV25)</f>
        <v/>
      </c>
      <c r="AX25" t="n">
        <v>1.45</v>
      </c>
      <c r="AY25" t="n">
        <v>1.5</v>
      </c>
      <c r="AZ25" t="n">
        <v>0.828571428571429</v>
      </c>
      <c r="BA25" t="n">
        <v>0.5</v>
      </c>
      <c r="BB25">
        <f>ROUND((AX25/2*0.4 + AY25/1.5*0.3 + AZ25/1*0.2 + BA25/0.5*0.1)*100,2)</f>
        <v/>
      </c>
      <c r="BC25">
        <f>ROUND(AC25+AH25+AI25+AL25+(AQ25/100*20)+AS25+AW25+(BB25/100*5),2)</f>
        <v/>
      </c>
      <c r="BD25">
        <f>IF(BC25&lt;=20,"极弱",IF(BC25&lt;=40,"偏弱",IF(BC25&lt;=60,"中等",IF(BC25&lt;=80,"较强","卓越"))))</f>
        <v/>
      </c>
      <c r="BH25">
        <f>IF(BB25&gt;=70,IF(H25="双频","抖音/红果/快手/小红书",IF(OR(AND(AT25&gt;=60,OR(ISNUMBER(SEARCH("一二线",N25)),ISNUMBER(SEARCH("18–35",N25)),ISNUMBER(SEARCH("女性",N25)),ISNUMBER(SEARCH("女",N25)))),       AND(AV25&gt;=2,OR(ISNUMBER(SEARCH("反转",P25)),ISNUMBER(SEARCH("成长",P25)),ISNUMBER(SEARCH("救赎",P25)),ISNUMBER(SEARCH("甜虐",P25)),ISNUMBER(SEARCH("知识",P25)))),       AND(AU25&gt;=2,OR(ISNUMBER(SEARCH("周末",O25)),ISNUMBER(SEARCH("节假",O25))))),   "抖音/小红书/红果",IF(OR(AND(AT25&gt;=60,OR(ISNUMBER(SEARCH("下沉",N25)),ISNUMBER(SEARCH("45",N25)),ISNUMBER(SEARCH("男性",N25)),ISNUMBER(SEARCH("男",N25)))),       AND(AV25&gt;=2,OR(ISNUMBER(SEARCH("家国",P25)),ISNUMBER(SEARCH("叙事",P25)),ISNUMBER(SEARCH("家庭",P25)))),       AND(AU25&gt;=2,ISNUMBER(SEARCH("工作日",O25)))),   "红果/快手/抖音",IF(H25="男频","红果/快手/抖音","抖音/小红书/红果")))),IF(BB25&gt;=50,IF(H25="双频","抖音/红果/小红书",IF(OR(AND(AT25&gt;=60,OR(ISNUMBER(SEARCH("一二线",N25)),ISNUMBER(SEARCH("18–35",N25)),ISNUMBER(SEARCH("女性",N25)),ISNUMBER(SEARCH("女",N25)))),       AND(AV25&gt;=2,OR(ISNUMBER(SEARCH("反转",P25)),ISNUMBER(SEARCH("成长",P25)),ISNUMBER(SEARCH("救赎",P25)),ISNUMBER(SEARCH("甜虐",P25)),ISNUMBER(SEARCH("知识",P25)))),       AND(AU25&gt;=2,OR(ISNUMBER(SEARCH("周末",O25)),ISNUMBER(SEARCH("节假",O25))))),   "抖音/小红书",IF(OR(AND(AT25&gt;=60,OR(ISNUMBER(SEARCH("下沉",N25)),ISNUMBER(SEARCH("45",N25)),ISNUMBER(SEARCH("男性",N25)),ISNUMBER(SEARCH("男",N25)))),       AND(AV25&gt;=2,OR(ISNUMBER(SEARCH("家国",P25)),ISNUMBER(SEARCH("叙事",P25)),ISNUMBER(SEARCH("家庭",P25)))),       AND(AU25&gt;=2,ISNUMBER(SEARCH("工作日",O25)))),   "红果/快手/抖音",IF(H25="男频","红果/抖音","抖音/小红书")))),IF(BB25&gt;=30,IF(H25="双频","抖音（测试）/红果（小投）/小红书（小投）",IF(OR(AND(AT25&gt;=60,OR(ISNUMBER(SEARCH("一二线",N25)),ISNUMBER(SEARCH("18–35",N25)),ISNUMBER(SEARCH("女性",N25)),ISNUMBER(SEARCH("女",N25)))),       AND(AV25&gt;=2,OR(ISNUMBER(SEARCH("反转",P25)),ISNUMBER(SEARCH("成长",P25)),ISNUMBER(SEARCH("救赎",P25)),ISNUMBER(SEARCH("甜虐",P25)),ISNUMBER(SEARCH("知识",P25)))),       AND(AU25&gt;=2,OR(ISNUMBER(SEARCH("周末",O25)),ISNUMBER(SEARCH("节假",O25))))),   "抖音（测试）/小红书（小投）",IF(OR(AND(AT25&gt;=60,OR(ISNUMBER(SEARCH("下沉",N25)),ISNUMBER(SEARCH("45",N25)),ISNUMBER(SEARCH("男性",N25)),ISNUMBER(SEARCH("男",N25)))),       AND(AV25&gt;=2,OR(ISNUMBER(SEARCH("家国",P25)),ISNUMBER(SEARCH("叙事",P25)),ISNUMBER(SEARCH("家庭",P25)))),       AND(AU25&gt;=2,ISNUMBER(SEARCH("工作日",O25)))),   "抖音（测试）/红果（小投）/快手（小投）",IF(H25="男频","抖音（测试）/红果（小投）","抖音（测试）/小红书（小投）")))),"抖音（测试）")))</f>
        <v/>
      </c>
    </row>
    <row r="26">
      <c r="A26" t="n">
        <v>25</v>
      </c>
      <c r="B26" t="inlineStr">
        <is>
          <t>1762883617911_mix_16_</t>
        </is>
      </c>
      <c r="C26" t="inlineStr">
        <is>
          <t>/data/uploads/2/1762883617911_mix_16_.txt</t>
        </is>
      </c>
      <c r="D26" t="inlineStr">
        <is>
          <t xml:space="preserve">鱼获太多宰杀忙，母亲暴打泪两行
第 0 集
第零集
剧本大纲：
失业青年苏叶迷茫返乡，一次偶然垂钓，他意外获得一副能看穿水下万物的“华人牌”高科技眼镜。初次试验，他在码头桩基旁发现一条巨型石斑鱼，在鱼竿当场断裂的极限情况下，与热心钓友刘涛合力将其擒获。父亲苏伟见到这条破纪录的巨鱼，狂喜之下载着鱼绕村三圈炫耀，苏叶“一战封神”，全村轰动。“天眼”在手，苏叶先是钓获整箱的红友与黄脚腊，让母亲莫玲陷入从狂喜到崩溃的“杀鱼地狱”，接着，他和因家庭变故而孤僻的苏立实（四哥）分享鱼获，让苏立实看到了生活的希望。然而，苏叶的“神迹”也引来麻烦，村里胖婶将他在集市的玩笑话误听为“在缅甸搞诈骗”，掀起了一场啼笑皆非的谣言风波，最终以胖婶在村广播里公开道歉收场。苏叶来到资源更丰富的防波堤。在这里，他遭遇带剧毒的石九公和虎鱼。在一次双人作钓中，他与苏立实遭遇两条大鱼同时咬钩的极限情况，苏叶上演“左右开弓”同时控两鱼的惊人操作，兄弟二人合力将两条大鱼擒获。面对复杂礁石区潜藏的巨物，他不断升级装备，成功钓上大型珍珠龙胆石斑和巨型黑鲷。此时，村中“守村人”苏康盛意外离世，苏叶借此机会点醒活在阴影中的苏立实。为了排解心中的沉重，也为寻找新的出路，苏叶独自一人来到资源惊人、如同“龙宫”般的废弃水泥平台。
人物小传：
苏叶 (男主)：24岁。前城市白领，失业返乡后意外获得“天眼”眼镜。性格乐观、重情义，看似随和，实则在关键时刻果敢决断。他不仅享受钓鱼带来的刺激与成就感，更将这份能力作为改变自己和兄弟命运的契机。
苏立实 (四哥/男主发小)：约27岁。因家庭变故而变得孤僻、沉默寡言，是苏叶童年的救命恩人。他内心善良，拥有丰富的生存和赶海经验，在苏叶的带动下才逐渐打开心扉，重新找回生活的希望与激情。
苏伟 (男主父亲)：50岁左右。爱钓鱼但技术平平。内敛、不善言辞，用最朴素的方式来表达对儿子的骄傲。
莫玲 (男主母亲)：49岁左右。村里小卖部的老板娘，能干、泼辣，刀子嘴豆腐心，对苏叶的“战绩”态度经历了“狂喜—崩溃—震惊—麻木”的转变。
刘涛 (配角）：约30岁。烧烤店老板，性格热心、开朗，是第一个见证苏叶“神技”的钓友。
彭彤影 (配角)：20岁出头。渔具店老板的女儿，长相清纯，身材出众。她热爱钓鱼，性格独立，对苏叶这位“钓鱼天才”充满好奇。
第 1 集
第一集
1-1 海边旧码头 日 外 人物：苏叶，刘涛，钓友乙 △ 黄昏，渔轮发出尖啸，一根鱼竿被拉成C形，竿身剧烈颤抖，苏叶双腿扎马步，牙关紧咬，死死稳住竿子。
苏叶（对身后两个目瞪口呆的钓友）：涛哥！搭把手！这家伙要上天了！
刘涛（惊骇）：我滴乖乖！苏叶，你小子是钓到龙王爷了？刚失业回来散心，第一竿就搞出这么大动静！
苏叶（喘粗气，狂笑）：在城里敲了两年半键盘，手都快敲废了！还是这感觉……对味儿！这他妈才叫活着！
【闪回】 △ 海边旧码头，苏叶满脸迷茫，甩出一竿。
苏叶（麻木os）：都说辉煌不入北上广，落难必闯防城港。在城市里当了两年半牛马，还是想念家乡防城港啊！现在被裁失业，正好休息一下，只是不知道未来，哎，何去何从......（眼睛一亮）诶，上鱼了？ △ 他提竿，钩子上挂着一个长方形眼镜盒，盒盖上【华人】二字。 △ 他打开盒子，里面是一副太阳镜和一张说明书。
苏叶（拿起说明书，疑惑）：华人牌空气能生命探测眼镜……适用于垂钓找鱼，赶海找货，协助灭杀蟑螂老鼠等…… △ 他戴上眼镜，世界瞬间变为灰色，唯有水下的生命体，化作一个个光团。
苏叶（OS，激动）：老天爷这是……给我开了个挂？ △ 他的视线下移，发现码头桩基旁，一个巨大光团正静静潜伏。 △ 他摘下太阳镜。 苏叶（OS）：换个活法，就从征服这片海开始！ 【闪回结束】
△ 渔轮的尖叫声更加凄厉，苏叶脚步踉跄，手中鱼竿断裂，上半截竿身垂向水面！
刘涛（惊呼）：我操！断了！完了完了！
△ 苏叶看着手中的半截断竿，脸上非但没有丝毫沮丧，反而闪过一丝狠劲，眼神灼热得吓人！
苏叶（咬牙，大吼）：鱼……还在！
△ 他怒吼一声，双手紧握着半截竿身，猛的向后一拽！
△ 水花炸裂！一条巨型石斑鱼被拽出水面半个身子，掀起巨浪！
刘涛（惊呼）：我操！好大一条石斑鱼！
△ 刘涛和另一名钓友满脸震惊，彻底石化！
（本集完）
第 2 集
第二集
2-1 海边旧码头 日 外
人物：苏叶，刘涛，钓友乙
△ 夕阳下，半截断竿绷成极限弧度，石斑鱼仍在疯狂挣扎。
刘涛（大吼）：苏叶！稳住！千万别让它钻到码头桩子下面去！
苏叶（低吼）：想跑？没门！
△ 他开始收线、提竿。
苏叶（对刘涛）：涛哥！抄网！
刘涛（拿着抄网，激动）：拉过来！往这边拉！
△ 苏叶猛的一发力，将石斑鱼拉到水面。
△ 刘涛一抄网将石斑鱼兜住，两人合力，将其拖上码头。
刘涛（喘粗气）：我的天……正口！七斤半绝对有了！兄弟，你这一竿……直接封神了！
2-2 苏伟虾塘边 日 外
人物：苏叶，苏伟
△ 苏叶骑着小摩托来到虾塘，满脸兴奋，车前踏板上放着一个蛇皮袋。
苏伟（看到苏叶，惊讶）：这么快就回来了？鱼竿怎么断了？
苏叶（解开蛇皮袋，露出鱼尾）：爸，鱼竿是断了……可你看这是啥！
△ 苏伟凑过去，看到石斑鱼，满脸震惊。
苏伟：这……这是你……用我那根破竿子钓的？（激动）哈哈哈！我……我给你妈打个电话！
△ 他掏出手机，拨通电话。
苏伟（大喊）：老莫！我想吃鱼了！
莫玲（VO）：行啊，我下午去买！……不对，你这口气……钓到了？
苏伟（得意）：不是我！是咱儿子！叶子钓了条大石斑！估计有十来斤！
莫玲（VO，尖叫）：真的假的？快拿回来！
苏伟（对苏叶挤眉弄眼）：叶子，你先回去，这条鱼，我亲自给你妈送回去！
苏伟（OS，激动）：哈哈！我现在就去绕村三圈！必须让全村都知道，我苏伟的儿子，钓了条了不得的大鱼！
苏叶（点头）：我去买一根新鱼竿。
2-3 渔具店 日 内
人物：苏叶，渔具店老板，若干钓友
△ 苏叶来到渔具店。店内挂满各式渔具，老板正刷手机。
苏叶（走进去）：老板，买根竿。
老板（热情）：小伙子钓海水吧？新手入门，我推荐这款百来块钱的光威大矶，结实耐造，性价比之王！
△ 老板将一根鱼竿递给苏叶。
△ 苏叶接过鱼竿，摩挲竿身。
【闪回】
△ 钓石斑鱼时，鱼竿断裂的画面。
【闪回结束】
△ 苏叶将鱼竿放回架子。
苏叶：老板，这光威大矶……（伸两根手指）给我来两根！
△ 老板脸上笑容凝固，愣在原地。店里其他钓友也看向他，满脸震惊。
（本集完）
第 3 集
第三集
3-1 渔具店 日 内
人物：苏叶，渔具店老板
△ 渔具店老板和钓友一脸震惊。
老板（回过神）：小伙子……你确定要两根？
苏叶（点头）：得有一根备用。断了一根，还有一根。
钓友A（嘀咕）：我钓了十年鱼，都没他这么大口气……
苏叶（对老板，指货架）：老板，轮子、氧气泵配一套，钓箱……就要那个最大的。
苏叶（OS）：有天眼在，还怕钓不到鱼？这箱子，必须得够大才行！
△ 他扫码付款后，背着新竿包，提着大钓箱，在众人复杂目光中离去。
3-2 旧码头 日 外
人物：苏叶，刘涛
△ 清晨，码头上只有刘涛一人钓鱼，浮漂纹丝不动。
刘涛（看到苏叶，羡慕）：兄弟，又来啦？你这装备……鸟枪换炮了啊！
苏叶（放下钓箱）：磨刀不误砍柴工嘛。
△ 他戴上“华人”眼镜，看向水下。
△ 水下光团稀疏，最大的有只矿泉水瓶大小。
苏叶（OS）：大家伙果然不是天天有。
△ 他走到一处有光团的位置，开始组装线组。
△ 苏叶抛竿，鱼饵刚一落底，黑漂瞬间被拖入水中！
苏叶：来了！
△ 他手腕一抖，猛的扬竿，一条三斤多的大红友被甩上岸！
刘涛（跑过来）：我靠！又来了！你这是开光了吧？
△ 此时，海水开始退潮。
刘涛（收拾装备）：退潮了，这边不好钓了。我们去水闸里头，那边有时候是鱼窝！
△ 两人来到水闸内侧。
苏叶（戴眼镜，看了一圈，咧嘴）：涛哥，这何止是鱼窝……这简直是鱼的产房啊！
△ 水闸闸口洞穴处，密密麻麻的光团挤在一起。
苏叶（指闸口洞穴处，坐下）：就这了！
△ 苏叶和刘涛同时将鱼钩荡进闸口洞穴，两人的浮漂瞬间被拖入水中！
刘涛（激动）：我操！双飞啊！
△ 两人同时扬竿，两条黄脚腊飞出水面！
△ 接下来，两人不停扬竿中鱼。
△ 苏叶的大钓箱里塞满鱼，盖子只能勉强扣上。
刘涛（瘫坐地上，兴奋）：爽……太过瘾了！叶子，我钓了这么多年鱼，就今天最爽！
3-3 苏叶家小院 日 内/外
人物：苏叶，莫玲（母亲）
△ 苏叶回到家，莫玲正在院子里摘菜。)
苏叶（将钓箱放在莫玲面前）：妈！看我给你带什么好东西回来了！
莫玲（瞥了一眼）：呦，又钓着了？一条还是两条啊？
苏叶（掀开钓箱盖）：您呐，瞧好了！
△ 箱盖掀开的瞬间，满箱的鱼挤在一起，甚至几条鱼直接蹦出来。
△ 莫玲眼睛瞪圆，手里的菜掉在地上。
莫玲（震惊）：这……这……这……你是把人家鱼塘给……给抄了？
（本集完）
第 4 集
第四集
4-1 苏叶家厨房 日 内
人物：莫玲，苏紫（苏叶妹妹）
△ 厨房地上铺满报纸，上面堆满鱼。莫玲和苏紫一人一把小板凳，一人一把菜刀，表情麻木的刮鳞、开膛。
苏紫（疲惫）：妈，我感觉我的手已经不是我自己的了！我感觉……它变成了一条鱼。
莫玲（动作机械）：知足吧你，有的吃还抱怨。
△ 两人身边，水桶和盆子里装满鱼。
苏紫（哭腔）：妈，要不……咱别杀了吧，让哥拿去卖了呗？
莫玲（麻木）：晚了……我感觉我这辈子，下辈子，下下辈子，都不想再看见鱼了。
△ 她拿起一条活蹦乱跳的黄脚腊，手起刀落。
莫玲：让你跳……让你钓这么多……
△ 门外，苏叶探进一个头。
苏叶：妈，晚上……
△ 莫玲和苏紫转头看他。
莫玲（冰冷）：下、次、再、钓、这、么、多，你，自、己、杀！
△ 苏叶脖子一缩，讪笑溜走。
4-2 苏立实家门口 夜 外
人物：苏叶，苏立实
△ 苏叶来到院子。
苏立实（VO）：叶子，在家吗？
苏叶（OS）：是四哥……自从叔叔阿姨出事后，他就不愿与人接触！只有在我面前，放得开一些。
△ 苏叶打开门，苏立实骑着摩托车，车前摆着水桶。
苏立实（从水桶里捞出蛏子，递给苏叶）：叶子，下午挖的，尝个鲜。
苏叶（接过）：我靠！四哥，这蛏子王啊！怎么挖的？
苏立实（憨笑）：潮水退到底的时候，在沙滩里能挖到！改天带你去。
苏叶（OS）：我这天眼可不光能找鱼，找这些贝壳蛏子，也是洒洒水啊！
苏叶（对苏立实）：行！就这么说定了！明天先去钓鱼，改天挖蛏子！
4-3 老渔水闸 日 外
人物：苏叶，苏立实，苏伟，刘涛，众钓友
△ 苏叶和苏立实骑着摩托车，来到老渔水闸。
△ 两人刚拐过弯，瞬间傻眼。
△ 水闸边站了七八个人，几根鱼竿已经插向水中。
苏伟（看到苏叶，得意）“哟，来了？晚了！最好的位置都被我们占了！
钓友A（坏笑）：叶子，你这就不够意思了啊，有这么好的地方也不叫上哥几个。
苏叶（无奈）：你们来得够早啊。有口吗？
苏伟（神秘）：口？猛得很！刚下来就秒切！底下绝对有大家伙！
△ 苏叶戴上眼镜，往水闸洞里一看，水闸里的光团都是圆滚滚的。
苏叶（OS）：完了……全是河豚。
△ 这时，苏伟猛的扬竿！
苏伟（兴奋）：来了！
△ 苏伟提上来一条河豚，他气的把河豚扔在地上，开始重新绑线。
△ 紧接着，所有钓友钓上来的全是河豚！
众人（异口同声）：妈的！又是河豚！今天捅了河豚窝了！
△ 在一片混乱和抱怨声中，苏叶看向苏立实。
苏叶（低声）：四哥，撤。
△ 苏立实点头。
△ 两人骑上摩托车，扬长而去。
△ 苏伟和刘涛等人面面相觑。
苏伟（望着两人背影）：这俩小子搞什么鬼？难道……还有更好的地方？
（本集完）
第 5 集
第五集
5-1 老渔桥下 日 外
人物：苏叶，苏立实
△ 苏叶和苏立实来到老桥下。
△ 苏叶戴上眼镜，沿着桥墩扫过。桥洞阴影深处，有几个大号光团。
苏叶（兴奋）：四哥，桥洞里头，有货！
△ 两人调整钓组，将鱼钩荡入桥洞。
△ 没过多久，苏叶的浮漂一沉，他迅速扬竿，鱼竿弯成满月！
苏叶（咬牙）：好家伙！劲儿真大！
△ 几秒后，一声轻响。
苏叶（冷笑）：切线了！这红友牙口太利，但他跑不了！
△ 苏叶继续扫视河道，瞳孔收缩！
△ 远处河面上，一片“光云”正向他们移动。
苏叶（拉住苏立实）：四哥，别钓桥洞了！看那边！
△ 苏立实望去，远处河面泛起波澜。
苏立实（倒吸凉气）：这是……乌头鱼群？！
苏叶：把虾肉全剥了，打窝！把它们留住！
△ 两人将虾肉掐碎，一把把撒向鱼群。
△ 接下来，两人不停扬竿中鱼，一条条乌头鱼在岸上堆成小山！
△ 鱼群散去。苏叶和苏立实气喘吁吁，满脸喜悦。
△ 苏伟赶来，看着满地鱼获，目瞪口呆。
苏伟（指着鱼堆）：这……这都是你们俩……钓的？
苏叶（擦汗）：这还只是小场面。
△ 他戴上眼镜，看向桥洞。
苏叶（OS）：看看那几条红友还在不在，今天把它们一锅端了！
△ 桥洞深处，出现一个超级大光团！
苏叶（OS，震惊）：原来……正主一直在这儿！就是它驱散了乌头鱼群！
△ 他从饵料箱里拿出两只最大的对虾，挂上最粗的钩。
苏叶（沉声）：都别出声，大的要来了。
△ 苏叶深吸一口气，用尽全力，将鱼饵抛入桥洞。
△ 一条大海鲈被苏叶拖到岸边，苏伟拿着抄网准备上前，满脸激动。
△ 大海鲈扭动头部，挂在嘴角的鱼钩突然脱落，它向河中沉去。
△ 现场死寂。
苏伟（绝望）：不——
△ 这时，苏叶冷哼一声。
苏叶：想跑？
△ 他纵身一跃，跳入河水中，抓向鱼身！
（本集完）
第 6 集
第六集
6-1 老渔桥下 日 外
人物：苏叶，苏立实，苏伟，苏宏
△ 苏叶扑入河中，扯开自己的T恤，从下方将大海鲈兜住！
△ 巨鱼疯狂扭动，带着苏叶在水中剧烈摇晃。
苏叶（大吼）：四哥！快拿鱼护！
苏立实（拿起鱼护）：叶子！我来了！
△ 他一跃入水，冲到苏叶身边，用鱼护口对准鱼头。
苏叶（大喊）：四哥！往里怼！
△ 兄弟二人将大海鲈塞进鱼护！两人对视，同时大笑。)
△ 岸上，苏伟满脸激动！
苏伟：好样的！都是好样的！
6-2 苏叶家小卖部门口 日 外
人物：苏叶，苏立实，苏伟，苏宏，莫玲
△ 两辆摩托车停在小卖部门口。一辆后座上绑着大海鲈，另一辆车前后各驮着一个麻袋。
△ 莫玲从店里走出来，立即愣住。
莫玲（笑容逐渐消失）：苏叶……那两个袋子里……不会都是鱼吧？
苏伟（兴奋）：哈哈！上百斤乌头！还有这条大海鲈，厉害不厉害？
△ 莫玲眼神冰冷，转身拿出小刀，握在手里。
莫玲：这些鱼，你们自己处理！今天就算是天王老子来了，这鱼，老娘也不杀了！
△ 她转身走进店里，拉下卷帘门。
△ 苏叶和苏立实面面相觑，满脸冷汗。
苏叶（叹气）：完了，老妈这是真罢工了……要不然……拉到集市上卖了吧？
6-3 新乡集市 日 外
人物：苏叶，苏立实
△ 集市里，简易鱼摊。大海鲈摆在显眼位置，旁边是堆成小山的乌头鱼。
苏叶：四哥，你先看着摊，我去买点吃的。便宜些，卖出去的才是钱。
△ 苏立实点头。
△ 苏叶端着两碗螺蛳粉回来，大海鲈已经不见踪影。
苏叶（愣住）：我靠！四哥，鱼呢？！
苏立实：卖了。三十一斤，一共一千零五十块。
苏叶（OS，震惊）：就这么一会儿……一千多块到手了？看来这行，挺有前途！
△ 两人一边嗦粉，一边守着摊位。
苏叶（吸粉）：四哥你是不知道，我这人太老实，人又腼腆，容易受骗。上次本以为跳槽到个好公司，结果老板是个富二代，干了不到一个月，人家嫌累，公司直接倒闭了！
△ 胖婶提着菜篮子路过。
胖婶（听到的版本）：四哥……我……在缅甸……搞诈骗……公司……倒闭了……
△ 她满脸惊恐，菜篮子掉在地上。
苏叶（看到胖婶，热情）：胖婶！来两条乌头鱼呗，刚钓的，新鲜！
胖婶（惊恐）：不……不买！我不买！
△ 她转身就跑。
（本集完）
第 7 集
第七集
7-1 新渔村村头 日 外
人物：胖婶，若干村民
△ 胖婶跑到村头大树下，满脸惊恐。
胖婶（低声）：出大事了！天大的事！我跟你们讲，你们可千万别往外说啊……
△ 众村民围上来。
胖婶（一拍大腿）：苏伟家那小子，苏叶！他在缅甸搞诈骗的！这次回来，是……是来拉人头的！
△ 正下棋的老大爷，棋子掉在地上。
村民甲（震惊）：胖妹你可别瞎说！那孩子文质彬彬的，怎么可能……
胖婶（焦急）：我亲耳听到的！就刚才在集市他跟立实说的，什么‘在缅甸’、‘公司倒闭’、‘回来发展’！还要送我鱼，想骗我去，幸亏我跑得快！
△ 众人目瞪口呆。
7-2 苏叶家小卖部 日 内
人物：苏伟，村长，胖婶
△ 村长带着胖婶，来到苏伟小卖部。
村长：阿伟，你说实话，你家叶子……是不是在外面犯事了？
苏伟（懵逼）：“犯啥事了？他失业在家钓鱼呢！”
胖婶（探出头）：他亲口说的！在缅甸搞诈骗！
△ 苏伟愣住。
△ 五分钟后。
苏伟：胖妹啊胖妹！你这耳朵是装了扩音器还是过滤器啊？叶子他说的是‘我人腼腆易受骗’！不是‘我在缅甸搞诈骗’！
△ 胖婶脸色涨红。村长一脸尴尬。
△ 村里的大喇叭传来胖婶的声音。
胖婶（VO，哭腔）：各位乡亲父老……关于苏叶同志的谣言……是我听错了……我对不起大家，对不起苏叶同志……
7-3 苏叶家 夜 内
人物：苏叶，苏伟，莫玲
△ 苏叶回到家，父母正在客厅看电视。
莫玲：哟，‘缅甸来的诈骗犯’回来啦？今天业绩怎么样啊？
苏叶（哭笑不得）：妈，你就别拿我开涮了。一下午净听广播里道歉了。
苏伟：鱼都卖完了？挣了多少啊？够你俩今天饭钱不？
苏叶（伸出两根手指）：饭钱是够了，还多了那么一点点。
莫玲（嗑瓜子）：两百块？不错了，够你俩辛苦一天了。
苏叶（摇头）：不是两百。是两千。我和四哥每人一千。
△ 苏伟和莫玲动作定格，两人回过头，满脸震惊。
（本集完）
第 8 集
第八集
8-1村道 夜 外
人物：苏叶
△ 苏叶在村道上散步。
苏叶（OS）：在城市里，敲碎键盘，一个月也就那么多。回家钓鱼，一天……就顶过去小半个月。更重要的是，这种感觉……
【闪回】
△ 一幕幕画面快速闪现——巨鱼出水的震撼、兄弟二人擒鱼的畅快、父母震惊又自豪的表情、苏立实眼眶泛红的感动……
【闪回结束】
△ 他抬头望向夜空繁星，长舒一口气。
苏叶（OS）：这种感觉，是用多少工资都换不来的。或许……我真的不用再回去了。
8-2 老渔水闸 日 外
人物：苏叶，苏立实，刘涛
△ 水闸边，苏叶、苏立实和刘涛在钓鱼，岸边石头上扔着几条河豚。
△ 苏叶提竿，只剩线头。
苏叶（无奈）：又切了，河豚切线小王子的名号可不是白叫的！
刘涛（跺脚）：妈的，小王八犊子，昨天还没这么多！
△ 苏叶戴眼镜看着水下。
苏叶（皱眉，OS）：光团倒是不少，但全是这种河豚小圆球，大的一个都没有。
刘涛（收起竿子）：不行！在这儿耗着是跟自己过不去！走，我带你们去个好地方，隔壁镇的防波堤，那里才是真正的藏龙卧虎！
8-3 防波堤 日 外
人物：苏叶，刘涛，苏立实
△ 防波堤由水泥块和乱石堆砌而成。
刘涛（指着脚下乱石）：看到没？这种地方，底下全是洞和缝，最容易藏大石斑！不过你们俩得小心点，这地方的鱼，有好几种是带剧毒的！
苏叶（好奇）：多毒？
刘涛（严肃）：就是那种被扎一下，能让你想把手剁了的毒！特别是‘石九公’，浑身是刺，颜色跟石头差不多，最容易中招！
△ 苏叶点头，戴上眼镜，看到他脚下石缝中有一个拳头大小的光团。
△ 他将钩子顺着石缝放下去，将石九公（红褐色、浑身棘刺）提出来。
苏叶（惊奇）：嘿，还真有鱼。这就是石九公？
△ 他伸出手，准备抓鱼摘钩。石九公身上的毒刺根根倒竖。
刘涛（瞬间煞白，大吼）：别碰——！那玩意儿剧毒！
△ 苏叶的手停在半空中，即将触摸毒刺。
（本集完）
第 9 集
第九集
9-1 防波堤 日 外
人物：苏叶，刘涛，苏立实
△ 苏叶的手指停在石九公毒刺前。
苏叶（冷汗）：涛哥，谢了，差点就中招了。
刘涛（惊吓）：我跟你说，被这玩意儿扎一下，你今天就别想钓鱼了！
△ 苏叶从钓箱里拿出毛巾，包裹住石九公，才将鱼钩摘下。
△ 他戴上眼镜，开始扫视水域。在前方礁石暗区发现一个大光团。
苏叶（OS，兴奋）：大的在这儿！
△ 他迅速换上钓钩，挂上活虾，奋力抛出。
△ 海浪翻涌，鱼线在水中随波逐流。
苏叶（皱眉）：不行，浪太大了，铅坠不够重，饵下不去。
刘涛（捏出几颗铅粒）：来，试试‘咬铅’。把它夹在子线上，能让你的饵在水里更稳定，没那么飘。
苏叶（惊喜）：还有这讲究？
△ 他给自己的子线加上三颗咬铅。
△ 苏叶再次抛竿，不断收线、放线，将活虾光团送到礁石区巨大光团面前！
△ 巨大光团向前一窜，将活虾吞下！
△ 苏叶猛的扬竿，鱼竿被拉成弯弓！
刘涛（大声）：“顶住！叶子！千万别让它钻洞！
△ 苏叶手臂肌肉隆起，将鱼儿凑从礁石区拉到开阔水域。
苏叶：四哥！抄网！
△ 苏立实手持抄网，上前将这条珍珠龙胆石斑鱼抄上来！
刘涛（羡慕）：“牛逼！珍珠龙胆石斑鱼！真让你小子给搞上来了！这操作绝了！”
△ 苏叶嘿嘿一笑，再次戴上眼镜，在另一片礁石区锁定新的光团。
△ 他将鱼饵送过去，浮漂连带着竿稍都插进水里！
苏叶（震惊）：我操！这条更大！
△ 他猛的扬竿，拉成极限弧度！
△ 一声琴弦崩断的声音响起，苏叶手里的鱼竿弹回，鱼线松垮下来！
△ 苏叶和刘涛、苏立实三人同时鱼线断口。
刘涛（倒吸凉气）：这他妈是直接被礁石给……割断了？这什么鱼？太顶了！
（本集完）
第 10 集
第十集
10-1 防波堤 日 外
人物：苏叶，刘涛，苏立实
△ 苏叶三人看着被磨断的线头。
苏叶（冷哼）：不行！今天必须把它搞上来！
刘涛（掏出碳线和鱼钩）：用我的！10号碳线，10号千又钩！专门干这种狠货的！
△ 苏叶更换“顶配”线组，再次戴上眼镜搜索。
苏叶（OS）：刚才那家伙受了惊，估计已经跑了。
△ 之前的光团消失不见。很快，他发现两个新的大光团。
苏叶（对苏立实一指）：四哥，有货！咱俩一人一个，你在那儿下竿！
△ 苏立实点头，走到指定位置。
△ 苏叶深吸一口气，将大钩抛向其中一个光团。
△ 浮漂刚一站稳，就被拽入水中！
苏叶：中！
△ 苏叶爆喝，猛力扬竿！鱼竿弯成C字形。
△ 这时，苏叶眼角的余光瞥到，苏立实随手放下的鱼竿突然被拖向大海！
苏叶（OS）：操！来不及了！
△ 苏叶左手死死稳住自己已经弯成满月的鱼竿，身体向前一扑，右手在苏立实的鱼竿即将落水的一刻，抓住竿柄！
刘涛（看到这一幕惊骇）：我……我操！左……左右开弓？！这他妈还是人吗？
苏立实（惊呆，冲过来）：叶子！我来！
苏叶（咬牙，将右手鱼竿递给苏立实）：四哥！接住！
△ 苏立实接过鱼竿，一个趔趄，差点站不稳。
苏立实（稳住身形，惊喜）：好家伙！这条也大！
△ 刘涛在一旁拿着抄网，来回踱步。
△ 这时，苏立实钓的鱼突然发力狂冲，他被拽得踉踉跄跄。
△ 苏叶那边的鱼也礁石区冲去！苏叶死命向后仰，双脚在乱石上摩擦。
△ 苏叶和苏立实身体紧绷，满脸兴奋与痛苦，刘涛目瞪口呆。
（本集完）
第 11 集
第十一集
11-1 防波堤 日 外
人物：苏叶，苏立实，刘涛
△ 苏叶和苏立实被两条鱼拉扯，场面岌岌可危。
△ 苏叶陷入僵持，一动不动。
苏叶（对刘涛）：涛哥，我这条钻洞了，得等！你先帮四哥！
△ 刘涛看向苏立实。
刘涛（大吼）：稳住！立实！你那条劲儿大，先顺着它，别硬顶！
△ 苏立实双脚蹬住礁石，略微放低竿身，刘涛上前帮忙。
苏立实（低吼）：来了！
△ 他猛的收线，一只大红友被拉出水面！
刘涛（一抄网兜住）：好家伙！四五斤的大红友！立实，破纪录了吧！
△ 苏立实露出笑容。
苏立实（激动，对刘涛）：涛……涛哥，能……能帮我拍张照吗？
刘涛（大笑，掏手机）：必须的！来，抱紧你“媳妇”！
△ 苏叶依旧在和鱼对峙。
△ 突然，他深吸一口气，将鱼线放松。
刘涛（拍照间隙，瞥到苏叶动作，大惊）：叶子你干嘛？放线它就跑了！
苏叶：别急，它以为安全了，才会自己钻出来。
△ 一分钟后，松弛的鱼线突然被拉直，苏叶勾起笑容。
苏叶：起！
△ 他猛的扬竿，将鱼拽出来！
苏叶（咧嘴）：涛哥你看，又一条石斑鱼！
△ 这时，刘涛也手忙脚乱的拉杆。
刘涛（扬杆）：哈哈！我也中了！三斤的大黑鲷！好爽啊！
△ 一时间，三人接连上鱼，各自的钓箱迅速充实。
△ 此时，苏叶手机响起。
苏叶（接电话）：喂，妈……啊？都快十二点了？好好好，就回了，就回了！
△ 他挂掉电话，对两人耸肩。
苏叶：太后懿旨，该回宫用膳了。
刘涛（大笑）：收工！今天太过瘾了！
11-2 小路 日 外
人物：苏叶，苏立实，刘涛
△ 三人骑着摩托车，满载而归，满脸兴奋。
刘涛（大喊）：叶子，回去让你妈把那石斑给清蒸了，那味道绝了！
苏叶：必须的！
△ 刘涛骑在最前面，刚拐过弯道，突然一个急刹！
△ 跟在后面的苏叶和苏立实赶紧刹车，满脸疑惑。
△ 前方道路中央，出现一群拦路恶犬，将去路堵死！
△ 三人脸上喜悦凝固，满脸紧张。
（本集完）
第 12 集
第十二集
12-1 小路 日 外
人物：苏叶，苏立实，刘涛
△ 三辆摩托车与狗群对峙。
苏立实（对身后两人）：跟在我后面，别停。
△ 他深吸一口气，拧动油门，摩托车靠近狗群时，他猛的按响喇叭！
△ 狗群一阵骚动，向两边退让，露出一条狭窄通道。
△ 苏立实安全通过。
△ 轮到刘涛时，他回头看了一眼狗群。
刘涛（大吼）：我——今——年——旺——不——旺！
狗群：汪！汪汪汪汪——
△ 狗群暴怒，向刘涛疯狂冲来！
刘涛（脸色大变）：我操！叶子快跑！
△ 说完，他猛拧油门，快速离开。
△ 苏叶在他后面，拼命拧动油门，几只大狗紧追不舍，距离苏叶越来越近！
苏叶（惊恐）：我X你大爷啊刘涛！
△ 冲出小路后，苏叶终于甩掉狗群。
12-2 路边 日 外
人物：苏叶，苏立实，刘涛
△ 三人把车停在路边。苏叶大口喘气，脸色发白。
苏叶（指刘涛）：你……你差点让我英年早逝！那狗牙都快啃到我脚后跟了！
刘涛（愧疚）：我的错我的错！叶子，吃饭去，今天必须我请，算是给你压惊赔罪了！
苏立实（拍苏叶的肩膀）：人没事就好。
12-3 面馆 日 内
人物：苏叶，苏立实，刘涛，面馆老板
△ 三人来到面馆，将钓箱放在地上。
老板（热情）：三位老板吃点啥？哟！这是……钓鱼回来了？收获不小啊！
△ 老板看向钓箱缝隙，露出来的鱼尾巴。
刘涛（疲惫）：老板，随便来三碗最顶配的粉面，饿死了。
△ 老板凑过去。
老板（惊讶）：嚯！大红友！石斑！这黑鲷个头也不小！哥几个可以啊！在哪儿钓的？
苏叶（摆手）：港口码头那边，运气好。
△ 不一会儿，老板端着三碗豪华粉面走过来。
老板：一碗二十，三碗……一共六十块。
△ 刘涛掏出手机，对准墙上的二维码。
△ 老板突然伸出手，按住刘涛。
老板：哥几个，你看……要不这样？我从你们这儿拿几条石九公，抵了这顿面钱。你们看怎么样？
△ 苏叶、刘涛、苏立实三人愣住，面面相觑。
（本集完）
第 13 集
第十三集
13-1面馆 日 内
人物：苏叶，苏立实，刘涛，面馆老板
△ 三人愣住。
苏叶（反应过来）：行啊老板！会做生意！拿鱼换面，有意思！
刘涛（咧嘴）：老板，拿我的！说好了今天我请客的！
△ 他打开自己的钓箱。
老板（探头，为难）：哥们，你这只有两三条……不够啊，面里可是加了大料的。
苏叶（拍自己的钓箱）：老板，没事，从我这儿拿！
△ 老板满脸喜色，从苏叶的钓箱里挑了五条石九公，回了后厨。
△ 三人围坐在桌边嗦粉，满脸惬意。
△ 一个酒楼员工（厨师服）走进面馆。
酒楼员工（对老板）：老板，来碗桂林米粉！
△ 他一转身，看到苏叶等人脚边的钓箱。
酒楼员工（好奇）：哥几个，发财了啊？今天鱼口这么好？
苏叶（含糊不清）：还行还行，运气好。
酒楼员工（走近钓箱）：我靠！野生的珍珠龙胆！还有这红友……这品相，绝了！
△ 他掏出手机，拨通电话。
酒楼员工（兴奋）：经理！我碰到几个钓鱼的，全是野生的猛货！活的！对！有几条大石斑，还有红友黑鲷，新鲜得不得了！您快过来看看！
13-2 面馆门口/面馆 日 外/内
人物：苏叶，苏立实，刘涛，刘建文
△ 一辆黑色轿车在面馆门口停下。刘建文（大腹便便）匆匆走进面馆。
刘建文（看到钓箱，对酒楼员工）：就是这些？
△ 他蹲下，打开钓箱，用手掰开鱼鳃，捏鱼身。
刘建文（抬头，对苏叶三人）：不错！都是好东西！哥几个，这鱼卖不卖？我顺发酒楼的，价格包你们满意！
△ 他掏出一包华子，给三人一人递一根。
刘建文：珍珠龙胆，一斤五十！红友，四十五！石九公，也算你们五十！黑鲷黄脚腊，三十！怎么样？你去整个市场打听打听，这价格没人比我更高！
△ 苏叶和苏立实对视一眼，一脸震惊。
刘涛（摆手）：“我的不卖，留着自己吃。
苏叶（对刘建文）：行！老板，你确定都要了？
刘建文（豪爽）：全要了！走，跟我上车，回酒楼过秤！
13-3 顺发酒楼后厨 日 内
人物：苏叶，苏立实，刘建文
△ 酒楼后厨，刘建文亲自上秤。电子秤上的数字跳动。
刘建文（一边称重，一边记账）：石斑十六斤半，八百二十五……红友六斤八，三百零六……一共，一千三百八十一块！
△ 苏叶掏出手机。
提示（VO）：微信收款1381.00元。
苏叶（OS，激动）：给四哥500，我挣了881！要是天天都有这个收入，那一个月就是两万六，一年就是三十一万！
△ 苏叶眼睛睁大，满脸激动！
（本集完）
第 14 集
第十四集
14-1 苏叶家小卖部 夜 内/外
人物：苏叶，莫玲
△ 苏叶回到家，将钓箱放在小卖部门口。
莫玲（探出头，皱眉）：又搞这么多回来？我这手上的鱼腥味儿，洗手液都快用完一瓶了，洗都洗不掉！
苏叶（打开箱盖）：“妈，放心，今天钓的，大部分都卖了。”
莫玲（好奇）：卖了？卖了多少？
苏叶：今天运气一般，就……八百多吧。
△ 莫玲手里的罐头掉在地上。
莫玲（震惊）：多……多少？八百多？
14-2 苏叶房间 夜 内
人物：苏叶
△ 苏叶回到房间，打开笔记本电脑，搜索“北部湾常见有毒海洋生物”。
△ 电脑屏幕上，图片快速切换：魟鱼、虎鱼、沙毛……
△ 苏叶拿出笔记本记录。
苏叶（喃喃自语）：一魟，二虎，三沙毛……四金古，五臭肚……这些玩意儿，可真不是闹着玩的。想把这片海当饭碗，就得先把这些‘雷’给记熟了。
△ 苏叶学习了一会，打开家门，一束摩托车灯光照过来。
△ 苏立实骑着摩托车停在他家门口，车把上挂着头灯，车前筐里放着粗木棍和一个塑料瓶。苏叶（惊讶）：四哥，这么晚了，这是……去夜钓？
苏立实（兴奋）：天气预报说明天有大暴雨，钓不了鱼。但今晚，是这个月最后一次大退潮，正是挖蛏子最好的时候，错过了，就得等明年开春了。一起去不？
苏叶（OS，激动）：刚学完理论，马上就有实践课？还是全新的项目！
苏叶：去！必须去！
14-3 海滩 夜 外
人物：苏叶，苏立实，若干赶海人
△ 苏叶和苏立实骑着摩托车来到海滩边。沙滩上人声鼎沸，密密麻麻全是头灯光束。
△ 苏叶满脸震惊。
苏叶：四哥……这……这是全镇的人，都跑来挖蛏子了吗？
（本集完）
第 15 集
第十五集
15-1 海滩 夜 外
人物：苏叶，苏立实，若干赶海人
△ 苏叶和苏立实满脸震撼。
苏立实（拍苏叶的肩膀）：别被吓着了。这里头，十个有九个是来看热闹的，真正会挖的，没几个。
△ 他带苏叶穿过密集的人群，来到一片滩涂。
△ 苏立实将粗木棍往沙地上一杵，沙地表面一个气孔冒出来。
苏立实（指气孔）：看见没？这就是蛏子洞。
△ 他往孔里撒了点盐，片刻后，一只蛏子探头，被他抓住。
苏立实（得意）：就这么简单。
苏叶（戴上眼镜）：四哥，看我的。
△ 沙滩下，密密麻麻的生命光团显现。
苏叶（OS，狂喜）：这哪里是沙滩……这分明是一座金矿！
△ 苏叶走到一处沙地，用木棍猛的一杵，瞬间冒出五六个蛏子孔！
苏立实（震惊）：我……我靠！这都能找到？
△ 苏叶往每个孔里撒盐。下一秒，几股水箭从沙孔中射出，一只只“蛏王”钻出来。
△ 苏叶抓住蛏王，继续戳棍撒盐，疯狂捡蛏子。
△ 苏立实的表情从惊讶到崇拜！
15-2 海滩路上 夜 外
人物：苏叶，苏立实，胖婶
△ 两人提着满载而归的钓箱，苏叶脚步踉跄，胖婶从对面走来。
胖婶：哟，这不是叶子嘛！是不是在城里没吃好，身体虚啊？提个箱子都晃晃悠悠的。
△ 苏叶停下脚步，和苏立实相视一笑。他当着胖婶的面，打开钓箱盖子，满满一箱蛏子王出现。
△ 胖婶脸上笑容凝固。
△ 苏立实也打开自己的钓箱，同样是满满一箱蛏子王。
△ 胖婶看看自己桶里几只小蛏子，张大嘴巴，满脸震惊。
（本集完）
第 16 集
第十六集
16-1 海滩收购点 夜 外
人物：苏叶，苏立实，收购商贩
△ 苏叶和苏立实提着钓箱，来到临时收购点。一个商贩正坐在灯下。
收购商贩（看到两人，懒洋洋）：挖到了？我看看货。
△ 苏叶和苏立实将钓箱打开。
△ 商贩扫过箱子，猛的起身，凑到箱子前，抓起一把蛏子。
收购商贩（震惊）：我靠！全是蛏子王！兄弟，你们俩……是把蛏子窝给端了吧？
△ 他激动搓手。
收购商贩：别找别家了！五十块一斤！我全要了！来，上称！
△ 商贩将钓箱里的蛏子倒进筐里，放上秤。
商贩（对苏立实）：三十四斤！小伙子，你这……一千五百块！
△ 苏立实浑身颤抖，在场所有人满脸震惊！
商贩（看向苏叶，震惊）：一千七百块！卧槽！牛逼Plus！
16-2 烧烤摊 夜 内/外
人物：苏叶，苏立实，刘涛
△ 两人骑摩托车路过一个烧烤摊。
苏叶（咽口水）：四哥，走！忙活一晚上，必须犒劳一下自己！今晚我请客！
苏立实（重重点头）：好！
△ 两人把摩托车停在摊前，刘涛（围着围裙）正背对着他们，在烤炉前忙碌。
苏叶（走到冰柜前，大喊）：老板，十个鸡翅，二十串羊肉……
△ 刘涛转过头，与苏叶四目相对。
刘涛（举着烤串，惊讶）：我操……叶子？
苏叶（震惊）：涛哥！你……你在这儿烤串呢？
16-3 烧烤摊桌边 夜 外
人物：苏叶，苏立实，刘涛
△ 刘涛端上肉串和可乐。
刘涛：这顿必须我请！来，庆祝咱们钓友重逢！
△ 三个玻璃杯撞在一起，三人围坐在小桌旁，撸串喝可乐。
△ 几杯可乐下肚，苏叶放下手中的烤串，笑容渐渐收敛。
苏叶（看着两人）：涛哥，四哥，你们说……我要是专门靠钓鱼……有没有搞头？
△ 刘涛和苏立实脸上笑容凝固，满脸震惊。
（本集完）
第 17 集
第十七集
17-1 烧烤摊桌边 夜 外
人物：苏叶，苏立实，刘涛
△ 刘涛和苏立实脸上笑容消失，满脸严肃。
刘涛（摇头，放下烤串）：叶子，听哥一句劝，这玩意儿，可以当个爱好，挣点外快！但想当饭碗？悬！
△ 他指自己的烧烤摊。
刘涛：你看我这摊子，一天下来累得跟孙子似的，但至少每天都有进账。钓鱼呢？今天你爆箱，明天可能就空军。人呐，还是得有个正经工作，心里才踏实。
苏立实（点头）：涛哥说的对。就像我挖蛏子，你看着一晚上挣了一千多，但那种大潮，一年也就那么几天。大多数时候，都是空手回来。这东西……当不了饭吃。
△ 苏叶拿起可乐喝了一口，满脸沉思。
17-2 苏叶房间 日 内
人物：苏叶
△ 窗外，大雨滂沱，苏叶躺在床上不停翻身。
△ 突然，窗外雨声变小，他猛的坐起来，冲到窗边，拉开窗帘，满脸喜色。
△ 苏叶冲到客厅穿鞋。
莫玲（担忧）：哎！你这孩子！下着雨你还要上哪儿去？
苏叶（往出跑）：妈，雨小了，我去钓会儿鱼就回来！
莫玲（翻出雨衣，追过去递给他）：真是钓鱼钓疯了！穿上！雨天路滑，骑车一定要慢点！听到没有？
苏叶（接过雨衣）：知道啦知道啦！
△ 他转身出门。
17-3 防波堤 日 外
人物：苏叶，苏立实，钓友A
△ 苏叶和苏立实穿着雨衣，骑着摩托车来到防波堤。
△ 大风暴雨中的防波堤，钓友A穿着防水钓鱼服，戴着兜帽站在礁石上，正一次次将鱼竿挥向大海。
△ 苏叶和苏立实对视一眼。
苏叶（OS）：这才是真正的“骨灰级”钓鱼佬！
△ 两人找好钓位，苏叶戴上眼镜，看向脚下的乱石堆。
△ 他脚下一块水泥块缝隙深处，出现一个狭长光团。
苏叶（OS，冷笑）：别人都往远了扔，谁能想到，最大的‘龙’，就藏在脚底下。
（本集完）
第 18 集
第十八集
18-1 防波堤 日 外
人物：苏叶，苏立实
△ 苏叶捏着铅坠，将挂着活虾的钩组垂直放入石头缝隙中。
△ 苏叶手中的鱼线被狠狠一拽！
苏叶（大喝）：着！
△ 苏叶手腕一抖，猛的使劲，把一条近一米长的海鳗将那条鱼从石头缝里“拔”出来，提到半空！
△ 苏立实目瞪口呆。
苏立实（震惊）：我去！叶子……这就钓上来一条油锥了！你这是钓鱼还是拔萝卜呢？
△ 苏叶咧嘴一笑，把海鳗放到钓箱中。继续来到另一个光团上方，放下鱼饵。
苏叶（低喝）：上来！
△ 又是一条海鳗被他“拔”出来！
△ 这时，不远处的苏立实正将自己的鱼饵抛向远方，浮漂毫无动静。
△ 他咬牙，收回自己的鱼线。
苏立实（疑惑）：今天这石头缝里，藏了这么多鱼？
△ 他模仿苏叶，将鱼饵放到脚边的石缝里，满脸期待。
△苏立实脸上的神情慢慢变成失望。
苏立实（叹气）：钓了个寂寞……
△ 这时，苏叶又拉上了一条虎鱼（通体乌黑、皮肤粗糙、长相丑陋）。
苏叶（提着鱼，疑惑）：四哥，这啥玩意儿？长得也太磕碜了。
△ 钓友A被他们吸引，走过来，脸色大变。
钓友A（退后，大喊）：“兄弟！小心！这是虎鱼！有剧毒！！”
△ 苏叶和苏立实浑身一僵。
钓友A（惊恐）：被它背上那根刺扎一下，疼得能让你把初恋叫成妈！不过……（羡慕）这玩意儿野生的，一斤能卖到一百多，甚至两百块钱！
△ 苏叶和苏立实同时低头，看着手中的虎鱼，满脸后怕和震惊。
（本集完）
第 19 集
第十九集
19-1 防波堤 日 外
人物：苏叶，苏立实，钓友A
△ 苏叶用钳子剪断子线，将虎鱼扔进鱼桶。
苏叶（呼气）：这家伙，真是个带刺的宝贝。
△ 他继续沿着防波堤探索，很快，视野中出现一个由十几个小光团组成的小鱼群。
△ 他随手抛竿，提上来一看，虾肉被啃掉了一半，却什么都没钓到。
苏叶：钩子太大了，它们吃不进去。（打开钩盒）得换3号千又钩！
△ 苏叶再次下竿，一条巴掌大小的黑鲷被他飞上岸。
△ 就在他解钩，准备收竿时，一个大光团出现。
苏叶（OS，激动）：大的来了！
△ 他挑出一只最大的对虾，挂上小钩。
苏叶（OS）：大虾配小钩！对付狡猾的大鱼，有时候就得出奇制胜。
△ 他深吸一口气，将钩子甩出去。
△ 大鱼缓缓靠近，猛的一口将对虾吞下，浮漂被拖入水中！
△ 苏叶猛的扬竿，拉成一个大弯弓，竿稍插进水里。
苏叶（大喊）：四哥！抄网！
△ 苏叶将七斤重的巨大黑鲷拖出来，苏立实将它抄入网中！
钓友A（看过来，惊呼）：我操！这是什么怪物？
19-2 小路 日 外
人物：苏叶，苏立实
△ 乌云开始聚集，苏叶和苏立实满载而归，骑着摩托车行驶在小路上。
△ 远远地，他们再次看到群恶犬，正守在路中央。
△ 苏叶露出坏笑，对苏立实使眼色，一拧油门，冲出去！
苏叶：“我——今——年——旺——不——旺——！”
狗群：汪汪汪汪汪——！
△ 狗群疯狂朝着苏叶和苏立实追来！
△ 苏叶和苏立实看着后视镜里的狗群，发出畅快的大笑！
（本集完）
第 20 集
第二十集
20-1 苏明家门口/院内 日 外
人物：苏叶，苏志强，苏明
△ 苏叶骑着摩托车来到苏明家。一辆黑色的老款皇冠车停在门口。
苏叶（提着鱼，大喊）：明叔，给你带好东西来啦！
△ 苏叶刚一进门，就看到苏志强正蹲在狗窝旁，满脸傻笑。
苏志强（热情）：叶子来了！快来看！
△ 苏叶好奇的凑过去，往狗窝里一看，母狗身旁依偎着若干迷你狗崽。
苏志强（得意）：怎么样？前天刚生的！我爸说等你来了，让你随便挑一只！
苏叶（惊喜）：真的？那我可不客气了！
△ 他伸手摸了摸其中一只通体棕黄的小狗崽。
苏叶（温柔）：就它了！等断奶了，我就来接你回家！
△ 苏叶站起身。
苏叶：行了，鱼也送到了，我得赶紧走了。
苏志强：这么急？吃完午饭再走啊。
苏叶（摇头）：不了。最近鱼越来越大，我那几根破竿子都快顶不住了。我得赶紧去镇上渔具店，升级一下装备！
20-2 渔具店门口 日 内/外
人物：苏叶，彭彤影
△ 苏叶快步走向店门，一把掀开塑料门帘，准备进去。
△ 与此同时，彭彤影（长相清纯，身材傲人）正低着头扫地。
△ 苏叶撞在彭彤影胸口，向后弹退两步，一脸懵逼的站稳。
△ 彭彤影惊呼一声，手里的扫把簸箕掉了一地，满脸惊吓。
苏叶（尴尬）：不好意思不好意思！我没看路！你没事吧？
彭彤影（摆手）：没事没事，我……我也没注意。
△ 苏叶看清彭彤影，咽了口唾沫，立刻移开视线。
苏叶：老板……哦不，靓女，我要10号的碳线，10号的千又钩。
彭彤影（好奇）：靓仔，你要这么大的装备，是准备去涠洲油井钓大鱼吗？
△ 苏叶神秘一笑，掏出手机。
△ 他划开屏幕，打开他与大海鲈的合影。
苏叶：不去油井（顿了顿）就在这周边，随便钓钓玩儿。
△ 彭彤影看着手机屏幕，满脸震惊，嘴巴张成O型。
（本集完）
第 21 集
第二十一集
21-1 渔具店 日 内
人物：苏叶，彭彤影
△ 彭彤影满脸震撼。
彭彤影：这……这真是咱们这周边钓的？可我怎么从来没听说过……
苏叶（收起手机）：运气好而已，不说这个了，老板娘，再帮我拿点装备，上次那根竿子……还是有点软了。
△ 彭彤影点头。
苏叶：那根两米四的白果子船竿来一根，配个枪柄的水滴轮。再来一个30升的活鱼桶，带充电氧气泵的。抄网也得换个大的，五米三的吧。哦对，再来个能装两根竿的竿包。
△ 彭彤影去货架上取货。
彭彤影（OS，震惊）：这哪是新手添置装备，这分明是职业钓手在更新换代！
△ 一堆专业装备堆在柜台上。
彭彤影（按计算器）：一共七百二十块。
△ 苏叶扫码付款。
彭彤影：靓仔，要加我们店的钓友群吗？里面高手很多，大家可以交流交流。
苏叶（笑着点头）：好啊。
△ 他拿出手机，添加彭彤影的微信好友。
△ 苏叶提着新装备，转身离去。
21-2 小路 日 外
人物：苏叶，苏明（明叔）
△ 苏叶骑着摩托车，带着全套新装备来到必经小路。
△ 恶犬气势凶悍，形成半包围圈。
苏叶（捏紧刹车，咒骂）：我操……还让不让人钓鱼了！
△ 他按了几下喇叭，狗群集体向前逼近。
△ 苏叶满脸无奈，调转车头，停在路边。
△ 这时，一辆小货车开过来。
△ 明叔从驾驶室探出头，车斗里，两条大狗（大宝和二宝）威风站立。
苏明：叶子，这么早去钓鱼啊？怎么在这儿停着？
苏叶（无奈）：明叔！别提了！又被那群狗给堵了！根本过不去！
△ 明叔哈哈大笑。
明叔（一拍车门）：多大点事儿！
△ 他跳下车，拍了拍大宝。
明叔（对苏叶）：这有啥！让大宝坐你的摩托车去，帮你报仇！
苏叶：啊？明叔，这……这能行吗？
△ 大宝后腿一蹬，纵身一跃，落在苏叶摩托车后座上，冲苏叶“汪”了一声。
△ 苏叶一脸懵逼。
（本集完）
第 22 集
第二十二集
22-1 小路 日 外
人物：苏叶
△ 苏叶载着大宝，重返被恶犬盘踞的小路。
△ 狗群看到苏叶，再次冲过来。
△ 苏叶在狗群外停下，大宝从摩托车后座跳下。
△ 就在狗群即将冲近的瞬间，大宝挺起胸膛，猛吸一口气。
大宝：汪——嗷——呜——！
△ 一声怒吼响起，最前面的恶犬满脸惊恐，犬群滚作一团，四散奔逃。
△ 苏叶发动摩托车，跟在狗群后面，。
苏叶（大喊）：嘿！跑什么啊！刚才不是挺横的吗！回来再叫两声听听啊！
△ 大宝昂首挺胸，跟在摩托车旁。
22-2 防波堤 日 外
人物：苏叶，钓友A
△ 苏叶哼着小曲到达防波堤，瞬间满脸震惊。防波堤上站满钓鱼人。
苏叶（OS，皱眉）：完了，消息还是走漏了。
△ 他戴上探测眼镜，沿着人少的边缘地带搜索。一处角落礁石下有一个大光团。
△ 苏叶拿出船竿和水滴轮，挂上一只大虾，手腕一抖，将鱼饵送到光团上方。
△ 鱼饵刚一落水，浮漂向下一顿，被拖入水中！
苏叶（OS，兴奋）：这硬竿配强力轮，手感就是不一样！又稳又硬！
△ 他看着水下的石斑鱼。
苏叶（OS）：这还遛个屁的鱼？还用什么抄网？玩的就是个暴力美学！
△ 他双臂发力，腰腹力量爆发。
苏叶（大喝）：上来吧您嘞！
△ 在旁边钓友A目瞪口呆的注视下，一条五六斤重的云纹石斑鱼被苏叶从水中拽“飞”出来，摔在水泥块上，动弹不得！
△ 钓友A嘴里的烟掉在地上。
钓友A（震惊）：我——去——云纹石斑鱼！哥们……牛逼啊！
（本集完）
第 23 集
第二十三集
23-1 防波堤 日 外
人物：苏叶，钓友A
△ 苏叶得意笑着，拿出手机。
△ 他一手拎着云纹石斑鱼，另一只手举起手机，拍下合照。
苏叶（OS，兴奋）：这么牛逼的战绩，必须得发群里，让渔具店的小老板娘看看，她卖的竿子，在我手里才叫物尽其用！
△ 他点开“澎湃渔具钓友交流群”，将照片发出去。
苏叶（VO，群消息）：新装备开光，还行。
△  钓鱼群瞬间爆炸。
群友A（VO）：我靠！这鱼起码六斤起步！
群友B（VO）：大师！求钓点！嫂子在家！
群友C（VO）：这肤色一看就是新手，怎么可能钓到这么大的？P图的吧？
△ 苏叶微微一笑，戴上眼镜，沿着防波堤边缘移动。
△ 他又钓上两条石斑鱼。
△ 钓友A表情麻木，跟在苏叶身后。
钓友（崇拜）：大师！您这……这就跟从自家鱼缸里捞鱼一样啊！
△ 苏叶沿着防波堤边缘移动，在礁石区域发现一个大光团，它的上方悬浮着密密麻麻的小杂鱼光团，形成一道“屏障”。
△ 苏叶挂上活虾，尝试将鱼饵沉下去。
△ 活虾光团入水，瞬间被小光团淹没。
钓友（摇头）：完了，大师，这地方被小鱼闹窝了，底下就算有龙王爷，你的饵也送不下去啊！
苏叶（冷笑）：打不过，我还引不开吗？
△ 他从虾箱里抓出七八只活虾，用手捏成碎肉！
△ 他捏起一小撮虾肉，朝着远离大鱼的方向抛洒出去！
△ 水面炸锅！小杂鱼疯狂朝着虾肉落点冲去！
苏叶：调虎离山！走你！
△ 苏叶抛出第二撮、第三撮，将杂鱼群引向远方！
△ 这时，苏叶给鱼钩挂上大虾，将鱼饵抛到大光团面前！
△ 浮漂被拽入水中，苏叶身体后仰，将硬竿拉成满弓！
△ 钓友A嘴巴大张，满脸震惊！
（本集完）
第 24 集
第二十四集
24-1 防波堤 日 外
人物：苏叶，钓友A
△ 苏叶沿防波堤移动。突然，一个巨大、狭长的黑影悄然滑过！
苏叶（OS，震惊）：这是……什么东西？！
△ 他将鱼钩朝黑影方向抛去！
△ 鱼饵刚一落水，苏叶手中的鱼竿就被拽向海里！
苏叶：我操！
△ 苏叶手中一轻，10号巨物子线被切断！
△ 他戴着眼镜，盯着水下。巨大光团钓友A的钓位游过去！
钓友A（兴奋）：来了！
△ 钓友A猛的扬竿，鱼线随即应声而断！
△ 钓友A捶胸顿足，跑到苏叶身边，两眼通红。
钓友A（大吼）：沃日！兄弟！千等万等就等来这一口！那条鱼……那条鱼至少五十斤！绝对是条大龙趸！
苏叶（OS）：有个屁的五十斤，我看到的个头也就十几斤，真能吹。
苏叶（叹气）：那真是太可惜了，我刚才也被秒切，不知道是不是同一条鱼。
△ 苏叶的肚子“咕咕”叫了两声。
苏叶（对钓友A）：兄弟，不玩了，我得找地方吃饭，顺便把这点鱼给处理了。
钓友A（痛苦）：去吧去吧，让我一个人静静……五十斤啊！
24-2 顺发酒楼 日 内
人物：苏叶，刘建文
△ 刘建文打开苏叶的钓箱，看到云纹石斑鱼，眼睛发直！
刘建文（捧起大鱼）：极品！叶子兄弟，这是极品啊！这种成色的野生云纹，太少见了！（顿了顿）一斤一百二十块！兄弟，这个价，整个防城港你找不到第二家！
24-3 回村路上 夜外
人物：苏叶
△ 苏叶骑着摩托车，行驶在回家的路上。
苏叶（OS）：一条鱼就卖了720！上班……上什么班？敲断手指，一个月也才多少钱？现在一天，就顶过去小半个月！
△ 他一拧油门，摩托车加速向前。
苏叶（OS）：是时候……跟爸妈摊牌了！我要全职钓鱼！
（本集完）
第 25 集
第二十五集
25-1 苏叶家 夜 内
人物：苏叶，苏伟
△ 苏叶深吸一口气，走到正在看电视的苏伟身边。
苏叶：爸，我想跟您和妈说个事……
苏伟（打断）：等会儿。叶子，你微信运动步数里能看到康盛叔不？”
苏叶（一愣）：能啊，怎么了？
苏伟（拿起手机，表情凝重）：你看，他昨天步数是零，前天……也是零。昨天下大雨不出门正常，可前天是大晴天。他那个人，再懒也不会一天都不动弹的。
△ 苏叶凑过去，排行榜上，苏康盛名字后面，确实是两个“0”。
苏伟（关掉电视）：你明天一早，先别去钓鱼了。去他家看看，敲敲门，别出什么事才好。
△ 苏叶沉默，点头。
25-2 苏康盛家门口 日 外
人物：苏叶、苏伟、村长、苏立实、若干村民
△ 苏叶站在苏康盛家门口，一扇破木门紧闭。*
苏叶（敲门）：康盛叔！在家吗？我是苏叶！
△ 没有回应。
△ 他绕着房子走了一圈，掏出手机，拨通父亲的电话。
苏叶（急促）：爸！康盛叔家没人应！门窗都锁死了！
△ 苏伟、村长、苏立实和几个村民聚集在门口。
村长：不能等了！都让开！
△ 他后退两步，抬起一脚！
△ 木门被踹开，苏伟冲进去。片刻之后，他脸色沉重的走出来，伸手拦住正要进去的苏叶和苏立实。
苏伟（摇头）：没了。
△ 苏叶和苏立实猛地一颤，脸色惨白。
△ 苏叶犹豫了一下，和苏立实一起走进屋子。
△ 镜头留在屋外，里面传来苏叶的抽泣声。
△ 两人走出来，满脸悲伤。
苏叶（吐出一口气）：四哥，我们……还是去钓鱼吧。这里的事，我们也帮不上什么忙。
苏立实（盯着地面，颤抖）：嗯。
25-3防波堤 日 外
人物：苏叶，苏立实，若干钓友
△ 防波堤上人头攒动，密密麻麻全是钓鱼人！
△ 苏叶和苏立实穿行在人群中。
苏立实（低沉）：走吧，没地方了。
△ 苏叶点头，戴上眼镜，扫向身后。
△ 拥挤的防波堤下，水里空空荡荡。远处出海口位置，有一片由上百个光团组成的巨大光云。
苏叶（拉住苏立实）：四哥！跟我来！
△ 两人挤过人群，来到出海口位置。
△ 他挂上活虾，抛出钓竿！
△ 鱼饵落水，浮漂就被拖入水中！
苏叶：中！
△ 苏叶迅速扬竿，一条三斤多重的大海鲈跃出水面。
△ 周围众多钓友们满脸震惊。
（本集完）
第 26 集
第二十六集
26-1 防波堤出海口 日 -
人物：苏叶，苏立实，彭彤影，若干钓友
△ 苏叶在周围钓友震惊的目光中，将大海鲈放入活鱼桶。
苏叶（对苏立实）：四哥，别愣着！海鲈是成群的，这一条只是先头部队！
△ 苏立实反应过来，迅速挂上活虾，将鱼饵抛向开阔水域。
△ 他的浮漂刚一到位，就猛的一个黑漂！
苏立实（低喝）：中了！
△ 苏叶和苏立实不断中鱼，一条条海鲈跃出水面。
△ 周围钓友满脸震惊。
△ 两人钓得热火朝天时，彭彤影（包裹的严严实实，只露出眼睛，身材“壮硕”）提着渔具在他们不远处坐下来。)
苏叶（OS，瞥了一眼）：这人……包得跟个粽子似的，也是个狠人。
△ 苏叶再次中鱼，鱼竿不停摇晃！
苏叶（兴奋）：这条劲儿不对！比海鲈还野！
△ 他把鱼拉出水面一看，是一条海鲢。
苏叶（大笑）：这家伙不值钱，但拉起来是真过瘾！
△ 潮水逐渐平稳，众人连续抛竿，浮漂都纹丝不动。一些钓友开始收拾东西。
苏立实：平潮了，鱼不开口了。
苏叶（伸懒腰）：行，那先收了，下午等涨潮了再来战！
△ 他眼角的余光瞥到不远处的彭彤影。
△ 彭彤影站起身，舒展身体，紧身防晒服被绷紧，勾勒出夸张曲线！
△ 苏叶动作僵住。
苏叶（OS，震惊）：这胸肌……也太夸张了点吧？！
苏叶（对彭彤影）：哥们，边上我们刚才钓过了，都是小鱼，没什么搞头。
△ 彭彤影身体一僵，转过身来，抬手摘下面罩。
彭彤影：什么哥们哟，是姐们！
△ 苏叶和苏立实当场石化。
（本集完）
第 27 集
第二十七集
27-1 防波堤 日 外
人物：苏叶，苏立实，彭彤影
△ 苏叶看着彭彤影。
苏叶（憋笑）：咳咳……那什么，姐们，鱼不开口了，我跟四哥就先撤了。
彭彤影（脸红，白眼）：走吧走吧，我也准备回去了。
△ 三人散去，苏叶跨上摩托车。
苏叶（OS）：就这么回去？太浪费了！再找个没人的地方看看！
△ 他一拧油门，疾驰而去。
27-2 防波堤尽头乱石区 日 外
人物：苏叶，若干老钓手
△ 苏叶来到防波堤尽头乱石区。这里远离人群，由乱石和废弃水泥块组成，只有若干老钓手在悠闲地垂钓。
△ 苏叶将摩托车停好，走到乱石区边缘，戴上眼镜。
苏叶（OS）：越是这种没人来的地方，才越是藏龙卧虎！
△ 巨石的缝隙里，有一个个巨大的光团。
苏叶（OS，激动）：我操……这他妈哪是钓点，这简直是龙宫啊！
△ 他双手发抖，迅速组装好渔具，挂上大虾，将钩饵顺着石缝垂直放下去。
苏叶：中！
△ 几秒后，他猛的扬竿，一条石斑鱼被他提上来！
△ 旁边原本昏昏欲睡的老钓手瞬间惊醒，目瞪口呆。
△ 苏叶转移到另一块礁石旁，钓上一条红友。
△ 他将鱼饵荡入两块巨石夹缝的黑暗中，再次中鱼！
△ 平台上几位老钓手放弃钓鱼，全程围观苏叶，满脸崇拜。
△ 很快，苏叶的钓箱满满当当！
△ 他坐在平台上，四条石斑，一条红友排在石块上，拍下一张“全家福”，发到“澎湃渔具钓友交流群”。
苏叶（VO，群消息）：今天的鱼口还行。
群友A（VO）： 我操！又是大神！我今天连鱼毛都没看到一根！
群友B（VO）：跪求钓点！大神！地址发我，我给你发红包！
群友C（VO）：这背景……这石头……怎么有点眼熟？
△ 苏叶露出微笑，关闭群聊。
△ 同时，群里传来新消息。
@渔乐圈福尔摩斯（VO，群消息）：我知道了！看照片背景那块长得像乌龟的礁石！这地方就在隔壁镇防波堤最东边的尽头！就是平时没人去的那片乱石区！
群友A（VO）：卧槽！神探啊
群友B（VO）：兄弟们！明天组队！朝圣去！
群友C（VO）：明天谁也别拦我！我五点就到！必须抢占龟头石！
（本集完）
第 28 集
第二十八集
28-1 防波堤尽头乱石区 日 外
人物：苏叶，众钓友
△ 苏叶再次来到乱石区，满脸震惊。
△ 平台上、礁石上，里里外外站满了人。
苏叶（OS，苦笑）：完了，‘龙宫’变‘澡堂’了。
△ 他找了个角落钓鱼，鱼竿发出“嘎吱嘎吱”的异响。
苏叶：不行，装备跟不上了，必须得鸟枪换炮！
△ 他立刻收竿，转身离去。
28-2 澎湃渔具店 日 内
人物：苏叶，彭志文
△ 苏叶来到澎湃渔具店。
苏叶：老板，有没有更硬、更短一点的竿子？专门干大货的。
彭志文（沉吟）：全新的倒是有，不过……我这儿有根好东西，二手的，你要不要看看？
△ 他转身走进里屋，片刻后，拿出一根通体漆黑的鱼竿。
彭志文（抚摸竿身）：小日子的货，宇崎日新，10号硬度，三米六长，全富士配件。这玩意儿全新的要大好几百，这根是别人寄卖的，两百块钱，拿走。
△ 苏叶接过鱼竿，上手一抖！
苏叶（眼睛一亮）：行！老板，就要它了！
28-3 苏叶家客厅 夜 内
人物：苏叶，苏伟，莫玲
△ 苏叶深吸一口气，走到正在看电视的父母面前。
苏叶：爸，妈，我想跟你们……正式谈谈。
△ 苏伟和莫玲关掉电视，坐直身体。
△ 苏叶掏出手机，点开收款记录，递到苏伟面前。
苏叶：爸，您看。这是我从回家开始，到今天为止，钓鱼和挖蛏子的所有收入，一共7500元！
△ 苏伟戴上老花镜，凑近屏幕，满脸震惊。
苏叶：爸，这还不到十天。比我之前辛辛苦苦在城里上一个月班，工资还高。
△ 客厅里陷入沉默。
△ 苏伟摘下老花镜，揉了揉眼睛，深吸一口气。
苏伟：那根旧摩托，就别骑了（顿了顿）去买辆小车吧！爸……赞助你，十万块钱！
△ 苏叶当场愣住，莫玲也满脸震惊。
（本集完）
第 29 集
第二十九集
29-1 防波堤 日 外
人物：苏叶，苏立实，刘涛
△ 苏叶，苏立实，刘涛三人来到防波堤。
刘涛（伸懒腰，深吸一口气）：嘿！还是今天舒服！前两天那阵仗，跟赶集似的，下竿都得见缝插针，哪是钓鱼，简直是抢鱼！
苏立实（点头）：人太多，鱼都吓跑了。
△ 苏叶从竿包里抽出宇崎日新矶竿。
苏叶（抚摸竿身）：今天，就看它开光了！
△ 刘涛和苏立实在组装装备，苏叶戴上了眼镜，锁定不远处一块礁石下的阴影。
△ 他挂上活虾，手腕一抖，鱼饵被送到目标上方。
△ 浮漂刚刚站稳，就被拽入水中！
苏叶：中！
△ 苏叶迅速扬竿，宇崎日新矶竿弯成惊人弧度。
△ 苏叶大喝一声，一条石斑鱼被提出来，在半空中挣扎！
刘涛（目瞪口呆）：我擦！你小子！要不要这么快？！我们家伙还没整明白呢！
苏叶（解下鱼钩）：别往远了扔，就在脚底下这些石头缝里掏，好东西都藏在里头呢！
△ 苏叶继续沿防波堤边缘探索。一个石头缝里，有一个巨大、狭长的光团。
△ 苏叶将鱼饵顺着石壁放下。
△ 鱼饵刚一到底，就开始将鱼竿向下拉扯！
△ 苏叶迅速扬竿。
 苏叶：嗯？拔不出来？
刘涛（跑过来一看，皱眉）：完了，叶子，这是死死卡住了，跟挂地球一样，拉不动的！
△ 苏叶将手中绷紧的鱼线完全放松！
刘涛（大惊）：你干嘛？！一松线它就跑了！
苏叶（盯着水面）：不，它以为安全了，才会出来。
△ 水中，海鳗蠕动身体，试图从石缝中退出来。
△ 就在它的头部和身体离开石缝束缚的瞬间！
苏叶：就是现在！
△ 他猛的收紧鱼线，全力上扬，一条十几斤的巨型海鳗被苏立实抄入网中！
△ 刘涛和苏立实看着巨型海鳗，倒吸凉气，满脸震惊。
（本集完）
第 30 集
第三十集
30-1 苏康盛家灵堂外 日 外
人物：苏叶，苏立实
△ 苏康盛家灵堂外，村里人表情肃穆的忙碌着。苏叶和苏立实坐在石阶上。
△ 苏立实拿出手机刷着短视频，表情难过。
苏立实：叶子，我看抖音上说，像康盛叔这样的人……叫‘守村人’。
△ 苏叶手中折叠纸钱的动作一顿。
△ 他转过头，看着苏立实。
苏叶：四哥，你有没有想过……（顿了顿）如果你一直不改变，可能……就是下一个‘守村人’。
△ 苏立实身体一颤，脸色惨白。
苏叶：孤身一人，没有盼头，每天浑浑噩噩……除了不会喝酒，你看看你现在，和他又有什么区别？
△ 苏立实低着头，双手攥着手机，表情痛苦。
30-2 渔船码头 日 外
人物：苏叶
△ 苏叶骑摩托车行驶在沿海公路上。
苏叶（OS）：守村人……何尝不是一种绝望的循环？四哥不能再这样下去了。我也不能再只靠着一两个老钓点混日子，必须找到更多、更隐秘的‘宝藏’！
△ 苏叶来到一个渔船码头，码头上停满渔船，水面上缆绳密布。
苏叶（OS，摇头）：虽然水下有鱼，但在这种环境下，就算中鱼也百分之百会缠线跑鱼！看来今天要白跑一趟。
△ 他发动摩托车，准备掉头。
保安大叔（VO）：哎！小伙子！来钓鱼的？
△ 苏叶停下车，走到岗亭前。
苏叶：是啊大叔，但这地方根本没法钓啊。
保安大叔（指着远处）：看见没？顺着那条小路一直走，到头有个废弃的水泥平台，好多人都在那钓，经常有人搞到大家伙！
△ 苏叶顺着他指的方向望去，一片滩涂尽头，有一个孤零零的水泥平台。
△ 他骑上摩托车，朝那个方向开去。
△ 在距离平台还有百来米的时候，他戴上眼镜，满脸震惊！
△ 废弃平台水域中，无数巨大光团闪耀！
（本集完）
</t>
        </is>
      </c>
      <c r="E26" t="n">
        <v>23.98</v>
      </c>
      <c r="F26" t="n">
        <v>19</v>
      </c>
      <c r="G26">
        <f>IF(E26&lt;=8,"15–20集",IF(E26&lt;=20,"20–30集","30–40集"))</f>
        <v/>
      </c>
      <c r="H26" t="inlineStr">
        <is>
          <t>男频</t>
        </is>
      </c>
      <c r="I26" t="inlineStr">
        <is>
          <t>古代</t>
        </is>
      </c>
      <c r="J26" t="inlineStr">
        <is>
          <t>职场/商战</t>
        </is>
      </c>
      <c r="K26" t="inlineStr">
        <is>
          <t>古装群像</t>
        </is>
      </c>
      <c r="L26" t="n">
        <v>5</v>
      </c>
      <c r="M26" t="n">
        <v>7</v>
      </c>
      <c r="N26" t="inlineStr">
        <is>
          <t>男性/下沉/45+</t>
        </is>
      </c>
      <c r="O26" t="inlineStr">
        <is>
          <t>节假日前后</t>
        </is>
      </c>
      <c r="P26" t="inlineStr">
        <is>
          <t>知识信息量</t>
        </is>
      </c>
      <c r="Q26" t="n">
        <v>3</v>
      </c>
      <c r="R26" t="n">
        <v>3</v>
      </c>
      <c r="S26" t="n">
        <v>1</v>
      </c>
      <c r="T26" t="n">
        <v>0</v>
      </c>
      <c r="U26" t="n">
        <v>1</v>
      </c>
      <c r="V26" t="n">
        <v>2</v>
      </c>
      <c r="W26" t="n">
        <v>1</v>
      </c>
      <c r="X26" t="n">
        <v>1</v>
      </c>
      <c r="Y26" t="n">
        <v>0</v>
      </c>
      <c r="Z26" t="n">
        <v>4</v>
      </c>
      <c r="AA26" t="n">
        <v>2</v>
      </c>
      <c r="AB26" t="n">
        <v>1</v>
      </c>
      <c r="AC26">
        <f>Y26+Z26+AA26+AB26</f>
        <v/>
      </c>
      <c r="AD26" t="n">
        <v>2</v>
      </c>
      <c r="AE26" t="n">
        <v>5</v>
      </c>
      <c r="AF26" t="n">
        <v>2</v>
      </c>
      <c r="AG26" t="n">
        <v>1</v>
      </c>
      <c r="AH26">
        <f>AD26+AE26+AF26+AG26</f>
        <v/>
      </c>
      <c r="AI26">
        <f>Q26+R26+S26+T26</f>
        <v/>
      </c>
      <c r="AJ26" t="n">
        <v>3</v>
      </c>
      <c r="AK26">
        <f>U26</f>
        <v/>
      </c>
      <c r="AL26">
        <f>AJ26+U26+V26+W26+X26</f>
        <v/>
      </c>
      <c r="AM26" t="n">
        <v>3.34</v>
      </c>
      <c r="AN26" t="n">
        <v>6.26</v>
      </c>
      <c r="AO26" t="n">
        <v>25</v>
      </c>
      <c r="AP26" t="n">
        <v>36</v>
      </c>
      <c r="AQ26">
        <f>ROUND(AM26*0.4 + AN26*0.3 + AO26*0.2 + AP26*0.1,2)</f>
        <v/>
      </c>
      <c r="AR26">
        <f>IF(AQ26&gt;=67,"高",IF(AQ26&gt;=34,"中","低"))</f>
        <v/>
      </c>
      <c r="AS26">
        <f>MIN(15,L26+M26)</f>
        <v/>
      </c>
      <c r="AT26" t="n">
        <v>2</v>
      </c>
      <c r="AU26" t="n">
        <v>2</v>
      </c>
      <c r="AV26" t="n">
        <v>2</v>
      </c>
      <c r="AW26">
        <f>MIN(10,AT26+AU26+AV26)</f>
        <v/>
      </c>
      <c r="AX26" t="n">
        <v>1.048</v>
      </c>
      <c r="AY26" t="n">
        <v>0.75</v>
      </c>
      <c r="AZ26" t="n">
        <v>0.775</v>
      </c>
      <c r="BA26" t="n">
        <v>0.5</v>
      </c>
      <c r="BB26">
        <f>ROUND((AX26/2*0.4 + AY26/1.5*0.3 + AZ26/1*0.2 + BA26/0.5*0.1)*100,2)</f>
        <v/>
      </c>
      <c r="BC26">
        <f>ROUND(AC26+AH26+AI26+AL26+(AQ26/100*20)+AS26+AW26+(BB26/100*5),2)</f>
        <v/>
      </c>
      <c r="BD26">
        <f>IF(BC26&lt;=20,"极弱",IF(BC26&lt;=40,"偏弱",IF(BC26&lt;=60,"中等",IF(BC26&lt;=80,"较强","卓越"))))</f>
        <v/>
      </c>
      <c r="BH26">
        <f>IF(BB26&gt;=70,IF(H26="双频","抖音/红果/快手/小红书",IF(OR(AND(AT26&gt;=60,OR(ISNUMBER(SEARCH("一二线",N26)),ISNUMBER(SEARCH("18–35",N26)),ISNUMBER(SEARCH("女性",N26)),ISNUMBER(SEARCH("女",N26)))),       AND(AV26&gt;=2,OR(ISNUMBER(SEARCH("反转",P26)),ISNUMBER(SEARCH("成长",P26)),ISNUMBER(SEARCH("救赎",P26)),ISNUMBER(SEARCH("甜虐",P26)),ISNUMBER(SEARCH("知识",P26)))),       AND(AU26&gt;=2,OR(ISNUMBER(SEARCH("周末",O26)),ISNUMBER(SEARCH("节假",O26))))),   "抖音/小红书/红果",IF(OR(AND(AT26&gt;=60,OR(ISNUMBER(SEARCH("下沉",N26)),ISNUMBER(SEARCH("45",N26)),ISNUMBER(SEARCH("男性",N26)),ISNUMBER(SEARCH("男",N26)))),       AND(AV26&gt;=2,OR(ISNUMBER(SEARCH("家国",P26)),ISNUMBER(SEARCH("叙事",P26)),ISNUMBER(SEARCH("家庭",P26)))),       AND(AU26&gt;=2,ISNUMBER(SEARCH("工作日",O26)))),   "红果/快手/抖音",IF(H26="男频","红果/快手/抖音","抖音/小红书/红果")))),IF(BB26&gt;=50,IF(H26="双频","抖音/红果/小红书",IF(OR(AND(AT26&gt;=60,OR(ISNUMBER(SEARCH("一二线",N26)),ISNUMBER(SEARCH("18–35",N26)),ISNUMBER(SEARCH("女性",N26)),ISNUMBER(SEARCH("女",N26)))),       AND(AV26&gt;=2,OR(ISNUMBER(SEARCH("反转",P26)),ISNUMBER(SEARCH("成长",P26)),ISNUMBER(SEARCH("救赎",P26)),ISNUMBER(SEARCH("甜虐",P26)),ISNUMBER(SEARCH("知识",P26)))),       AND(AU26&gt;=2,OR(ISNUMBER(SEARCH("周末",O26)),ISNUMBER(SEARCH("节假",O26))))),   "抖音/小红书",IF(OR(AND(AT26&gt;=60,OR(ISNUMBER(SEARCH("下沉",N26)),ISNUMBER(SEARCH("45",N26)),ISNUMBER(SEARCH("男性",N26)),ISNUMBER(SEARCH("男",N26)))),       AND(AV26&gt;=2,OR(ISNUMBER(SEARCH("家国",P26)),ISNUMBER(SEARCH("叙事",P26)),ISNUMBER(SEARCH("家庭",P26)))),       AND(AU26&gt;=2,ISNUMBER(SEARCH("工作日",O26)))),   "红果/快手/抖音",IF(H26="男频","红果/抖音","抖音/小红书")))),IF(BB26&gt;=30,IF(H26="双频","抖音（测试）/红果（小投）/小红书（小投）",IF(OR(AND(AT26&gt;=60,OR(ISNUMBER(SEARCH("一二线",N26)),ISNUMBER(SEARCH("18–35",N26)),ISNUMBER(SEARCH("女性",N26)),ISNUMBER(SEARCH("女",N26)))),       AND(AV26&gt;=2,OR(ISNUMBER(SEARCH("反转",P26)),ISNUMBER(SEARCH("成长",P26)),ISNUMBER(SEARCH("救赎",P26)),ISNUMBER(SEARCH("甜虐",P26)),ISNUMBER(SEARCH("知识",P26)))),       AND(AU26&gt;=2,OR(ISNUMBER(SEARCH("周末",O26)),ISNUMBER(SEARCH("节假",O26))))),   "抖音（测试）/小红书（小投）",IF(OR(AND(AT26&gt;=60,OR(ISNUMBER(SEARCH("下沉",N26)),ISNUMBER(SEARCH("45",N26)),ISNUMBER(SEARCH("男性",N26)),ISNUMBER(SEARCH("男",N26)))),       AND(AV26&gt;=2,OR(ISNUMBER(SEARCH("家国",P26)),ISNUMBER(SEARCH("叙事",P26)),ISNUMBER(SEARCH("家庭",P26)))),       AND(AU26&gt;=2,ISNUMBER(SEARCH("工作日",O26)))),   "抖音（测试）/红果（小投）/快手（小投）",IF(H26="男频","抖音（测试）/红果（小投）","抖音（测试）/小红书（小投）")))),"抖音（测试）")))</f>
        <v/>
      </c>
    </row>
    <row r="27">
      <c r="A27" t="n">
        <v>26</v>
      </c>
      <c r="B27" t="inlineStr">
        <is>
          <t>1762883617912_mix_10_</t>
        </is>
      </c>
      <c r="C27" t="inlineStr">
        <is>
          <t>/data/uploads/2/1762883617912_mix_10_.txt</t>
        </is>
      </c>
      <c r="D27" t="inlineStr">
        <is>
          <t xml:space="preserve">扶他审判
第 1 集
第一集（蓝色日记本）
1.1 夜 内 市局专案组会议室
人物 陈默，小李，老张，值班同事，其他警员若干
(开幕)
△会议室灯火通明，烟雾与喧嚣交织。残羹冷炙与空酒瓶凌乱铺陈，胜利的狂欢释放着积压半年的疲惫。
△年轻刑警小李举着满溢的啤酒挤到陈默身边，硬塞进他手里。
小李(嗓音亢奋)
头儿！这杯你得干！没你那份侧写，我们还在摸黑走迷宫！妈的，太准了！那孙子的活动轨迹、心理弱点，全让你钉死了！
△陈默勉强接过酒杯，眼底沉积的倦意未被喧闹驱散，唇角勉强牵起一个弧度。
陈默:
是大家的功劳。
△老张走近，厚重的手掌落在陈默肩头。
老张:
弦绷得太紧，一松反而扛不住了？看你比蹲点盯梢的时候还累。
陈默(指尖按揉太阳穴):
可能吧。心里…有点空。你们玩，我透口气。
△此时，一名值班同事手持一个巴掌大的牛皮纸包裹费力挤入人群。
值班同事
陈哥！有您的同城急件，刚送到，发件人信息空白，只强调必须您亲手签收。
△周围的喧闹声略微低落，几道好奇的目光投向那不起眼的包裹。
小李(打趣)
行啊陈哥，仰慕者都追到这儿了？！
△陈默蹙眉接过，指尖轻捏。包裹很轻，质地柔软。
陈默
我没买东西…发送源能查吗？
值班同事
试过了，查不到。觉得蹊跷，不敢耽搁。
△陈默眼神倏然一紧，疲惫被锐利的警觉撕开。
陈默
谢了。
△他持包裹走至窗边孤立处，撕开胶带。里面没有填充物，唯有一本深蓝色硬壳的旧日记本，封皮斑驳，边角被时光磨蚀得发白。
△他带着疑虑，掀开第一页。
△特写纸页上是一行工整却冰冷的字迹。
当你们发现第五具尸体胃里满载着‘罪证’，便会醒悟，这场审判，不过刚刚启幕。
△陈默瞳孔急剧收缩。
老张 (上前)
陈默？怎么回事？脸色怎么一下子这么白？
△陈默恍若未闻，目光僵死。他猛地合上日记，撞开人群冲向门外。
1.2 夜 内 市局专案组其他房间
人物 陈默，老张
△陈默走入空置办公室，反手锁门。背靠冰冷门板，胸腔剧烈起伏，额角冒出出细密冷汗。
老张 (画外音，叩门)
陈默！开门！究竟出了什么事？！
△陈默不答，死死盯着手中那本日记。
老张 (急切)
那东西到底是什么？和你…以前的案子有关联？
陈默 (低声说道)
老张我想冷静一下！
老张 (画外音，沉默片刻，语调沉缓)
……好吧。小陈……你先冷静下来，无论什么，我们共同承担。
△陈默的视线落在日记扉页的署名处。
陈默 (os) 林知语……
△他沿着门板滑坐于地。颤抖的手，再次掀开了那本沉重的日记。
△特写日记内页，写满了密密麻麻的字迹。 第二集(知语日记-隐疾)
2.1 夜 内 林知语家卧室
人物 林知语（10岁），林母
△特写林知语在睡梦中因剧痛猛地睁眼。窗外只有灰白的月光。
△她下意识伸手向下探去，指尖触到一片温热黏腻。抬起手，借着微光，看见指尖暗色的湿润。
△视线下移，素色床单上，一朵不祥的暗色血花正在寂静中迅速蔓延。
林知语(声音发抖，带着无法理解的恐惧)
妈……妈妈……
△卧室门猛地被推开。林母穿着洗得发白的睡衣，惊慌失措地冲入，踉跄着摸索到墙边，"啪"地打开灯。
△暖黄色的灯光瞬间照亮房间，也清晰地照亮了女儿腿间那片刺目的血红。林母脸色"唰"地一下惨白。
林母(声音因恐惧而沙哑)
这……这是……！
△她踉跄着扑到床边，膝盖重重撞在床沿上也浑然不觉，颤抖的手僵在半空，不敢触碰。
△林知语虚弱地抬起手，一把抓住母亲冰凉的手，温热的血黏腻地粘在两人相握的皮肤上。
林知语
妈，疼……我好疼……
林母(猛地回过神，声音拔高，强作镇定)
哎，妈在！妈在呢！
△她猛地弯腰，一把将女儿从血污中抱起来。女儿的身子硌得她骨头生疼，她脚步踉跄了一下，但手臂收得死紧。
林母
去医院！我们这就去医院！
2.2 夜 外 筒子楼楼道/街道
人物 林知语，林母，邻居甲（背影）
△林母用肩膀撞开吱呀作响的家门，深夜的寒气扑面而来。
△她抱着女儿，深一脚浅一脚地冲下昏暗、潮湿的楼道。脚下坑洼不平，她几次险些摔倒，全靠手臂的力量稳住。
△林母无暇他顾，抱着女儿冲入更深的夜色里。
林母(喘息剧烈，声音带着压抑的哭腔)
抱紧妈，知语乖…没事的，肯定没事的…
(音效) 母亲粗重的喘息声，剧烈的心跳声，仓促踉跄的脚步声。
2.3 夜 内 医院急诊室
人物 林知语，林母，值班医生，护士甲
△惨白的荧光灯下，林知语被快速放上移动病床，小脸苍白如纸。
△林母扑在床边，双手死死抓着冰凉的金属床栏，睡衣前襟沾染着醒目的血迹。
△值班医生快速戴上手套，上前检查。
值班医生(语气冷静、快速)
什么情况？发病时间？
林母(声音颤抖，语速极快)
就刚才！睡着觉突然就……流了好多血！医生，你快救她，她疼得受不了！
值班医生(一边做初步检查，一边头也不抬地问)
年龄这么小，已经有过月经了吗？
林母(像被针刺了一下，反应激烈)
我不知道！她，她就是肚子疼，突然就这样了！
值班医生(并未争论，语气依旧平稳)
初步看像是黄体破裂，出血量不小，需要立刻做B超确认，准备急救。家属去办手续缴费。
林母(听到“出血量不小”“急救”，脸色更白，声音带上了哭腔)
哎，好，好……医生，求求你，一定要救她，她不能有事……
值班医生(对护士甲)
推她去三号B超室，马上。通知手术室做准备。家属快去办手续！
△护士甲立刻推着病床快速离开，轮子摩擦地面发出急促的声音。
△林母不知所措地松开了床栏，孤立无援地站在原地，目光绝望地追着女儿远去的方向，又茫然地看向远处缴费窗口刺眼的灯光。
第 3 集
第三集（身份之谜）
3.1 凌晨 内 医院病房
人物 林知语，林建强，林母，值班医生
△林知语躺在病床上，虚弱地听着门外父母和医生模糊的低语（"先天性"、"性别发育"、"不典型"）。
△门被推开，林建强走进，医生跟随，面色为难。
医生
林先生，您女儿的情况属于先天性性别发育差异。她的染色体和激素水平有些非典型，生理性别的界定...
△林建强眉头紧锁，形成一个死结。
林建强(打断)
你的意思是？
医生(斟酌用词)
就是...她的生理构造，在男女的界定上，有些...模糊。需要后续详细检查才能...
△林建强的眉头突然松开。一种怪异、令人不安的笑容在他脸上绽开。
林建强(仿佛自言自语)
果然...这丫头...果然不全是丫头，对不对？！
△医生张了张嘴，被这种解读惊呆了，一时语塞。
△林知语害怕地缩了缩脖子，往被子里钻。
△林母站在一旁，深深低下头，肩膀微微发抖。
3.2 凌晨 内 林知语家
人物 林知语，林建强，林母
△天蒙蒙亮。林建强一脚踹开生锈的铁门，发出巨大声响。
△他冲进屋，开始疯狂翻箱倒柜，将衣服、物品扔得满地都是。
林建强(咆哮)
藏哪儿了？！孩子生下来的时候我给你怎么说的！他是男孩，男孩！可你呢！趁我不在家，你天天给她扎小辫，买花裙子，你以为我不知道？！ 你安的什么心？！我让你藏！
△他猛地掀翻一个木箱，针线碎布撒一地。
△林母颤抖着站在角落。
林母(声音微弱，带着哭腔)
建强，你别这样……求你了……知语还病着，刚出院……
林建强(猛地转身，瞪着她声音充满嘲讽和愤怒)
病着？她这叫病着？！我林建强在单位抬不起头，就因为没个带把的！你倒好，心安理得地让他当女孩？ 你想让我老林家绝后是不是？！啊？！
△他气势汹汹地逼近母亲。
△林知语吓得躲在母亲身后，紧紧抓着母亲的衣角。
△母亲将女儿护在身后，面对丈夫的暴怒，像狂风中的芦苇一样无助却依然试图保护幼崽。
第 4 集
第四集（双性人）
4.1 凌晨 内 林知语家
人物 林知语，林建强，林母
△林建强几步冲上前，一把揪住林母头发，将她的头往墙上撞。发出沉闷可怕的"咚、咚"声。林母不挣扎，只是无声流泪。
林建强 (面目狰狞)
说！你是不是还藏了别的女孩衣服？！说！
△林母慢慢抬手，颤抖着从枕头下摸出那条天蓝色花内衬。
林建强 (一把抢过，像拎着秽物)
好啊你！我就知道你不安好心！老子明明生的是男孩儿，你非要偷偷给他塞这些娘们玩意儿！你想干什么？！
△他掏出打火机，"噌"地点燃。火苗"腾"地窜起，舔舐着内衬。
林建强 (对着火焰，眼神狂热)
你看清楚！他是林家的根！是带把的！(转向林母，唾沫横飞)这些脏东西，都该烧！烧干净！
△橘红火光映着他扭曲的脸。布料燃烧的刺鼻味弥漫开来。内衬蜷曲、变黑、化成灰。
△一阵风将一点灰烬吹起，恰好落进灶台上那碗给林知语熬的褐色中药里。
△林知语蜷缩在冰冷墙角，下身仍在痛，血滴在地上形成暗斑。她恐惧地看着这一切。
林建强 (怒吼声继续)
让你骗我！让你存私心！
(音效) "啪！啪！"的皮带抽打声，以及母亲被捂住嘴般的、压抑的呜咽声。
△林知语不敢看，目光死死盯着中药碗里那团丑陋的灰烬。火光已灭，屋内昏暗，只有父亲挥舞皮带的狰狞影子被月光投在墙上。
【林知语内心独白（画外音）】(声音充满孩童的恐惧和茫然)
爸爸的样子…像地狱的恶魔…我生来…就是个错误。一个让爸爸不喜欢的错误…
他要用火…把我烧成他想要的样子…
△她看到墙缝里一只蜘蛛在织一张破网。
【林知语内心独白（画外音）】
 我就像它…被困住了…逃不掉…也死不了，那年我八岁。我第一次知道…我是双性人。
第 5 集
第五集（尸体）
5.1夜 内 陈默办公室
人物 陈默，小刘
△陈默坐在办公室，烟头烫手才猛地回神。深蓝色日记本摊在桌上。
△他深吸一口气，强行压下情绪，伸手去拿内部电话。
△电话未接通，门口响起急促敲门声。
陈默(声音沙哑)
进！
△小刘推门探头，脸上酒意未消但眼神惊慌。
小刘
陈哥，出事了！城西废弃化工厂发现一具男尸……
陈默(心一沉，放下电话)
怎么回事？说清楚点。
小刘(语气急促)
说不清…死状太怪了！法医老李已经过去了，他让我赶紧叫您，说…说那现场邪门得很，让您务必亲自去看看！
△陈默脸色一变，冰冷的预感成真。他猛地起身，抓起外套，同时将日记本扫进抽屉锁上。
陈默(声音紧绷)
走！
5.2 夜 内 城西废弃化工厂
人物 陈默，小刘，法医老李，痕检同事若干
△警灯闪烁，警戒线拉起。陈默和小刘快步走入，空气中弥漫怪异气味。
△痕检人员在各处拍照取证。
△法医老李蹲在尸体旁，眉头紧锁，正用手轻按死者异常鼓胀的腹部。
△陈默走近，看到尸体情况，胃里一阵翻搅。死者表情痛苦惊恐，腹部隆起如气球，皮肤透亮泛青紫。
陈默(强忍不适)
老李，什么情况？
第 6 集
第六集（诡异死状）
6.1 夜 内 城西废弃化工厂
人物 陈默，法医老李，记录同事，其他警员若干 法医老李(头也不抬，语气异常凝重)
你来了。自己看吧…我这干了几十年法医，头回见这么…干净又这么邪门的死法。
陈默
干净？
法医老李(指了指尸体周身)
体外几乎没找到任何搏斗伤痕和约束痕迹，衣服也完整。像自己走到这儿，躺下，然后就…
(他再次按压腹部)
…然后就变成了这样。
陈默(蹲下身，仔细观察隆起的腹部，声音低沉)
他吃了什么？
法医老李(终于抬头看陈默，眼神锐利)
不知道。但肯定不是寻常东西。量极大，胃囊快被撑破了，质地…摸起来很奇怪，不像食物残渣。(他顿了顿)得拉回去解剖才能确定。
△陈默瞳孔微缩，猛然想起日记上的话「第五具尸体胃里全是那些东西」。
△他盯着那鼓胀如球的腹部，寒意升腾。
【陈默内心独白（画外音）】
 第一具…？还是…第五具？审判…已经开始了吗，林知语？
△陈默强作镇定走近尸体。法医老李面色凝重。突然肚皮似乎终于承受不住压力破裂了，内容物流了一地。
陈默 (嘶哑)
什么情况，老李？
法医老李
△老李示意助手侧过死者头，露出口鼻黄色污渍。怪异气味飘散。
法医老李 (压低声音)
胃内容物…初步检测，主要是尿液。
△陈默呼吸骤停，瞳孔放大。
【陈默内心独白（画外音）】
 胃里全是那些东西…
法医老李 (沉重)
但不止。量极大，混合刺激性腐蚀性化学物，如清洁剂。加速了胃壁腐蚀扩张。
(看死者脸)
目前看来…果然是被硬生生灌爆了。
陈默 (喃喃)
灌爆…
△陈默猛地转向记录同事。
陈默
身份！确认了吗？！
记录同事 (被吓一跳)
刚确认！张浩，男，二十六岁，本地人，无业…
△陈默闻听“张浩”之名，脸色煞白，如遭雷击，僵立原地。死死盯着尸体。
【陈默内心独白（画外音）】
 张浩？！怎么会是他？！林知语…是你干的吗？！
第 7 集
第七集（老同学）
7.1 夜 内 城西废弃化工厂
人物 陈默，小刘，法医老李
△陈默闻听"张浩"之名，如遭雷击，僵立当场，脸色惨白。
小刘 (担忧)
陈队？没事吧？认识他？
陈默 (猛地回神，眼神锐利)
我认识…何止认识…(声音低沉，充满寒意)张浩是我高中同班同学。
小刘 (惊讶)
啊？这么巧？
陈默 (斩钉截铁地打断)
不是巧合！这绝不可能是巧合！
△他目光扫过尸体及现场，思路清晰。
陈默 (语速极快，命令道)
小刘！立刻排查张浩的所有社会关系！重点查他高中时期的同学、朋友，尤其是……(顿了顿，一字一句地)一个叫林知宇，或者林知语的人！立刻去办！
小刘 (困惑，下意识重复)
林知宇…林知语？陈队，这人是…？
陈默 (眼神冰冷，不容置疑)
按我说的做！现在！立刻！同时通知下去，这很可能不是孤立的案件。通知所有相关单位，提高警惕，发现任何异常死亡，尤其是死因蹊跷的，立刻上报！
小刘 (被陈默的严肃和紧迫感震慑)
是！陈队！(犹豫了一下)那…这边现场…
陈默 (目光投向尸体)
现场交给老李他们。你马上去落实我的命令！
(仿佛自言自语)
风暴…可能要来了。
△小刘点头，立刻转身跑开执行命令。法医老李看了陈默一眼，欲言又止，继续工作。
△陈默独自站在警戒线内，望着张浩的尸体，工厂的阴影笼罩着他。日记内容与十年前记忆在他脑中疯狂交织。
第 8 集
第八集（知语日记-母亲走了）
8.1 夜 内 医院病房
人物 林知语，林母，护士
△窗外暴雨如注。病房内灯光惨白。林母极其虚弱，呼吸微弱。监护仪规律地"滴…滴…"响。林知语紧握母亲的手。
林 母 (眼睛艰难地睁开一条缝，声音气若游丝)
知语……我的……知语……
林知语 (立刻凑近，把母亲的手贴在自己脸上，强忍着哭腔)
妈，我在。我在这儿。
林 母 (眼神涣散，努力聚焦)
妈……怕是不行了……
林知语 (眼泪瞬间涌出，拼命摇头)
不会的！妈您别胡说！您会好的！喝了药就会好的！
林 母 (极其缓慢地摇头，露出一丝苦涩的笑)
没用了……妈最放心不下的……就是你……
(她剧烈地喘息了几下)
你爸他……你以后……一个人……可怎么办……要怎么活……
林知语 (泣不成声)
妈……我怕……您别丢下我……
林 母 (用尽最后一丝力气，反手想握紧女儿的手，却只是指尖微微一动)
听话……知语……以后……不管多难……都要……活下去……
……保护好……自己……妈妈会在天上……变成星星……看……
△她的手突然失去了所有力气，垂了下去。眼睛缓缓闭上。
【音效】 心电监护仪的"滴滴"声骤然变为尖锐、绵长的"滴"。
△林知语整个人僵住，难以置信地看着母亲安详却再无生息的脸。
林知语 (声音轻得像羽毛，带着最后的乞求)
妈……？妈……您再看看我……妈您别睡……
△病房门被推开。护士走进来，面无表情地直接关闭了监护仪电源。
护 士(语气平淡)
节哀。
△护士转身离开，白大褂带起一阵冷风。
△死寂降临，只有窗外疯狂的雨声。
△林知语一动不动，仿佛整个世界都碎了。
【林知语内心独白（画外音）】
妈妈……走了……再也没人……护着我了……
△她缓缓地、缓缓地俯下身，将额头抵在母亲依旧冰凉的手背上，小小的身体蜷缩起来，发出了一声压抑到极致后终于无法控制的、破碎的哀嚎。
第 9 集
第九集（知语日记-送葬）
9.1 日 外 殡仪馆门外
人物 林知语，林建强
△阴雨连绵。灰色的殡仪馆外墙湿漉漉的。13岁的林知语站在雨里，浑身湿透，头发黏在脸上，眼神空洞茫然。
△父亲林建强穿着黑色旧夹克，拉链拉到顶，面无表情地走过来，手里捧着一个黑色、方正的骨灰盒。
△他走到林知语面前，没有任何缓冲和言语，直接将冰冷的骨灰盒塞进她怀里。
林建强(声音硬邦邦，毫无情绪)
以后你就是我儿子。
△林知语被骨灰盒的冰冷和重量压得一哆嗦，下意识地抱住。
林建强(眼神里透出不耐和警告)
别让我丢脸。
△他说完，毫不迟疑，转身就走。他的背影在雨幕中越来越小，最终被雾气吞没。
△林知语独自站在大雨中，抱着冰冷的骨灰盒。雨水打在盒盖上，四处流淌。
△她的一只手死死揣在口袋里，捏着母亲绣给她的手帕。
【特写】 手帕上绣着的字「语语，妈妈爱你，别怕。」
△看到这七个字，林知语的眼泪瞬间决堤，混合着雨水汹涌而下。
△她"扑通"一声直挺挺地跪在冰冷湿透的水泥地上，仿佛被最后的重量压垮。
林知语(把脸深深埋进冰冷的骨灰盒，发出撕心裂肺的哀嚎)
妈！！！啊！！！
△哭声像受伤的野兽，在空荡的雨地里回荡。她哭得浑身抽搐，喉咙沙哑，直到再也发不出声音，只剩下剧烈的喘息和颤抖。
【林知语内心独白（画外音）】
 (混合着哭泣和回忆)
妈…你说生个男孩对家都好…我可以做女孩…爸可以有儿子……可你呢…妈…你呢……你没了…我怎么办…
△哭声渐渐微弱，最终停止。她跪在原地，身体不再抽搐，只是肩膀微微耸动。
△她慢慢地抬起头，脸上湿漉漉分不清是雨还是泪，但眼神里有一种东西彻底熄灭了，变得空洞而坚硬。
【林知语内心独白（画外音）】
 从那天起…我再也没流过一滴泪。所有的眼泪…都跟着妈妈一起…被烧成了灰。
第 10 集
第十集（知语日记-爸爸需要儿子）
10.1 日 内 林家客厅
人物 林知语，林建强
△林建强拿着一把生锈的剪刀走来。林知语害怕地看着他。
林建强(命令道)
过来！把这头发剪了，男不男女不女，像什么样子！
△他粗暴地拉过林知语，不由分说开始剪头发。"咔嚓"声响起，黑色发缕掉落在地。
【特写】 林知语盯着镜子里头发越来越短的自己，眼神空洞。
△剪完，林建强扔过来一套极其宽大的男式校服。
林建强
换上！从今天起，你就是男孩儿。别让我再看见你穿那些不三不四的东西！
△林知语默默换上校服。衣服空荡得可笑，袖口裤脚都需挽起。她像套在一个麻袋里。
10.2 夜 内 林知语卧室
人物 林知语
△深夜，月光灰暗。确认父亲已睡熟，林知语悄悄从床垫下拿出带锁的粉色雏菊日记本和短铅笔。
△她趴在床上，借着月光，非常用力地在纸上写，铅笔芯断了好几次。
【特写】 纸上反复写着一行字「我是女孩子。」字迹从歪扭到深刻，仿佛要刻穿纸背。
△写完后，她又从枕头下摸出那一小块烧焦的碎花布残片，用手指一遍遍轻轻抚摸。
【林知语内心独白（画外音）】(声音轻而颤抖)
妈妈，这带着烟火的味道花布，是最后一丝属于 “林知语” 的温度。
妈妈，天花板上的裂缝，像一张巨大的网，把我困在里面。什么时候…天才亮？
也许…天再也不会亮了。 第十一集（第二具尸体）
11.1 日 内 陈默办公室
人物 陈默，小刘
△合上日记，陈默来到档案室，满眼血丝盯着电脑屏幕。烟灰缸里堆满烟头。
△小刘拿着报告推门进来，脸色苍白。
小刘 (声音干涩)
陈队……又发现一具。
△陈默猛地抬头。
小刘
同样的死法。死者叫赵明。死亡时间昨天后半夜。地点在他自己家浴缸里…热水一直开着，发现时…整个人都泡得不成样子了…
(他将现场照片递给陈默)
△陈默接过照片。同样的鼓胀腹部，扭曲面容，口鼻污渍。背景是氤氲的浴室。
陈默 (盯着照片，声音低沉)
赵明……(他猛地将照片扣在桌上，发出脆响)是另一个。当年欺负林知宇最凶的另一个。
△办公室内一片寂静。
陈默 (斩钉截铁)
连环案。并案处理！立刻成立专案组！
11.2 日 内 专案组会议室
人物 陈默，小刘，法医老李，老刑警，专案组成员若干
△会议室烟雾缭绕。陈默站在白板前，上面贴着张浩和赵明的照片、基本信息，中间是一个巨大的问号。专案组成员面色凝重地围坐。
法医老李 (清了清嗓子)
两具尸体的初步尸检结果高度一致。死因都是胃破裂导致的内出血。胃内容物…大量尿液混合刺激性化学溶剂，成分正在精确分析。灌入方式…极不人道。
老刑警 (皱着眉头开口)
陈队，手法确实一样，太…邪门了。但并案是不是太急了？万一…是模仿作案？
第 12 集
第十二集（部署） 12.1 日 内 专案组会议室
人物 陈默，小刘，法医老李，老刑警，专案组成员若干 陈默 (猛地打断，手指敲着白板)
模仿？模仿什么？张浩的详细死法根本没有对外公布！哪个模仿者会想到用这种方式？而且专门挑中这两个十年前的同学？这不是随机模仿，这是有预谋的、带有强烈象征意味的复仇！对象就是十年前以张浩、赵明为首的那群霸凌者！
△会议室鸦雀无声，众人被陈默的气势和推断镇住。许久法医老李才继续开口。 法医老李  重点在于『灌入』这个动作。这不是简单的杀人，这是一种审判，一种『以其人之道还治其人之身』的惩罚。凶手很可能在青春期或更早时期，遭受过与『液体』、『强迫吞咽』相关的、极端的羞辱和霸凌。
小刘
如果是报复当年的霸凌，为什么隔了十年才动手？ 老刑警
潜伏期。或者，某种契机被触发了，也许凶手刚刚得知真相，也许他隐忍准备了十年，也许……他觉得自己再也等不下去了。
陈默 (转身在白板上写下"林知语"和"复仇")
我们的首要且唯一的嫌疑人，就是十年前失踪的林知语！所有调查重心，都扑到这上面来！
一，彻底深挖张浩、赵明所有社会关系，寻找任何可能与林知语产生交集的点！
二，同步当年林知语的所有资料！
三，排查全市近期的异常化学品购买记录！
四，……
△陈默一条条下达指令，语速快而清晰。团队成员快速记录，气氛紧张而高效。会议结束，众人各自领命而去。
第 13 集
第十三集（主播小栀）
13.1 夜 内 陈默办公室
人物 陈默
△陈默疲惫地靠在椅背上，用力揉着眉心。电脑屏幕上显示着复杂的案件关系图。
△他无意识地移动鼠标，点开了那个色彩喧闹的短视频平台图标，几乎是某种放松神经的习惯性动作。
△算法推送的第一个直播间弹出。标题聊聊那些年，我们遭遇过的霸凌。
△主播"小栀"侧身坐在暖黄灯光下，容貌不清。陈默本能地皱眉，想划走。
主播小栀 (画外音，声音轻柔带哽咽):
……他们把我锁在厕所隔间里……那扇隔间的门从外面被什么东西抵住了。泼下来的水……不只是水，很冰，有一股……消毒水和别的什么混在一起的、令人作呕的味道。
△陈默的手指猛地停在鼠标上，身体瞬间坐直。
主播小栀 (画外音):
无论我怎么哭喊和求饶，门外的笑声只会更大。他们说，我这样的怪胎，只配和污秽待在一起。 最后……他们从门板下的缝隙……塞进来一个瓶子。透明的，里面装着……更不堪的东西。
△陈默的瞳孔骤然收缩，背脊窜上一股寒意。他死死盯着屏幕上那个模糊的侧影。
△直播间礼物特效的光在他震惊的脸上闪烁。
△他猛地抓起桌上的内部电话，快速拨号。
陈默 (语速极快，不容置疑):
技术科！我是陈默！帮我查一个直播主播，ID叫「小栀」！对，现在就要！我要她的所有注册信息、实名认证、直播历史记录、以及最新的IP地址！立刻！
技术科同事 (画外音):
收到，陈队！马上处理！
△陈默挂断电话，目光再次回到电脑屏幕上。
△"小栀"已经恢复了平静，正在轻声安慰着直播间的观众。
△陈默的眼神变得无比深邃和警惕，仿佛要穿透屏幕。
【陈默内心独白（画外音）】
 (低沉，充满审视与警惕) 是偶然的共鸣……还是精心设计的回响？ 你究竟是谁，小栀？是又一个伤痕累累的讲述者……还是你，林知语，正用这种最公开又最隐秘的方式，敲打着我的门，宣告你的存在，以及你的……审判？
第 14 集
第十四集(完美犯罪)
14.1 夜 内 技术科/陈默办公室
人物 陈默 技术员小王 老张
△陈默紧盯屏幕"小栀"直播。技术员小王拿报告走来，疲惫沮丧。
技术员小王
陈队，查清了。「小栀」IP在邻省，跳代理后断于黑卡网络。注册用六十多岁老太太身份证，盗用的。
△陈默眼神更锐利。
技术员小王
最关键时间…她最近三次直播时段与两案死亡时间高度重合。她下播，我们这就发现尸体。
△老张走来，听报后皱眉。
老张
完美的不在场证明。IP外地，时间不对。 这主播是蹭热度？模仿犯罪？方向错了？
陈默 (靠椅背，盯屏幕，低沉)
太巧了。巧得可怕。她讲经历与我们侧写高度吻合。出现时间与命案同步。
却有无可指摘技术不在场证明。
△他转椅看老张小王。
陈默
两种可能。一，极聪明骗子，设局蹭流量甚至模仿犯罪，恰避证据。
二…
(语气凝重)
她就是林知语或相关人。用想不到方式隔网看我们忙，甚至引导嘲讽调查。不在场证明是故意迷魂阵。
老张 (指报告)
办案讲证据！所有技术证据指她无关！IP、身份、时间…怎么突破？凭直觉抓千里外讲故事网红？
技术员小王 (沮丧)
陈队，张队…尽力了。IP链断，身份假…像幽灵账号。
△办公室沉默。仅电脑嗡鸣与"小栀"微弱讲述声。
△陈默目光再投屏幕，那模糊侧影似带冰冷嘲讽。
【陈默内心独白（画外音）】
 幽灵…没错。过去幽灵。日记…尸体…主播…线索全悬空。但她必留破绽…必须找到！
第 15 集
第十五集（走访）
15.1 日 内 第三中学教务主任办公室
人物 陈默，小刘，老教务主任
△陈默和小刘坐在老旧的办公桌对面。老教务主任戴着老花镜，翻着一本厚厚的旧名册，眉头紧锁。
陈默
主任，麻烦您再仔细想想，大概十年前，一个叫林知宇的学生？转校过来的。
老主任 (推了推老花镜，茫然摇头)
林知宇？哎哟……真没什么印象了。那几年学生多，调皮捣蛋的记得住，特别优秀的也记得住，这种普普通通、没什么声响的……哎，真记不清了。
△小刘露出失望的表情。陈默身体前倾。
陈默
那张浩、赵明呢？还有沈霖风，经常和他们混在一起的那几个。
老主任 (恍然大悟，随即摇头)
哦！那几个捣蛋鬼！有印象有印象！没少惹是生非，处分公告贴了一回又一回。怎么？他们出事了？
陈默 (避而不答，引导话题)
当年，有没有一个转学生，比较内向，可能……受过他们欺负的？男孩，长得挺白净，不太爱说话。
老主任 (皱着眉，努力回忆)
你这么一说……好像……是有那么个转学生？好像……是挺闷的，总低着头，没什么存在感。张浩他们……好像是戏弄过人家……
(他语气变得不确定)
但具体怎么回事，真不记得了。那时候这种事，除非闹得特别大，惊动家长报了警，不然……老师处理一下也就过去了。
△陈默的心沉了下去。
△主任起身从档案柜深处找出一份泛黄的档案袋，抽出一张转学证明存根和一张毕业照。
【特写】  照片上，青春的面容洋溢着灿烂的笑容。然而，在最边缘的阴影处，一个身影几乎与暗角融为一体他深深地低着头，只留下一个模糊的轮廓，一段苍白的下颌线，和一个不愿被镜头捕捉的、沉默的头顶。
小刘 (指着照片，低声惊呼)
陈队！看这里！
陈默 (盯着那模糊的身影，声音发紧)
是他吗？
老主任 (凑近看了看，摇摇头)
影子太淡了……年月太久，真的，记不清了。
小刘 (翻看档案记录，声音压得更低，带着一丝寒意)
陈队……记录显示，这个人，临近毕业那会就不见了。没参加毕业考，也没任何后续记录。就像……就像人间蒸发了一样。
△办公室内瞬间安静下来。陈默死死盯着照片上那个几乎不存在的影子，一股冰冷的战栗，如同细蛇，沿着他的脊椎悄然攀升、缠绕。
【陈默内心独白（画外音）】（低沉，充满宿命感）
蒸发……一个被系统轻易抹去痕迹的人……沉默，是为了更震耳欲聋的归来吗？
第 16 集
第十六集（过往）
16.1 日 内 筒子楼楼道
人物 陈默，小刘，王奶奶
△陈默和小刘站在一户门前。一位头发花白、满脸皱纹的王奶奶坐在小凳上摘豆角。陈默亮出证件。
陈默
奶奶，您好。市公安局的，想向您打听一下，以前住这栋楼的林家，还有印象吗？
王奶奶 (抬起浑浊的眼睛打量了一下，咂咂嘴，压低声音)
林家啊……造孽哦。那家男人，看着是个医生，人模人样的。可背地里？喝多了就打老婆打孩子！哭喊声整栋楼都听得见，吓人得很。
小刘 (在一旁快速记录)
陈默
您对他家孩子有印象吗？
王奶奶 (眯起眼回忆)
孩子？好像是有个娃……瘦瘦小小的，老是低着头，看不清脸。穿的衣服总是宽宽大大的，不合身。
(她撇撇嘴)
不像个男娃也不像个女娃，阴阴沉沉的……没什么人敢跟他玩。后来好像就没了，说是搬走了？哎，谁知道呢，那家人，晦气。
△陈默和小刘对视一眼，这话印证了他们的猜测。
陈默
那林家后来怎么样了？
王奶奶
后来？那男人后来好像又找了个老婆，生了个儿子吧？神气了不少。早就搬走咯，不住这破地方了。
陈默
您知道他们搬去哪了吗？
王奶奶
那谁晓得。
△陈默心下失望，准备道谢离开。王奶奶似乎又想起什么，自顾自嘟囔了一句。
王奶奶
那家女人也是可怜……以前老看见她偷偷熬药，一股子味。说是给孩子喝的，那孩子身体好像有啥毛病……三天两头往医院跑。
△陈默猛地转身，眼神锐利。
陈默 (语气急切)
医院？！您还记得是哪家医院吗？这很重要！
王奶奶 (被他的反应吓了一跳，努力回想)
哎哟，这都多少年了……好像……好像是市第几人民医院？对，就是那儿，离这不远，市一院！没错！
△陈默立刻看向小刘。
陈默
记下来！市第一人民医院！快！
(然后对王奶奶)
谢谢您！太感谢了！
△陈默和小刘迅速离开。王奶奶看着他们的背影，摇摇头，继续摘她的豆角。
【陈默内心独白（画外音）】
 医院…林知语长期就诊的医院！那里一定留有最原始的记录！
第 17 集
第十七集（发现）
17.1 日 内 市一院档案阅览区
人物 陈默，小刘，档案管理员
△陈默和小刘在档案室外焦急等待。档案管理员拿着一份薄薄的文件夹走来。
档案管理员
找到了。林知宇，就诊记录不算多，但时间比较集中。
(她将文件夹递给陈默)
主治医师是王主任，不过他已经调去外地很多年了。
△陈默接过文件夹迅速打开翻阅。小刘也凑近观看。就诊记录、化验单……专业术语繁多。
△突然，陈默的动作停滞了，目光死死锁定在某一页的初步诊断意见栏上。
【特写】 病历纸页
*   性别发育差异（DSD）
*   染色体核型46，XX/46，XY 嵌合体
*   补充医嘱 「建议心理评估与性别认同辅导，暂缓社会性别认定，不建议仓促进行外科干预……」
*   （这行字下面被一道粗暴的笔迹彻底划掉）
*   划痕下方是另一行潦草字迹 「要求尽快进行外科手术矫正！家属已签字同意！」
△陈默拿着纸张的手指无法控制地微微颤抖。
小刘 (看着术语，有些困惑)
陈队，这DSD和嵌合体是……？
陈默 (声音低沉，蕴含着巨大的愤怒和悲凉，指着那行被划掉的字)
这是医生最初的专业建议！评估、辅导、暂缓！
(他的手指猛地戳向那条粗暴的划痕和下面的字)
但有人，强行剥夺了这一切！逼着ta，去接受一个他可能根本不想要的身份！用最残酷的方式！
△他猛地合上文件夹，冰冷的寒意席卷全身。
陈默 (抬起头，眼中是前所未有的决绝和冷冽)
这起连环谋杀，是一场迟来了十年的审判！一场来自地狱的复仇！
△他拿出电话，一边快速拨号一边用沙哑却不容置疑的声音命令。
陈默
查！给我动用所有资源，挖地三尺也要查出来！
一，林家到底搬去了哪里！
二，当年那个最终执行手术的医生是谁！现在在哪！
三，林知宇……或者说林知语，他/她到底在哪里？！
△电话接通。
陈默 (对着电话)
喂？是我。立刻申请最高权限，协调户籍、交通、医疗系统，我要找一个十年前做过特殊手术的人，对，立刻！
【镜头】 陈默再次拿出那本日记本。
【陈默内心独白（画外音）】
 林知语，我一定会找到你！
第 18 集
第十八集（知语日记-秘密）
18.1 下午 内 高中男厕所
人物 林知语，男生甲，男生乙，男生丙，其他男生若干
△下课铃响。林知语脸色苍白捂腹冲进最里隔间，扣坏锁，滑坐地。颤抖用纸擦血，纸迅速染红。
【特写】 林知语惊恐眼、抖手、地上刺目红纸。
男生甲 (画外戏谑)
喂，有人没？
△林知语屏息僵住。
男生甲 (画外)
没人？
(音效) 踹门声，脚步声近。
(音效) 门锁被拉开声。
△门被拉开缝。男生甲探头，目光从疑到惊，盯血迹和林知语。
男生甲 (瞪眼吸气，尖声叫)
啊！人妖！人妖流血了！！！
(音效) 尖叫回荡传走廊。
△走廊喧闹静一秒。
男生乙 (画外惊呼)
什么？怎么了？
男生丙 (画外)
谁流血了？
(音效) 密集脚步声涌向厕所。
△数张脸挤门缝张望，发惊呼怪叫。门被拍打。
男生乙 (兴奋)
真是林知语！
男生丙 (难以置信)
他怎么流血了？！他不是男的吗？！
其他男生 (嘈杂恶意)
怪物！快来看变态！恶心！
△林知语死埋脸于膝，抱头蜷缩冰冷角落，身剧抖。外界声模糊，仅心狂跳血鸣响。
【林知语内心独白（画外音）】
 …不要看…走开…让我消失…为什么是我…
(镜头拉远) 透过被拍震门缝，见林知语缩角落微小身影，被门外无数晃人影刺耳声包围吞噬。
第 19 集
第十九集（知语日记-侮辱）
19.1 日 内 学校走廊
人物 林知语，霸凌者A，霸凌者B，其他学生若干
△走廊里学生来来往往。林知语低着头，佝偻着背快步行走。
△几个学生（霸凌者A、B）在她身后几步远的地方，故意夸张地模仿她走路的姿势，摇摇晃晃。
霸凌者A (捏着嗓子，阴阳怪气)
哎哟，你看我，像不像啊？这样走路
霸凌者B (和其他几个一起哄笑)
像！太像了！简直就是本人！
△林知语脚步更快，几乎是小跑起来，想逃离这声音。
19.2 日 内 教室
人物 林知语，其他学生若干
△林知语走到自己座位，伸手进课桌拿书，摸到一堆异样的东西。她身体一僵，慢慢掏出来。
【特写】 她的手里抓着一片用过的、暗红色的卫生巾，还有几个揉皱的纸团。
△她像被烫到一样猛地甩开，卫生巾掉在地上。周围传来几声压抑的窃笑。
△她颤抖着打开一个纸团，上面用红笔写着巨大的「怪物」。
△再打开一个，写着「二倚子」。
△另一个，「不男不女」。
△她默默地把所有东西捡起来，塞进自己的书包最底层，然后拿出书，仿佛什么都没发生。但她的手一直在抖。
19.3 日 外 学校操场
人物 林知语，霸凌者C，霸凌者D，其他学生若干
△阳光猛烈，跑道灼热。正在进行长跑比赛。林知语混在队伍中后段，脸色惨白，嘴唇干裂，呼吸急促，脚步虚浮，显然体力不支。
霸凌者C (在跑道外圈跟着跑了几步，大声起哄)
加油啊人妖！跑快点！
霸凌者D (和其他几个学生一起笑喊)
认输吧二倚子！别跑了！滚出去！
△嘲笑声像针一样刺入林知语的耳朵。她咬着牙，眼神已经涣散，只是凭借本能机械地迈动双腿。
△离终点线还有几步。
△她眼前猛地一黑，天地旋转。
【慢镜头】 她像慢动作一样，失去所有力气，重重地迎面摔倒在滚烫的塑胶跑道上，溅起细微的颗粒。
(音效) 身体坠地的闷响。周围瞬间的安静，随即爆发出一些惊呼，但更多的是……夹杂其中的、清晰可闻的嘲笑声。
【镜头特写】 林知语的脸侧贴在跑道上，硌出红印，眼睛无力地闭着，意识模糊。
【林知语内心独白（画外音）】
 (虚幻缥缈)……妈妈，妈妈我好想你……
第 20 集
第二十集（手术）
20.1 日 内 医院病房外走廊
人物 医生，林建强
△医生拿着检查报告，与林建强在走廊低声交谈。林知语在病房内依稀能听到。
医生 (眉头紧锁)
林先生，孩子现在激素水平非常紊乱，心理评估显示状态极不稳定，创伤很重……我们强烈建议先进行心理干预和阶段性观察，绝对不能在这个时候仓促进行外科手术来决定性别身份……
林建强 (声音猛地拔高，打断医生)
什么观察？！废话连篇！我看他就是个累赘！赶紧手术！把那些不该有的东西都给我切干净！
医生 (试图坚持)
这不符合目前的医疗规范和指南！您也是个医生，您应该知道，一旦手术不可逆转，而且孩子自己的意愿……
林建强 (冷笑)
他的意愿？我是他爸！我说了算！
(动作) 他一把抢过医生手里的建议书，三两下撕得粉碎，纸屑飘落。
我要求立即手术！切除卵巢！还有所有多余的组织！立刻安排！
△医生看着地上的纸屑，又看看面目狰狞的林建强，最终叹了口气，摇了摇头，转身默默离开。
20.2 日 内 手术室
人物 林知语，护士若干
△林知语被推进手术室。无影灯亮起，惨白刺眼。护士进行术前准备。
△麻醉剂注入。林知语意识逐渐模糊。
【幻象】 温暖的柔光中，母亲穿着蓝布褂，拿着那条碎花内衬，对她温柔微笑。
母亲 (幻听)
语语，别怕…
20.3 日 内 病房
人物 林知语
△林知语在剧痛中醒来。腹部和胸部传来撕裂般的绞痛。
△她咬着牙，强忍剧痛，挣扎着走下床，挪到墙上的镜子前。
【特写】 镜中一张极度苍白、空洞的脸。嘴唇干裂，眼神如同死灰。
【镜头下移】 胸部和平坦的腹部缠绕着厚厚的纱布，纱布上渗出点点血迹。
△她的嘴唇开始无法控制地剧烈颤抖。眼泪无声地涌出，但脸上没有任何表情。
△她终于彻底明白了发生了什么。
【林知语内心独白（画外音）】(死寂、绝望)
林知语……彻底死了……
(几天后)
△林建强走进病房，将一套崭新的、毫无特色的男式衣服扔在床上。
林建强 (语气冰冷，毫无波澜)
从今天起，你就是林知宇。宇宙的宇。明天转学，去三中，好好做个男人。别再给我丢人现眼。
20.4 日 外 医院外街道
人物 林知语，林建强
△林建强带着林知语走出医院。阳光猛烈，但林知语感觉不到丝毫暖意。
△街上车水马龙，人流如织。每个人都似乎有明确的方向。
△林知语眼神空洞地看着这一切，像一个被遗弃在人间的孤魂。
【镜头缓缓拉远】 林知语瘦小、僵硬的身影消失在嘈杂的人群中。
【字幕/内心独白（画外音）】
林知语，社会意义上，生理意义上，都死了。 活下来的，是一个叫做“林知宇”的空壳，一个必须用余生去扮演的、名为“男人”的角色。而这场表演，才刚刚拉开序幕。 从此，世上再无林知语。只有一个叫林知宇的"男学生"。在三中的校园里，继续扮演着不属于自己的角色。
第 21 集
第二十一集（沈霖风）
21.1 夜 内 地下搏击场
人物 陈默，小刘，沈霖风，其他拳手/赌客若干
△陈默和小刘推开吱呀作响的铁门，喧嚣和汗臭味扑面而来。灯光昏暗，擂台上人影搏斗，周围人群嘶吼下注。小刘皱眉，手不自觉按在后腰。
△陈默目光扫视，锁定角落一个正在缠脏手带的高瘦背影。那人脊背紧绷，肩胛骨凸起，布满新旧疤痕。
△陈默走过去，小刘警惕地跟在侧后方。
陈默 (声音平静却清晰，穿透嘈杂)
沈霖风。
△背影骤然僵住，缠绕的动作停滞。他缓缓转身，脸上新伤旧痕交错嘴角开裂渗着血丝，颧骨红肿，但那双眼睛却锐利如受伤的困兽，带着深深的疲惫与警惕。
沈霖风 (打量了一下陈默，沙哑地嗤笑)
警察？(目光扫过小刘)找我这种人有何贵干？打黑拳也归你们刑侦支队管？
陈默 (目光紧锁他，开门见山)
聊聊林知宇。
△沈霖风脸上肌肉细微抽搐一下。他低下头，继续缠手带，但动作明显僵硬。
沈霖风 (闷声)
不认识。
陈默 (语气平淡却有力)
十年前，三中，高二三班。我是班长，你是体育委员，经常护着他。
△沈霖风缠手带的动作彻底停滞。他抬起头，眼中的疲惫被一股狠厉取代。
沈霖风
陈大班长还是老样子，记性真好，查得真细。
陈默
他可能与我们正在调查的几起案件有关。
沈霖风 (像是听到天大笑话，嘴角扯出嘲讽的弧度)
案子？(他冷笑)他那种三棍子打不出个屁的人，能牵扯什么案子？杀鸡都不敢吧。
△陈默没有错过他任何一丝细微的反应，只是静静地看着他，施加无声的压力。周围的喧嚣仿佛成了背景音。 陈默 张浩和赵明死了。死状很惨。王磊、刘娜、李婷现在惶惶不可终日。所有曾经参与欺负林知宇的人，都在接连出事。
△沈霖风的身体剧烈一震，脸上残存的血色瞬间褪尽，比擂台上任何一次击打带来的苍白都要彻底。那双原本充满敌意和戒备的眼睛里，凶狠骤然崩塌，被一种巨大的、几乎要将他吞噬的恐惧和慌乱所取代。
第 22 集
第二十二集 （喜欢）
22.1 夜 内 搏击场角落
人物 陈默，沈霖风，小刘
△陈默向前一步，逼近沈霖风，压低声音，目光如炬。
陈默
张浩和赵明死了。死状很惨。王磊、刘娜、李婷现在惶惶不可终日。所有曾经参与欺负林知宇的人，都在接连出事。
△沈霖风的身体如遭电击般剧烈一震，脸上血色瞬间褪尽，苍白得如同溺水者。眼中伪装的凶狠被一种源自骨髓的恐惧彻底撕碎。他嘴唇颤抖，最终只呼出一声破碎的气音。
沈霖风 (声音轻得像自言自语，却带着尖锐的刺痛感) 死了？怎么可能……
陈默 (目光如炬，不容回避) 你对此一无所知？
沈霖风 (情绪骤然失控，声音拔高，引得远处几人侧目) 我怎么可能知道！我早就和那帮人渣断了联系！他们死了干净！
△陈默敏锐地捕捉到那过度反应背后深藏的恐惧。
陈默 (语气平稳，却抛出致命一击) 那个我们认识的‘林知宇’……他真正的名字，是林知语，对吗？
△这句话如同钝器重重砸在沈霖风胸口。他猛地向后踉跄，脊背狠狠撞在身后锈迹斑斑的铁皮柜上，发出巨大的空洞回响。他顺着柜体滑坐在地，双手深深插进汗湿的头发里，肩膀无法控制地剧烈颤抖，整个人仿佛被抽走了所有支撑。
沈霖风 (声音嘶哑破碎，带着浓重的鼻音和绝望) 住口…你没资格…提那个名字…
△陈默缓缓蹲下身，视线与他保持平行。
陈默 (声音压低，却更具穿透力) 你当年接近他，照顾他，甚至试图保护他……真正的原因，是不是因为……
沈霖风 (猛地抬起头，双眼血红，泪水混着脸上的血污肆意横流，发出歇斯底里的低吼) 那你呢？！你这个永远正确的班长！你当年那点微不足道的‘正义’，又是做给谁看的？！是为了她，还是为了你自己那点可悲的优越感？！
△吼声短暂地压过了周围的喧嚣。他大口喘着粗气，胸口剧烈起伏。
沈霖风 (堤防彻底崩溃，话语如同决堤的洪水) 是！我知道！她根本不是林知宇！她是林知语！一个活生生被自己父亲、被这狗屁世界亲手扭曲、埋葬掉的女孩！
△小刘在一旁惊愕得说不出话，手下意识地按紧了配枪，警惕地扫视四周。几个被吼声吸引的目光短暂投来，又迅速被擂台上的原始搏杀拉回。
△陈默沉默地注视着眼前彻底崩溃的沈霖风，知道他已经撬开了这具坚硬外壳下，最鲜血淋漓的内核。
第 23 集
第二十三集 （真相）
23.1 夜 内 搏击场角落
人物 陈默，沈霖风，小刘
△沈霖风喘着粗气，情绪激动，用力捶打自己的头。
沈霖风
带饭？值日？(冷笑)那些廉价的好意……我不过是在自我感动。她饿着肚子的时候，我给的只是温饱；她被人孤立时，我做的只是清扫……却从没敢站出来，替她直面过那些刀锋。(他声音骤然哽住，被巨大愧疚痛苦淹没，说不下去，只剩压抑破碎的呜咽)
△陈默沉默如礁石，周围的喧嚣像潮水般退去。
△漫长的寂静后，沈霖风抬起头，眼中是一片荒芜。
沈霖风
她心里装的是你。
△陈默瞳孔微缩。
沈霖风 (扯出比哭难看笑，眼神嘲讽痛苦)
她亲口跟我说的。她说她喜欢你……喜欢你站出来正义的样子……(笑声苦涩)
可笑吧？我陪了她那么久，抵不过你的几次装模作样。
△陈默感到胸腔某处被无声地撕裂，发不出任何声音。
沈霖风 (声音低沉得像自言自语) 然后我逼她了…我向她索要一个答案，一个我根本不配得到的答案。 她对我坦白，说无法欺骗自己，更无法欺骗我…她把最脆弱的秘密交托给我，而我…… (他闭上眼，像被无形的鞭子抽打) 而我却把它变成了刺向她的刀。
△他抬起头，眼底是万劫不复的悔恨。
沈霖风 (每个字都沉重如铁) 黑板上那些字……是我写的。 是我，将“林知宇是变性人”这六个字，变成了当众处决她的刑具。 是我，亲手把她最后一点尊严……踩在了脚底。
△话音落下，他整个人坍塌下去，蜷缩在冰冷的地面，无声颤抖。
△小刘瞠目结舌，目光在沈霖风与陈默之间慌乱移动。
△陈默矗立不动，脚下是崩溃的沈霖风。日记上那些冰冷的控诉词句瞬间复活，化作实质的寒意，沿着他的脊椎急速攀升。
【陈默内心独白（画外音）】 (低沉，恍然，带着寒意) 原来如此…这场审判…所要裁决的，又何止张浩、赵明等人？每一个曾背弃她的人，都站在被告席上。包括这个因爱成魔的沈霖风… 也包括…那个自以为手持正义，却或许曾递出过最后一把刀的…我。
【镜头特写】 陈默的脸上，震惊与彻悟交织，最终沉淀为一种近乎恐惧的清明。
第 24 集
第二十四集（知语日记-转学） 
24.1 日 外 三中校门口/走廊
人物 林知语，学生甲，学生乙
△林知语穿着明显不合身的宽大男式校服，站在三中校门口如同一尊苍白的雕像。她深吸一口气，低着头快步走进校园。
△几个学生迎面走来，目光像探照灯一样扫过她。
学生甲 (用手肘碰碰同伴，压低声音) 看那个新来的，一个男人，娘们唧唧的，走路也扭扭捏捏的。
学生乙 (不屑地撇嘴) 二倚子，看着就别扭。
△议论声像细针扎在背上。林知语的肩膀缩得更紧，头埋得更低，加快了脚步，恨不得化作一缕烟。
24.2 日 内 高二三班教室
人物 林知语，沈霖风，学生丙
△课间时分，教室里充满喧闹。林知语独自坐在最后一排靠窗的位置，像被无形屏障隔开的孤岛。
△她偷偷观察旁边男生的坐姿，试图模仿那种大大咧咧的样子，却显得格外僵硬，如同牵线木偶。
学生丙 (对同桌悄声说) 你看他，连坐着都像在受刑。
△林知语听见了，身体瞬间绷直，恢复成原来拘谨的姿势。
△午休铃声响起。同学们嬉笑着结伴离开。教室迅速空荡下来，只剩下阳光中飞舞的尘埃。
△林知语独自留在座位上，从书包里拿出一个干硬的冷面包，小口小口地艰难吞咽，不时被噎住，望向窗外的眼神空洞得像一口枯井。
△教室门被推开。沈霖风抱着篮球进来，额头上带着细密的汗珠，浑身散发着阳光和运动后的热气。他的目光扫过空荡的教室，落在角落那个几乎要与阴影融为一体的身影上。
△他愣了一下，随即露出一个毫无阴霾的笑容，走到自己座位拿起水杯喝水。
△他的视线落在林知语手中干硬的面包和她艰难吞咽的动作上。
沈霖风 (自然地转过身，从桌洞里拿出一个用干净纸巾包着的、还冒着热气的肉包，递过去) 嘿，新同学，这个给你，面包太干了。
△林知语被突然的声音惊得一颤，像受惊的小鹿猛地抬头，眼中充满警惕和茫然。她看看那个散发着温暖蒸汽的包子，又看看沈霖风阳光的笑脸，嘴唇动了动，却没发出声音。
沈霖风 (把包子又往前递了递，笑容更加温暖) 别客气。我叫沈霖风，班里的体育委员。你是林知宇对吧？以后有事可以找我。
△林知语犹豫着，最终慢慢地、小心翼翼地伸出手，接过了那个包子。指尖接触到温暖的瞬间，微微颤抖了一下。
林知语 (声音极轻，几乎被呼吸声盖过，但仍刻意压低声线) ……谢谢。
沈霖风 (咧嘴一笑，露出虎牙) 客气啥！趁热吃！
△沈霖风抱着篮球，像一阵风似的跑出了教室。
△林知语捧着那个温暖的包子，久久没有动口。她只是低着头，看着包子上方氤氲的、缓缓上升的热气，眼中闪烁着复杂难言的情绪。
【林知语内心独白（画外音）】 (声音轻微，带着一丝迷茫的暖意) ……沈霖风…这是第一个…递给我温暖的人…
第 25 集
第二十五集（知语日记-表白）
25.1 黄昏 外 学校操场角落
人物 林知语，沈霖风
△夕阳暖橙，操场人影稀疏。沈霖风和林知语原本并排坐在看台角落，刚才似乎还在轻松地聊天。
△沈霖风突然变得安静，手指无意识地抠着裤子缝。他深吸一口气，像是下了很大决心，转向林知语，脸微微发红，眼神不太敢直视对方。
沈霖风 (声音比平时低，有些犹豫)
林知宇，我……
△他抓了抓后脑勺的头发，显得非常紧张。
沈霖风
我好像……对你，不仅仅是朋友那种感觉。
△林知语仿佛被瞬间冻结，心脏狂跳，脸颊变得滚烫。她猛地向后退了一小步，难以置信地摇头。
林知语 (声音颤抖得几乎破碎)
别……不要说下去。
△沈霖风眼中的光亮瞬间黯淡下去，像被浇了一盆冷水。他困惑又受伤地看着她。
沈霖风
为什么？我…我知道我可能不够好，但是……
林知语 (打断他，声音带着绝望的哭腔)
我……我是……
△她说出这句话时，感觉心在滴血。
沈霖风 (愣了一下，随即露出一丝苦涩的苦笑)
你不用说出口，我知道。(语气低沉下来)
可是…我就是…控制不住…
△他没有再说下去，只是深深地低下头，肩膀微微耸动。傍晚的凉风吹过，卷起几片落叶，气氛降到了冰点。
【林知语内心独白（画外音）】(充满痛苦和恐惧)
对不起，沈霖风…谢谢你这份珍贵的心意…正因如此，我才更不能欺骗你…
△两人沉默地站在原地，仿佛隔着一道无形的鸿沟。
25.2 夜 内 高二三班教室
人物 林知语，沈霖风
△晚自习后空教室，月光透窗洒入。沈霖风看书，林知语坐旁望窗发呆。
△静中林知语轻开口。
林知语 (声轻怕扰静)
沈霖风…我想告诉你一个秘密。
沈霖风 (眼神温和带着询问)
嗯？什么秘密？
△林知语深吸一口气，双手在桌下紧紧交握，仿佛在积蓄全部的勇气。
林知语
我…我不是天生男生。
△沈霖风手笔顿住，惊微睁眼，未打断，更专注看她，用眼鼓励她说。
林知语 (避他目光看桌面，声更低)
我是…先天性性别发育不典型，也就是双性人。爸爸，在，在我我转学前…做了手术。(抬头眼带微弱期盼)，可我一直认为我就是女孩子，所以，我以后…一定还会成女孩子。
△她声更小几蚊哼，脸也红。
林知语
而且…我心里喜欢的人，是班长。
△教室陷入漫长的沉默，只听见窗外细微的风声。 △林知语紧张地等待着，害怕从他脸上看到鄙夷或厌恶。
△沈霖风只是沉默地看着她，眼神复杂，像是在极力消化这巨大的信息。最终，他只是几不可闻地轻轻叹了口气。
沈霖风 (声放很轻缓)
哦。是这样啊。我支持你，不管你是什么样，我都支持你！
△他把桌上那未吃苹果，轻推林知语前。
沈霖风(努力让语气平常)
喜欢谁是你的自由。(但他顿了顿，语气带着不易察觉的忧虑)不过，知宇，你真正了解他吗？
△月光温柔地落在他脸上，让他的表情显得格外温和，甚至带着一种包容的悲伤。
△林知语看着沈霖风，看他推来苹果，一直紧绷心弦突然松弛，鼻尖一酸，重重点头。巨大感动释然将她淹没。
【林知语内心独白（画外音）】(充哽咽感动)
他不曾将我推开…他知晓了我最不堪的秘密…却没有推开我…这个世界…好像…也不是那么糟… 
第 26 集
第二十六集（知语日记-沈霖风的家庭）
26.1 夜 外 学校天台
人物 沈霖风，林知语
△夜空深邃，秋风卷着枯叶在天台打转。沈霖风坐在水泥水箱上，双腿晃悠，指间夹着烟。林知语抱膝坐在他旁边。远处是城市的零星灯火。
沈霖风 (吸了口烟，烟雾从嘴角缓缓吐出，眼神望着远处)
我爸走那年，我才六岁。我妈踩着那台破缝纫机，从早到晚，手上全是裂开的口子和老茧…可她总把最好的，紧着我。
△他弹了弹烟灰。
沈霖风(他笑了笑，喉结滚动)
记得有一次，她把存折里那点钱全取出来，就为买了只老母鸡。
炖了锅汤，逼着我喝了三大碗。她说，男人得壮实点，才能护着她。
林知语 (轻声接话，试图用玩笑缓和沉重气氛)
你现在确实很壮实…不像我，和个小鸡仔一样，哈哈…
△沈霖风扑哧笑了一下，但笑容很快消失。他弹掉烟灰。
沈霖风
但她总把好的给我。冬天的棉服，她夜里就着昏黄的灯亲手缝，针脚密得像鱼鳞，我放学回家，隔老远就能闻见满屋子飘来的烤红薯香。
(声音低沉下去)
她总说，等我长大了，有出息了，就带她去城里住洋楼。
△烟蒂烧到了指尖，他猛地甩掉，指腹留下一道红痕。
沈霖风
她第一次跟人南下打工回来，给我带了双回力鞋。
白球鞋，蓝条纹…我宝贝得不得了，藏在床底下舍不得穿。
△他停顿了很久，风变得更急，吹乱他的头发。
沈霖风 (声音哽咽)
可等她再回来…
她烫了头，卷发红得像火，身上那股香水味，彻底盖过了缝纫机的机油味。
裙子短得露大腿，眼影涂得跟熊猫似的，领口开得…能看见锁骨。
△沈霖风的手握得紧紧的。
沈霖风
我放学回家，撞见她跟一个陌生男人并排坐在炕沿上，那男人的手…摸着她的脸，她笑得…咯咯响。我说，『妈，你变了』。她拍拍我的肩膀，说…『你只管学习，剩下的交给我。』
△他的呼吸变得粗重。
沈霖风
从那天起，家里开始总有陌生男人来。半夜的脚步声，我妈…那浪荡的笑声…还有…(他猛地抓起旁边一块半截砖头)我数过！最多的一晚上，来了三个！三个不同的男人！
△他吼出最后一句，将砖头狠狠砸在地上！发出"砰"的一声闷响！碎片溅开。
(音效) 砖块砸地的闷响，以及沈霖风粗重的喘息声。
△沈霖风胸口剧烈起伏，眼眶发红，泪水混合着愤怒和屈辱在眼眶里打转。林知语被他的爆发吓了一跳，惊恐地看着他，又看向地上碎裂的砖块，眼中充满了难以置信的悲伤和共情。
【沈霖风内心独白（画外音）】(充满痛苦和撕裂)
……那个给我缝棉袄、烤红薯的妈妈……死了……
第 27 集
第二十七集（知语日记-彼此依靠）
27.1 夜 外 学校天台
人物 沈霖风，林知语
△沈霖风的声音因激动而颤抖，带着恨意和痛苦。
沈霖风 我砸了那些人的酒，掀了桌子…有一次抄起板凳，砸得那个男人头破血流。 血溅在她新买的裙子上…她冲过来护着他，像护崽的母狼，却对着我喊『小畜生』… （笑声苦涩）那一刻我才明白，我妈早就死在了南下打工的路上。现在的她，只是个顶着同样面孔的陌生人。
（音效）天台铁门被风撞击出空洞的回响。
△他垂下头，肩膀的抖动泄露了强忍的哽咽。
沈霖风 （声音干涩如砂纸） 警察来学校带我走时，我正在解一道数学题。班主任只说了一句"你母亲出事了"。 聚众淫乱。 （这四个字像刀片割过喉咙） 我在派出所见到她时，手铐勒得她手腕发青。她抬头看见我，突然哭喊着我的小名，说"妈对不起你"…
林知语 （声音轻颤） 后来呢？
沈霖风 半年刑期。出狱后她就消失了，像水滴蒸发。 （用碎砖在地上划出深深的刻痕） 有人说在深圳夜总会见过她，有人说她跟了香港老板…但我知道，那个会给我烤红薯的妈妈，再也不会回来了。
△夜风卷起尘土，掠过他开裂的鞋边。
沈霖风 （突然扯出扭曲的笑） 其实那些午餐…都是我自己做的。她走后，我学会了很多事。口味是不是还不错。 （笑声突然中断） 你看，人怎么会一夜之间就变成另一个人？昨天还把你搂在怀里的人，今天就能亲手把你推进深渊…
△他掏出皱巴巴的烟盒，取出最后一支烟叼在唇间，却迟迟没有点燃。
沈霖风 （声音突然变得很轻） 所以看见你被欺负的时候…我好像又变成了那个抱着板凳的小男孩。想保护点什么，却连最想保护的人都留不住… （转向林知语，眼中闪着濒死般的微光） 林知宇…我喜欢你…真的…一点可能都没有吗？
△林知语被这灼热的绝望烫伤，却只能艰难地摇头。
林知语 感情…强求不来的。我…
沈霖风 （突然打断，声音彻底失去温度） 明白了。
△他猛地蹲下身，把脸埋进膝盖，像受伤的野兽般蜷缩起来。压抑的呜咽被风声撕碎。
△林知语望着地上那个颤抖的影子，又抬头看向吞没星辰的夜空。
△一种彻骨的寒意从脚底漫上心脏。
【林知语内心独白（画外音）】 原来我们都是被命运放逐的孤儿…妄想用体温互相取暖…却不知道… 有些伤口早已化脓生蛆…连拥抱都会传染绝望…
（镜头缓缓升高）漆黑的天台上，两个单薄的身影在城市的霓虹光影中渐渐模糊，如同被夜色消化。
第 28 集
第二十八集（痛恨）
28.1 夜 外 地下搏击场后巷
人物 沈霖风，陈默
△沈霖风蜷缩在潮湿污秽的墙角，背脊抵着冰冷粗糙的砖石，整张脸深埋在膝盖间，只有轻微耸动的肩膀泄露着无声的崩溃。 △陈默矗立在他面前，巷口微弱的光线在他身后拉出长长的影子，将沈霖风完全覆盖。他的沉默如同实质的压力，比任何质问都更令人窒息。远处传来城市模糊的脉搏声。
（令人压抑的漫长寂静后） 沈霖风 （声音从膝间闷闷地传出） 她只告诉了我一个人……那个秘密……
△他猛地抬起头，脸上泪痕与污浊的血迹交错纵横，眼神空洞地望向对面斑驳油腻的墙壁，仿佛能穿透时光。
沈霖风 （声音飘忽，陷入遥远的回忆） 那天风很大……她就缩在那里，那么瘦小，好像下一秒就要被风卷走…… 她告诉我……说她生来就不男不女，说她挨过刀，说她相信……将来一定能变回真正的女孩……
△他的声音骤然哽住，被一种巨大的、几乎要将他撕裂的痛楚和扭曲的眷恋攫住。
沈霖风 她把最见不得光的、最痛的根子都刨给我看了……可我呢？！我他妈的回应了她什么？！我到底对她做了什么？！
△情绪如岩浆般爆发，他一拳狠狠砸向身旁锈迹斑斑的垃圾桶！ 「哐！」金属扭曲的巨响在狭窄的巷道里炸开，惊起暗处一阵窸窣的逃窜声。
沈霖风 （彻底失控，对着墙壁，也对着身后那片沉默的阴影低吼） 我受不了！我喜欢她喜欢得心口都疼！可她告诉我一切，只是为了说不能跟我在一起！ （他猝然扭过头，充血的眼睛死死钉在陈默身上） 因为她心里装的是你！是你！！从头到尾都是你！！！
△最后三个字几乎是从喉咙深处撕裂而出，在巷壁间碰撞、回荡，然后迅速被更深的寂静吞噬。只剩下他破风箱般剧烈起伏的喘息。
沈霖风 我算什么？我守着她，替她挡开那些烂人，给她带吃的，为她打架……我他妈卑微得像条等着施舍的狗！可她眼里只有你！你不过是偶尔站出来，说几句不痛不痒的漂亮话！你甚至可能……可能从来就没真正看清过她是谁！
△陈默依旧沉默如山，只是那目光愈发深邃沉凝，仿佛要穿透他此刻的癫狂，直视那段早已腐烂发臭的往事核心，将那脓疮彻底剖开。
第 29 集
第二十九集（悔恨）
29.1 夜 外 地下搏击场后巷
人物 沈霖风，陈默
△面对沈霖风那双浸透血丝、燃烧着恨意与绝望的眼睛，陈默的喉结艰难地滚动了一下，但最终，任何语言都显得苍白无力。他只能沉默地站立，承受这份跨越了十年光阴的、沉重的恨意。
△沈霖风像是被彻底抽空了力气，声音再次低了下去，变得支离破碎，如同梦魇中的呓语
沈霖风 那天晚上……我灌了很多酒……脑子里反复响着她的声音，还有她看你的眼神……我疯了……我是真的疯了……
△他的瞳孔微微放大，失去了焦点，仿佛穿透了时间，回到了那个罪恶的夜晚。
沈霖风 (声音飘忽，带着寒意) 我偷了盒全新的粉笔，挑了最粗最红的那根……等到教学楼彻底空了，教室那么黑，只有惨白的月光从窗户斜照进来……
△他颤抖地伸出手，在空中僵硬而诡异地比划着写字的动作。
沈霖风 我就在那块黑板上……一笔一划地写……字那么大，那么扭曲…… (他的声音像是从喉咙里一个个抠出来，充满痛苦) 『林知宇是变性人』
△每吐出一个字，他的身体就不受控制地痉挛一下。
沈霖风 我一边写……一边掉眼泪……一边却在笑……我根本不知道自己在干什么……我只想毁了她……既然我得不到…… (他的声音陡然变得恶毒而绝望) 那谁也别想好过！把你们都毁了！把一切都毁了！
△他虚脱般向后仰去，后脑重重撞在冰冷的砖墙上。
沈霖风 写完最后一个字，我把粉笔狠狠砸向黑板，它断成了好几截…… 我看着那行巨大、刺眼的红字，像完成了一场邪恶的献祭……然后像条丧家之犬一样，连滚带爬地逃出了教室……
△他的声音低得像耳语，充满了自我厌弃。
沈霖风 第二天……所有人都看到了……包括你，陈大班长。 后来，我退了学……高考结束后，听同学说……她也再没出现过……彻底消失了…… (他抬起头，泪水再次无声涌出) 就像一滴水蒸发了…… 是我掐灭了她最后一点光……是我亲手把她推下了深渊……
△他望向陈默，眼中不再有恨，只剩下无尽深渊般的悔恨与恐惧。
沈霖风 我不是想知道她是不是凶手……我只是……我只是害怕她真的回来了……而我却……我不知道该如何面对……
△他的话戛然而止。 △巷子陷入死一般的寂静，只有污水的滴答声和远处都市模糊的噪音。 △陈默站在原地，沈霖风话语中的每一个字都像一块寒冰，重重砸在他的心上，让他感到刺骨的冰冷。十年前那个模糊的阴影，与眼前血淋淋的真相，彻底重合了。
第 30 集
第三十集（谜题）
30.1 夜 外 地下搏击场后巷
人物陈默，沈霖风
△陈默如雕像般伫立，信息的洪流冲击着他的理智堤坝。他深吸一口混杂着血腥与铁锈味的空气，强行将翻涌的震惊与某种隐秘的负罪感压下眼底，目光重新凝结成冰。
陈默 (声音低沉，每个字都带着不容置疑的重量) 沈霖风，听清楚。现在，我可能是唯一能拉她一把的人。把你知道的一切，关于她可能的下落，关于她父亲，全部告诉我。
△沈霖风瘫坐在污秽中，茫然摇头，眼神空洞得像两口枯井。
沈霖风 我不知道…退学后我就烂在了这种地方…只零星听说她家搬了…那个男人…很快又结了婚，有了儿子…其他的…像我这种烂泥，怎么会知道…
△陈默审视他片刻，判断话语的真实性。
陈默 保持通讯畅通，配合调查。想起任何碎片，立刻报告。
△他果断转身，迈向巷口微弱的光亮。身后污浊的空气似乎被撕开一道口子。 就在即将融入外界的前一刻
沈霖风 (声音陡然从阴影中刺出，带着一种濒死的、扭曲的急切) 陈警官！
△陈默脚步钉在原地，并未回头。
沈霖风 (声音撕裂，混杂着呜咽与一种令人不安的执念) 如果你…如果你真能找到她…替我说…说我对不起她……
△陈默猛地回身。 但沈霖风已将头更深地埋入膝盖，蜷缩成更小的一团，再无动静。方才那句夹杂着狂热悔意的呼喊，仿佛只是深渊回响的错觉。
△陈默最后凝视了一眼那个在黑暗中彻底瓦解的灵魂，不再犹豫，快步离去。
（场景切换后巷外的街道）
△外界的光线（无论是霓虹还是月光）骤然刺入眼帘。城市的喧嚣重新包裹上来。 但这光却冰冷彻骨，一股更深的寒意从陈默的骨髓里渗出，远比巷内的潮湿更令人战栗。
【陈默内心独白（画外音）】 (冷静的表象下暗流汹涌) 忏悔是真的，但那扭曲的执念也是真的… 这场审判的水，比想象得更深、更浑。 而林知语…如今的你，究竟是仍在深渊底挣扎的受害者… 还是早已将过往的伤痕淬炼成了利刃，端坐于审判席上的…行刑者？
△陈默立于街边，眉头紧锁，目光如刀，试图剖开这座城市的层层迷雾，寻找到那个已然模糊的“林知语”的踪迹。回到办公室，陈默再次翻开笔记，他需要了解更多。更多关于林知语的真相。
</t>
        </is>
      </c>
      <c r="E27" t="n">
        <v>26.07</v>
      </c>
      <c r="F27" t="n">
        <v>21</v>
      </c>
      <c r="G27">
        <f>IF(E27&lt;=8,"15–20集",IF(E27&lt;=20,"20–30集","30–40集"))</f>
        <v/>
      </c>
      <c r="H27" t="inlineStr">
        <is>
          <t>男频</t>
        </is>
      </c>
      <c r="I27" t="inlineStr">
        <is>
          <t>古代</t>
        </is>
      </c>
      <c r="J27" t="inlineStr">
        <is>
          <t>职场/商战</t>
        </is>
      </c>
      <c r="K27" t="inlineStr">
        <is>
          <t>悬疑快剪</t>
        </is>
      </c>
      <c r="L27" t="n">
        <v>6</v>
      </c>
      <c r="M27" t="n">
        <v>7</v>
      </c>
      <c r="N27" t="inlineStr">
        <is>
          <t>男性/一二线/45+</t>
        </is>
      </c>
      <c r="O27" t="inlineStr">
        <is>
          <t>周末黄金</t>
        </is>
      </c>
      <c r="P27" t="inlineStr">
        <is>
          <t>知识信息量</t>
        </is>
      </c>
      <c r="Q27" t="n">
        <v>3</v>
      </c>
      <c r="R27" t="n">
        <v>3</v>
      </c>
      <c r="S27" t="n">
        <v>3</v>
      </c>
      <c r="T27" t="n">
        <v>0</v>
      </c>
      <c r="U27" t="n">
        <v>1</v>
      </c>
      <c r="V27" t="n">
        <v>2</v>
      </c>
      <c r="W27" t="n">
        <v>1</v>
      </c>
      <c r="X27" t="n">
        <v>0</v>
      </c>
      <c r="Y27" t="n">
        <v>0</v>
      </c>
      <c r="Z27" t="n">
        <v>4</v>
      </c>
      <c r="AA27" t="n">
        <v>2</v>
      </c>
      <c r="AB27" t="n">
        <v>1</v>
      </c>
      <c r="AC27">
        <f>Y27+Z27+AA27+AB27</f>
        <v/>
      </c>
      <c r="AD27" t="n">
        <v>2</v>
      </c>
      <c r="AE27" t="n">
        <v>6</v>
      </c>
      <c r="AF27" t="n">
        <v>3</v>
      </c>
      <c r="AG27" t="n">
        <v>1</v>
      </c>
      <c r="AH27">
        <f>AD27+AE27+AF27+AG27</f>
        <v/>
      </c>
      <c r="AI27">
        <f>Q27+R27+S27+T27</f>
        <v/>
      </c>
      <c r="AJ27" t="n">
        <v>3</v>
      </c>
      <c r="AK27">
        <f>U27</f>
        <v/>
      </c>
      <c r="AL27">
        <f>AJ27+U27+V27+W27+X27</f>
        <v/>
      </c>
      <c r="AM27" t="n">
        <v>4.6</v>
      </c>
      <c r="AN27" t="n">
        <v>32.23</v>
      </c>
      <c r="AO27" t="n">
        <v>0</v>
      </c>
      <c r="AP27" t="n">
        <v>0</v>
      </c>
      <c r="AQ27">
        <f>ROUND(AM27*0.4 + AN27*0.3 + AO27*0.2 + AP27*0.1,2)</f>
        <v/>
      </c>
      <c r="AR27">
        <f>IF(AQ27&gt;=67,"高",IF(AQ27&gt;=34,"中","低"))</f>
        <v/>
      </c>
      <c r="AS27">
        <f>MIN(15,L27+M27)</f>
        <v/>
      </c>
      <c r="AT27" t="n">
        <v>3</v>
      </c>
      <c r="AU27" t="n">
        <v>2</v>
      </c>
      <c r="AV27" t="n">
        <v>2</v>
      </c>
      <c r="AW27">
        <f>MIN(10,AT27+AU27+AV27)</f>
        <v/>
      </c>
      <c r="AX27" t="n">
        <v>1.096</v>
      </c>
      <c r="AY27" t="n">
        <v>1.5</v>
      </c>
      <c r="AZ27" t="n">
        <v>0.85</v>
      </c>
      <c r="BA27" t="n">
        <v>0.3</v>
      </c>
      <c r="BB27">
        <f>ROUND((AX27/2*0.4 + AY27/1.5*0.3 + AZ27/1*0.2 + BA27/0.5*0.1)*100,2)</f>
        <v/>
      </c>
      <c r="BC27">
        <f>ROUND(AC27+AH27+AI27+AL27+(AQ27/100*20)+AS27+AW27+(BB27/100*5),2)</f>
        <v/>
      </c>
      <c r="BD27">
        <f>IF(BC27&lt;=20,"极弱",IF(BC27&lt;=40,"偏弱",IF(BC27&lt;=60,"中等",IF(BC27&lt;=80,"较强","卓越"))))</f>
        <v/>
      </c>
      <c r="BH27">
        <f>IF(BB27&gt;=70,IF(H27="双频","抖音/红果/快手/小红书",IF(OR(AND(AT27&gt;=60,OR(ISNUMBER(SEARCH("一二线",N27)),ISNUMBER(SEARCH("18–35",N27)),ISNUMBER(SEARCH("女性",N27)),ISNUMBER(SEARCH("女",N27)))),       AND(AV27&gt;=2,OR(ISNUMBER(SEARCH("反转",P27)),ISNUMBER(SEARCH("成长",P27)),ISNUMBER(SEARCH("救赎",P27)),ISNUMBER(SEARCH("甜虐",P27)),ISNUMBER(SEARCH("知识",P27)))),       AND(AU27&gt;=2,OR(ISNUMBER(SEARCH("周末",O27)),ISNUMBER(SEARCH("节假",O27))))),   "抖音/小红书/红果",IF(OR(AND(AT27&gt;=60,OR(ISNUMBER(SEARCH("下沉",N27)),ISNUMBER(SEARCH("45",N27)),ISNUMBER(SEARCH("男性",N27)),ISNUMBER(SEARCH("男",N27)))),       AND(AV27&gt;=2,OR(ISNUMBER(SEARCH("家国",P27)),ISNUMBER(SEARCH("叙事",P27)),ISNUMBER(SEARCH("家庭",P27)))),       AND(AU27&gt;=2,ISNUMBER(SEARCH("工作日",O27)))),   "红果/快手/抖音",IF(H27="男频","红果/快手/抖音","抖音/小红书/红果")))),IF(BB27&gt;=50,IF(H27="双频","抖音/红果/小红书",IF(OR(AND(AT27&gt;=60,OR(ISNUMBER(SEARCH("一二线",N27)),ISNUMBER(SEARCH("18–35",N27)),ISNUMBER(SEARCH("女性",N27)),ISNUMBER(SEARCH("女",N27)))),       AND(AV27&gt;=2,OR(ISNUMBER(SEARCH("反转",P27)),ISNUMBER(SEARCH("成长",P27)),ISNUMBER(SEARCH("救赎",P27)),ISNUMBER(SEARCH("甜虐",P27)),ISNUMBER(SEARCH("知识",P27)))),       AND(AU27&gt;=2,OR(ISNUMBER(SEARCH("周末",O27)),ISNUMBER(SEARCH("节假",O27))))),   "抖音/小红书",IF(OR(AND(AT27&gt;=60,OR(ISNUMBER(SEARCH("下沉",N27)),ISNUMBER(SEARCH("45",N27)),ISNUMBER(SEARCH("男性",N27)),ISNUMBER(SEARCH("男",N27)))),       AND(AV27&gt;=2,OR(ISNUMBER(SEARCH("家国",P27)),ISNUMBER(SEARCH("叙事",P27)),ISNUMBER(SEARCH("家庭",P27)))),       AND(AU27&gt;=2,ISNUMBER(SEARCH("工作日",O27)))),   "红果/快手/抖音",IF(H27="男频","红果/抖音","抖音/小红书")))),IF(BB27&gt;=30,IF(H27="双频","抖音（测试）/红果（小投）/小红书（小投）",IF(OR(AND(AT27&gt;=60,OR(ISNUMBER(SEARCH("一二线",N27)),ISNUMBER(SEARCH("18–35",N27)),ISNUMBER(SEARCH("女性",N27)),ISNUMBER(SEARCH("女",N27)))),       AND(AV27&gt;=2,OR(ISNUMBER(SEARCH("反转",P27)),ISNUMBER(SEARCH("成长",P27)),ISNUMBER(SEARCH("救赎",P27)),ISNUMBER(SEARCH("甜虐",P27)),ISNUMBER(SEARCH("知识",P27)))),       AND(AU27&gt;=2,OR(ISNUMBER(SEARCH("周末",O27)),ISNUMBER(SEARCH("节假",O27))))),   "抖音（测试）/小红书（小投）",IF(OR(AND(AT27&gt;=60,OR(ISNUMBER(SEARCH("下沉",N27)),ISNUMBER(SEARCH("45",N27)),ISNUMBER(SEARCH("男性",N27)),ISNUMBER(SEARCH("男",N27)))),       AND(AV27&gt;=2,OR(ISNUMBER(SEARCH("家国",P27)),ISNUMBER(SEARCH("叙事",P27)),ISNUMBER(SEARCH("家庭",P27)))),       AND(AU27&gt;=2,ISNUMBER(SEARCH("工作日",O27)))),   "抖音（测试）/红果（小投）/快手（小投）",IF(H27="男频","抖音（测试）/红果（小投）","抖音（测试）/小红书（小投）")))),"抖音（测试）")))</f>
        <v/>
      </c>
    </row>
    <row r="28">
      <c r="A28" t="n">
        <v>27</v>
      </c>
      <c r="B28" t="inlineStr">
        <is>
          <t>1762883617912_mix_03_</t>
        </is>
      </c>
      <c r="C28" t="inlineStr">
        <is>
          <t>/data/uploads/2/1762883617912_mix_03_.docx</t>
        </is>
      </c>
      <c r="D28" t="inlineStr">
        <is>
          <t xml:space="preserve">重生撩爆阴湿前夫
第 1 集
第一集
1-1 夜 内 阮窈卧室
人物：阮窈
△ 黑暗中，阮窈猛地从床上坐起，大汗淋漓，胸口剧烈起伏。她眼神惊恐，仿佛还沉浸在噩梦中。
【闪回开始】
△ 阴暗潮湿的监狱环境。
△ 霍衍之穿着囚服，背对着她，身影绝望。
△ 他缓缓回头，嘴角带着血迹，眼神空洞地看着阮窈，然后猛地向墙壁撞去！
△ 鲜血飞溅。
【闪回结束】
阮窈（声音颤抖，带着哭腔）：衍之！
△ 她慌乱地打开床头灯，温暖的灯光驱散黑暗。她看着自己纤细白皙、毫无伤痕的双手，又环顾四周极具设计感的奢华卧室。
阮窈（不可置信）：这是……我以前的房间？
△ 她踉跄下床，冲到梳妆台前，看着镜子里那张年轻、娇艳却带着惊惶的脸。
阮窈os：我回来了？我真的回来了？回到了……家族破产前？
△ 她用力掐了自己手臂一下，清晰的痛感传来。巨大的震惊过后，她的眼神逐渐变得清晰、坚定。
阮窈（对着镜子，眼神决绝，一字一顿）：霍衍之，这一次，我绝不会再让你为我而死！
第 2 集
第二集
2-1 日 外 城市街道 - 雨中
人物：阮窈，霍衍之，司机（不出镜）
△ 天空下着淅沥沥的小雨。阮窈撑着一把透明的雨伞，站在一条僻静但显然是豪车必经之路的街边，她的头发和肩膀有些被雨水打湿，眼神紧紧盯着路口。
△ 一辆黑色的劳斯莱斯库里南平稳驶来。
阮窈（深吸一口气，眼神坚定）：来了。
△ 车子在她附近缓缓停下。后排车窗降下，露出霍衍之完美却冰冷如雕塑的侧脸。他目光看着前方，并未看她。
阮窈（快步上前，将手中的另一把黑色长柄雨伞递向车内，脸上努力扬起一抹明媚的笑容）：霍先生，你的伞。
△ 霍衍之闻言，眼珠微转，淡漠的视线终于落在她身上。那眼神里没有惊讶，只有疏离和一丝极难察觉的复杂波动。
△ 阮窈举着伞，的手坚定地停在半空，雨水顺着伞骨滴落，在她脚边形成小小的水洼。
第 3 集
第三集
3-1 日 外 城市街道 - 车旁
人物：阮窈，霍衍之（车内）
△ 霍衍之没有接伞，他的目光在阮窈被雨打湿的肩膀上停留了半秒，随即变得更加冷硬。
霍衍之（声音冰冷，没有一丝温度）：阮小姐，我们很熟吗？
霍衍之：请保持距离。
△ 他说完，没有任何犹豫，直接升起了车窗。防弹玻璃隔绝了他的面容，也隔绝了阮窈的视线。
△ 车子毫不留恋地发动，驶离，溅起些许路面的积水。
△ 阮窈举着伞，站在原地，看着远去的车尾灯。她脸上的笑容慢慢收敛，但并没有出现挫败的神情。
△ 她低头看了看自己手中那把未被接过的伞，嘴角反而勾起了一抹狡黠的、越挫越勇的弧度。
阮窈（自语）：果然还是这么难搞……
阮窈（眼神明亮，充满斗志）：不过……这才刚开始呢。霍衍之，你逃不掉的。
△ 她转身，撑着自己的伞，步伐坚定地走入雨幕中，背影带着义无反顾的决心。
第 4 集
第四集
4-1 日 内 高端法式餐厅-主厅
人物：阮窈，霍衍之，服务员若干
△ 餐厅环境优雅，宾客低声交谈。霍衍之独自坐在靠窗的位子处理平板电脑。
△ 阮窈穿着一条精致的裙子，看似不经意地走进餐厅，目光扫视，锁定霍衍之后，假装寻找座位，向他那边走去。
△ 经过霍衍之桌旁时，阮窈“脚下一滑”，手中端着的水杯一歪，清水精准地泼在了霍衍之昂贵的西装外套袖子上。
阮窈（惊慌失措，忙抽纸巾）：对不起对不起！霍先生，我不是故意的！
△ 霍衍之皱眉，看向自己被弄湿的袖口，又抬眼看向阮窈，眼神锐利如刀。
4-2 日 内 高端法式餐厅-走廊
人物：阮窈，霍衍之
△ 霍衍之起身，一把抓住阮窈的手腕，力道不轻，将她带到稍安静的走廊角落。
△ 他将她抵在墙边，身体微微前倾，形成压迫性的姿态。
霍衍之（眼神锐利，逼近）：一次是巧合，两次……
霍衍之（语气危险）：阮窈，你到底想干什么？
△ 阮窈手腕被捏得生疼，却能感受到他灼热的体温和压迫的气息。
第 5 集
第五集
5-1 日 内 高端法式餐厅-走廊
人物：阮窈，霍衍之
△ 阮窈仰头看着逼近的霍衍之，强装镇定，眼底却藏着一丝不易察觉的狡黠。
阮窈（声音放低，带着一丝神秘）：我只是……想提醒霍先生。
阮窈：小心下周的“乐星岛”项目竞标。
阮窈（凑近他耳边，更低声道）：有人，在核心数据上做了手脚。
△ 霍衍之闻言，眼神骤然一凛，抓住她手腕的力道下意识地松了些许。
霍衍之（审视着她，带着探究）：你怎么知道？
△ 阮窈趁着他微微分神，轻轻挣脱了他的钳制。她揉了揉发红的手腕，脸上露出一个神秘又带着几分自信的笑容。
阮窈（低语）：因为，我是来帮你的。
△ 她说完，不再多做解释，转身优雅地离开，留下一个令人捉摸不透的背影。
△ 霍衍之站在原地，看着她的背影，眼神深邃，里面充满了审视与计算。
第 6 集
第六集
6-1 日 内 霍氏集团-总裁办公室
人物：霍衍之，阮窈
△ 霍衍之的办公室宽敞冰冷，装修以黑白灰为主色调。他坐在巨大的办公桌后，背后是整面落地窗，气场强大。
△ 阮窈被秘书引进来，她今天穿了一套干练的裤装，与之前柔美的形象略有不同。
△ 霍衍之没有起身，只是用眼神示意她坐在对面的椅子上。气氛凝重。
霍衍之（开门见山，声音没有起伏）：情报核实了。说吧，你的目的。
△ 阮窈从容落座，双手交叠放在膝上，目光坦然地看着他。
阮窈：我想参与“乐星岛”的设计竞标。
阮窈：凭我自己的实力。
阮窈（眼神坚定）：刚才那个情报，就当是我的投名状。霍总觉得，够分量吗？
△ 霍衍之没有立刻回答，他修长的手指有一下没一下地敲击着光洁的桌面，发出规律的轻响，深邃的目光锁定在阮窈脸上，仿佛要看穿她的灵魂。
△ 阮窈毫不退缩地迎着他的目光，办公室内一片沉默，只有手指敲击桌面的声音，悬念丛生。
第 7 集
第七集
7-1 日 内 阮家-客厅
人物：阮窈，苏颐
△ 阮家客厅奢华明亮。阮窈从外面回来，正准备上楼。
苏颐（从一旁快步走来，脸上堆满关切的笑容）：姐姐，你回来啦？这几天总不见你人影，是在忙什么呀？别太累了，家里的事……总会慢慢好起来的。
△ 苏颐亲热地想挽住阮窈的手臂。
阮窈OS：看着这张虚伪的脸，就想起前世她是怎么和周家勾结，一点点掏空阮家，最后把我推入深渊的。
△ 阮窈身体微微一侧，不着痕迹地避开了苏颐的碰触，脸上带着疏离的浅笑。
阮窈：一点私事而已，不劳你费心。
△ 阮窈转身上楼，眼神在背对苏颐的瞬间变得冰冷锐利。
7-2 夜 内 阮窈卧室-书桌前
人物：阮窈
△ 阮窈坐在电脑前，屏幕幽光映在她脸上。她正利用黑客技能，秘密调取苏颐的银行流水和通讯记录。
△ 屏幕上，苏颐与数个陌生账户（属于周家）的大额资金往来被高亮标记出来。
阮窈（盯着屏幕，眼神冰冷）：苏颐，这辈子，我不会再让你得逞了。
△ 她将关键证据加密保存，锁定了第一个复仇目标。
第 8 集
第八集
8-1 日 内 霍氏集团-会议室
人物：阮窈，霍菁，面试官甲（男，严肃），面试官乙（女，挑剔），其他面试者若干
△ “乐星岛”项目设计师面试正在进行。轮到阮窈陈述。
△ 阮窈站在投影幕布前，自信从容地阐述自己的设计理念，她结合了前世记忆中的成功案例和超前眼光，讲解得深入浅出。
△ 霍菁坐在主位，频频点头，眼中流露出毫不掩饰的欣赏。
霍菁（对左右面试官）：思路清晰，理念超前，很有灵气。
△ 面试官甲推了推眼镜，面露质疑。
面试官甲：阮小姐的设计确实别出心裁。但恕我直言，阮氏集团近期风波动荡，我们更需要能稳定合作的伙伴。你的背景，恐怕……
阮窈（不卑不亢，打断）：我的个人能力与我的家族背景无关。我站在这里，凭的是我的专业和能为霍氏创造的价值。
霍菁（力排众议，一锤定音）：霍氏要的是才华，不是背景。我认为阮小姐完全有资格进入下一轮。
8-2 日 内 霍氏集团-监控室
人物：霍衍之
△ 霍衍之独自坐在监控屏前，屏幕正显示着会议室内的场景。他看着阮窈在众人面前侃侃而谈、从容不迫的样子，眼神深邃。
△ 当阮窈犀利反驳面试官时，他的嘴角勾起一丝极淡的、几乎无法察觉的弧度，转瞬即逝。
△ 他关掉监控，靠在椅背上，无人知晓他此刻的想法。
第 9 集
第九集
9-1 日 内 霍氏集团-设计部办公区
人物：阮窈，女同事甲（嫉妒），女同事乙（附和），其他同事若干
△ 阮窈抱着文件走在办公区内。几个女同事聚在一起，看着她窃窃私语。
女同事甲（故意提高音量，阴阳怪气）：哎，有些人啊，就是命好。家里都快不行了，还能靠“特殊关系”空降到我们霍氏核心项目来。
女同事乙（附和）：就是，谁知道是怎么进来的呢？设计图画得再好，不如“路子”野啊。
△ 阮窈脚步一顿，眉头微蹙，正准备转身反驳。
9-2 日 内 霍氏集团-走廊
人物：阮窈，霍衍之，女同事甲，女同事乙
△ 霍衍之低沉冰冷的声音从阮窈身后传来，带着不容置疑的威严。
霍衍之：霍氏用人，什么时候轮到你们来指手画脚了？
△ 霍衍之迈着长腿走到阮窈身边，与她并肩而立。他甚至没看那两位女同事，但强大的气场已经让她们脸色煞白，噤若寒蝉。
霍衍之（目光扫过那两人，声音不大却极具压迫感）：做好自己的事。再多嘴，就去人事部结算工资。
△ 两位女同事吓得连忙低头道歉，仓皇逃离。
△ 霍衍之这才将目光转向身旁的阮窈，眼神依旧没什么温度，但无形的保护姿态已然形成。
△ 阮窈侧头看着他冷峻的侧脸，眼神微动，心底泛起一丝复杂的波澜。
第 10 集
第十集
10-1 日 内 霍氏集团-总裁办公室
人物：阮窈，霍衍之
△ 阮窈拿着修改好的设计稿，走进霍衍之的办公室。
阮窈（将文件放在办公桌上）：霍总，这是修改后的设计稿，请您过目。
△ 霍衍之头也没抬，淡淡地“嗯”了一声。
△ 阮窈没有离开，反而绕到他的身边，俯身指向图纸上的一个细节。她柔软的发丝不经意间扫过霍衍之的耳廓。
阮窈（气息轻柔）：关于这个景观节点，我做了优化，您看这里……
△ 霍衍之的身体明显僵硬了一下，握着笔的手指微微收紧。他能清晰地闻到她身上淡淡的香气。
△ 阮窈得寸进尺，侧过头，看着他近在咫尺的深邃眼眸，轻声问
阮窈：霍衍之，你一次次帮我，是不是……也没那么讨厌我？
△ 霍衍之喉结滚动，眸色转深。他突然伸手，一把揽住阮窈纤细的腰肢，将她猛地拉向自己。
△ 两人身体几乎贴在一起，距离极近，呼吸交错，办公室内的气氛瞬间变得暧昧而紧张。
第 11 集
第十一集
11-1 日 内 霍氏集团-总裁办公室
人物：阮窈，霍衍之
△ 阮窈被霍衍之紧紧揽住腰，困在他的身体与办公桌之间。她能清晰地感受到他胸膛传来的热度和强健的心跳。
阮窈（脸上闪过一丝红晕，却故作镇定，甚至带着一丝狡黠的笑意）：霍总，你的心跳声……好吵。
△ 霍衍之像是被这句话烫到，猛地松开了手，并迅速背过身去，只留给她一个冷硬的背影。
霍衍之（声音刻意保持冰冷，带着一丝不易察觉的沙哑）：出去。
霍衍之：项目的事，以后直接找霍菁谈。
△ 阮窈看着他明显有些僵直的背影和微微泛红的耳根，嘴角的笑意加深。她没有再纠缠，理了理衣服。
阮窈：好吧，那我先出去了，霍总。
△ 她转身，步伐轻快地离开办公室。
△ 门关上后，霍衍之才缓缓转过身，他抬手松了松领带，眉头微蹙，似乎对自己刚才的失控感到懊恼。
第 12 集
第十二集
12-1 日 内 霍氏集团-设计部
人物：阮窈，霍菁，设计部同事若干（包括之前嚼舌根的女同事甲、乙）
△ 设计部全员会议。霍菁站在前面，阮窈站在她身边。
霍菁（向众人介绍，态度明确）：给大家正式介绍一下，阮窈阮设计师，从今天起正式加入我们“乐星岛”项目团队。她的专业能力我非常认可，希望大家合作愉快。
△ 底下同事们表情各异，有的欢迎，有的则明显带着打量和怀疑，之前嚼舌根的女同事甲、乙交换了一个不屑的眼神。
12-2 日 内 霍氏集团-设计部会议室
人物：阮窈，霍菁，设计部同事若干
△ 项目小组讨论会上，针对一个技术难点，众人争论不休。
△ 阮窈仔细聆听后，在图纸上快速勾勒几笔，提出了一个结合了前世成功经验的创新解决方案，思路清晰，一针见血。
阮窈：我认为可以尝试从这个结构点入手，采用交叉支撑的方式，既能保证稳定性，又能实现视觉上的通透感。
△ 众人闻言，先是惊讶，随即陷入思考，继而纷纷露出豁然开朗或钦佩的表情。
△ 霍菁赞许地看向阮窈，点了点头。
△ 之前质疑阮窈的几位同事，此刻也不得不收敛了神色，开始认真对待她的意见。
△ 阮窈站在会议桌前，自信从容，初步用自己的专业能力赢得了团队的尊重。
第 13 集
第十三集
13-1 日 内 霍氏集团-总裁办公室外
人物：阮窈，总裁秘书
△ 阮窈提着一个精致的便当盒，走到总裁办公室外。
秘书（起身，礼貌但公式化地阻拦）：阮小姐，抱歉，霍总吩咐过，您送来的东西……
阮窈（了然地笑笑，将便当盒轻轻放在秘书桌上）：没关系。你只需要告诉他——
阮窈（语气轻快却坚定）：——不吃的话，我明天还会送，后天也会送，一直送到他肯吃为止。
△ 阮窈说完，对秘书眨了眨眼，转身离开，步伐轻盈。
△ 秘书看着桌上那个与办公室冷硬风格格格不入的可爱便当盒，一脸为难。
13-2 日 内 霍氏集团-总裁办公室
人物：霍衍之，秘书
△ 霍衍之从内部会议室出来，走向办公室。他的目光扫过秘书台，落在了那个便当盒上。
△ 他脚步微不可查地顿了一下，脸上没什么表情，径直走向办公室门。
△ 就在他的手握住门把手时，他忽然改变了方向，走到秘书台前，一言不发地伸手拿起了那个便当盒。
△ 秘书惊讶地看着他。
△ 霍衍之面无表情，拿着便当盒转身走进了办公室，关上了门。
第 14 集
第十四集
14-1 日 外 霍氏集团大楼门口
人物：阮窈，沈煜
△ 下班时间，阮窈随着人流走出霍氏大楼。
△ 沈煜穿着一身浅色西装，气质温润，手捧一大束鲜艳的玫瑰，倚在一辆豪车旁，格外显眼。他看到阮窈，立刻笑着迎了上来。
沈煜（语气温柔）：窈窈。
△ 阮窈看到他一愣。
沈煜：听说你在这里工作，辛苦了。阮叔叔也很担心你。
沈煜（将花递过去）：一起吃个晚饭吧？就当……为你接风。
△ 阮窈看着递到眼前的玫瑰，微微蹙眉，没有立刻去接。
14-2 日 内 霍氏集团-总裁办公室
人物：霍衍之
△ 霍衍之正站在巨大的落地窗前，无意间向下望去。
△ 他的目光瞬间锁定在大楼门口那抹显眼的红色玫瑰和相对而站的阮窈与沈煜身上。
△ 霍衍之的眼神骤然阴沉下来，周身气压骤降。他紧紧盯着楼下交谈的两人，握着水杯的手指因用力而骨节泛白。
△ 他猛地转身，将水杯重重地顿在桌子上，发出沉闷的响声。
第 15 集
第十五集
15-1 夜 内 霍氏集团-地下车库
人物：阮窈，霍衍之
△ 阮窈婉拒了沈煜，独自一人来到空旷的地下车库取车。
△ 她刚走到自己车旁，准备开车门。突然，一股强大的力量从侧面袭来，猛地将她拉入两辆车之间的阴暗角落！
△ 阮窈惊呼一声，后背抵上冰冷的墙壁。霍衍之将她困在他的双臂与车身之间，眼神暗沉，翻涌着压抑的怒火。
霍衍之（声音低沉，带着危险的气息）：离沈煜远一点。
△ 阮窈被他突如其来的举动和质问惊到，也有些生气。
阮窈（试图推开他，但纹丝不动）：霍衍之你干什么！我和他只是普通朋友！
霍衍之（逼近，几乎贴着她的脸，语气讽刺）：普通朋友？捧着玫瑰在公司门口等的普通朋友？
霍衍之（想起前世的婚约，怒火更盛）：阮窈，你到底在玩什么把戏？一边招惹我，一边又和他牵扯不清！
△ 他的眼神充满了不信任和一种近乎偏执的占有欲，仿佛变回了前世那个阴郁的他。
第 16 集
第十六集
16-1 日 内 霍氏集团-设计部办公区
人物：阮窈，女同事丙（嫉妒，心怀不轨）
△ 阮窈正在工位上整理资料。女同事丙笑着走过来，将一份文件放在她桌上。
女同事丙：阮设计师，这是明天项目汇报要用的核心数据，霍总那边急着要，麻烦你尽快核对一下，整合进你的方案里。
△ 阮窈接过文件，点头微笑。
阮窈：好的，谢谢。
△ 女同事丙转身离开，嘴角露出一丝得逞的冷笑。
16-2 夜 内 阮窈卧室-书桌前
人物：阮窈
△ 阮窈在台灯下仔细核对数据，眉头渐渐皱起。她拿出计算器快速演算，又调出之前的备份资料对比。
阮窈（自语）：这个增长率不对……和行业基准差太多了。如果按这个报上去，整个预算都会出大问题。
△ 她意识到这份数据被动了手脚，有人想让她在重要的汇报会上出丑甚至背锅。
阮窈os：是谁？苏颐的人，还是单纯看我不顺眼的？
△ 她正准备连夜重新核算修正，手机突然收到一条来自总裁办秘书的群发邮件通知。
△ 特写：邮件内容显示明天的项目汇报顺序临时调整，阮窈的汇报被挪到了最后。
阮窈（看着邮件，若有所思）：临时调整？这么巧？
第 17 集
第十七集
17-1 夜 内 霍氏集团-设计部办公区
人物：阮窈
△ 夜晚，设计部办公区灯光大部分已熄灭，只有阮窈工位那一盏灯还亮着。
△ 她坐在电脑前，专注地重新核算数据、修改方案PPT，手边放着一杯早已冷掉的咖啡。
△ 整个楼层非常安静，只能听到她敲击键盘的声音。
17-2 夜 内 霍氏集团-设计部办公区
人物：阮窈，霍衍之
△ 阮窈揉了揉酸胀的脖颈，抬头活动一下，忽然瞥见不远处总监办公室的磨砂玻璃后，透出微弱的光亮和一个模糊的人影。
△ 她记得下班时，那边灯是全灭的。
阮窈os：霍菁姐早就走了，那是谁？
△ 她正疑惑，霍衍之拿着一个厚厚的文件夹，从总监办公室里走出来，仿佛只是路过。
△ 他看到阮窈，脚步顿住，脸上没什么表情。
霍衍之（语气平淡）：这么晚？
阮窈：嗯，方案还有点细节要完善。霍总您……也加班？
霍衍之（晃了晃手中的文件夹，走向自己的总裁办公室方向）：取份文件。
△ 他没有多看她一眼，径直离开，身影消失在走廊转角。
△ 阮窈看着空荡荡的门口，又回头看了看总监办公室那盏不知为何亮起的灯，心里微微一动。
阮窈os：真的……只是取文件吗？
△ 她低下头，继续工作，但原本疲惫的心情似乎舒缓了一些。
第 18 集
第十八集
18-1 夜 内 阮窈卧室-书桌前
人物：阮窈
△ 阮窈坐在电脑前，屏幕上是复杂的代码界面。她正在深入追踪苏颐与周家那个海外账户的关联，试图找到更确凿的证据。
△ 屏幕上数据飞快滚动，她神情专注，手指在键盘上快速敲击。
阮窈（紧盯屏幕）：快了，就差一点……这次一定要抓住你们的尾巴。
△ 突然，电脑屏幕猛地闪烁了几下，弹出一个红色的警告框！【警告：检测到反向追踪！连接即将中断！】
△ 阮窈脸色骤变，手指更加飞快地操作，试图切断连接并清除自己的访问痕迹。
阮窈（低声惊呼）：不好！
△ 一番紧张的操作后，屏幕最终暗了下来，连接被强制中断。阮窈靠在椅背上，惊出一身冷汗。
阮窈（喘息未定，眼神凝重）：对方有高手……差点就被锁定了。
△ 她意识到，周家背后的力量比她预想的更狡猾、更危险，前世那张阴谋的网，比记忆中的还要深邃。
第 19 集
第十九集
19-1 夜 内 酒店-宴会厅后台走廊
人物：阮窈，霍衍之，周氏代表（男，中年，傲慢），霍菁
△ 酒会暂告一段落，阮窈与霍菁正在后台走廊稍作休息。周氏代表带着两个跟班，故意堵住了阮窈的去路。
周氏代表（语带嘲讽）：阮小姐今晚真是出尽风头啊。不过，靠着些说不清道不明的关系上位，终究不是长久之计。阮家如今这情况，还是早点为自己打算比较好。
△ 霍菁脸色一沉，正要开口。
△ 霍衍之迈着沉稳的步伐走来，直接站到阮窈身前，将她完全挡在自己身后，目光冰冷地直视周氏代表。
霍衍之（语气不容置疑）：阮小姐是霍氏重要的合作伙伴。
霍衍之（眼神锐利，逐字强调）：质疑她，就是质疑我霍氏。你想代表周家，向我霍氏宣战？
△ 周氏代表被霍衍之的强大气场震慑，脸色变了几变，敢怒不敢言，最终悻悻地带着人离开。
△ 霍衍之这才侧过头，看向身后的阮窈。
第 20 集
第二十集
20-1 夜 外 酒店-露天阳台
人物：阮窈，霍衍之
△ 月色下的露天阳台，安静无人。阮窈靠着栏杆，霍衍之站在她身旁。
阮窈（轻声）：刚才，谢谢你。
霍衍之（看着远处夜景，语气听不出情绪）：不必。维护合作伙伴，是分内之事。
阮窈（转过身，面对他，目光灼灼）：只是合作伙伴？霍衍之，你看着我的眼睛说，你一次次帮我，替我解围，真的仅仅是因为我是霍氏的“合作伙伴”？
△ 霍衍之抿紧嘴唇，不看她，也不回答。
阮窈（往前一步，靠近他，声音不大却清晰）：你吃沈煜的醋，在意我和别的男人说话。你嘴上赶我走，却又暗中帮我解决麻烦，甚至……偷偷陪我加班。
△ 霍衍之身体微僵，终于转头看她，眼底情绪翻涌。
阮窈（踮起脚尖，在他耳边，气息温热）：霍衍之，承-认-吧，你就是在意我。
△ 霍衍之喉结滚动，垂在身侧的手微微握紧。月光下，两人距离极近，气氛暧昧而紧张。
第 21 集
第二十一集
21-1 夜 外 酒店-露天阳台
人物：阮窈，霍衍之
△ 面对阮窈的步步紧逼和直白话语，霍衍之呼吸微促。阮窈能清晰地听到他加快的心跳声。
阮窈（嘴角勾起一抹狡黠的笑）：霍总，你的心跳声……好吵啊。比刚才在办公室里，还要吵。
△ 这句话如同导火索，霍衍之像是被烫到一般，猛地向后撤了一步，瞬间拉开了两人之间的距离。他迅速背过身去，只留下一个冷硬紧绷的背影。
霍衍之（声音沙哑，带着一丝不易察觉的狼狈）：出去！
霍衍之：项目的事，以后直接找霍菁谈！
△ 阮窈看着他明显慌乱的背影和泛红的耳根，脸上的笑容加深，仿佛打赢了一场小胜仗。
阮窈（语气轻快）：好吧，那我先回去了，霍总您也早点休息。
△ 她不再纠缠，转身步伐轻快地离开阳台。
△ 霍衍之听着她脚步声远去，才缓缓松开紧握的拳头，抬手烦躁地松了松领带。他对自己接连的失控感到懊恼，但耳边似乎还回响着她那句“你就是在意我”。
第 22 集
第二十二集
22-1 日 内 霍氏集团-设计部会议室
人物：阮窈，霍菁，项目团队成员若干
△ 项目团队正在开会，气氛凝重。霍菁站在投影幕布前，上面显示着“乐星岛”核心地块的地图。
霍菁（眉头紧锁）：刚刚收到消息，地块的王老板突然变卦，坐地起价，而且态度非常强硬。如果无法按原计划拿下，整个项目进度将严重滞后，前期投入可能面临巨大风险。
△ 团队成员们议论纷纷，面露难色。
成员甲：怎么会这样？之前不是都谈好了吗？
成员乙：这下麻烦了，临时去哪里找备选方案？
△ 阮窈看着地图上那块地的位置，结合前世记忆，脑海中瞬间闪过一个关键信息。
阮窈os：是了，前世这个时期，周家就是利用这块地给霍氏使过绊子，他们暗中给了王老板更高的承诺，唆使他临时抬价，目的就是拖垮霍氏的资金流！
阮窈（抬起头，目光锐利地看向霍菁，语气肯定）：霍总监，这不是意外。是周家在背后搞鬼。
第 23 集
第二十三集
23-1 夜 内 霍氏集团-总裁办公室
人物：霍衍之
△ 夜深人静，总裁办公室只亮着一盏台灯。霍衍之独自坐在宽大的办公桌后，面前摊开着地块危机的报告。
△ 他靠在椅背上，揉了揉眉心，脸上带着一丝疲惫。他拉开抽屉，似乎想找什么东西，动作却顿住了。
△ 抽屉深处，安静地躺着一块老旧的银质怀表。他犹豫了一下，最终还是将它拿了出来。
△ 他轻轻按下按钮，怀表盖弹开。特写：怀表内嵌着一张小小的、有些褪色的照片——是前世的阮窈，笑得温柔明媚。
△ 霍衍之深邃的目光凝视着照片，指腹轻轻摩挲着照片上的人像，眼神里充满了痛苦与深沉的眷恋。
霍衍之（低声自语，声音沙哑充满悔恨）：这一世，我绝不能再失去你……
23-2 夜 内 霍氏集团-总裁办公室外
人物：阮窈
△ 阮窈想到一个可能解决地块问题的思路，想来与霍衍之商量。她走到办公室门口，发现门虚掩着，里面透出灯光。
△ 她正准备敲门，透过门缝，恰好看到霍衍之对着怀表出神的侧影，以及他脸上那从未在外人面前显露过的痛苦与深情。
△ 阮窈的动作瞬间僵住，她震惊地看着他手中那枚眼熟的怀表，以及表盖内那张属于“她”的照片。
阮窈os：那块表……是前世我随手送给他的……他一直留着？还放着我的照片？
△ 她捂住嘴，眼眶瞬间红了，心中涌起巨大的震撼与酸楚。
第 24 集
第二十四集
24-1 夜 内 霍氏集团-总裁办公室
人物：阮窈，霍衍之
△ 阮窈轻轻推开门，走了进去。霍衍之听到动静，猛地回过神，迅速合上怀表，将其紧紧攥在手心，脸上瞬间恢复了惯有的冷硬。
霍衍之（语气疏离）：有事？
△ 阮窈没有戳穿他，只是走到办公桌前，目光落在他紧握的拳头上，心中了然。
阮窈（声音轻柔，带着前所未有的温和）：我看到你办公室灯还亮着。地块的事情，别一个人扛着。
阮窈：我们一起想办法，好吗？
△ 她的声音和眼神里没有试探，没有撩拨，只有真诚的关切和并肩的意愿。
△ 霍衍之紧绷的身体微微松弛了一些，他看着她清澈的眼眸，心底那道坚硬的防线，似乎被她这温柔的关心撬开了一道细微的缝隙。
△ 他没有说话，但也没有拒绝。办公室内，两人第一次不再是追逃与对抗，而是在深夜的灯光下，形成了一种微妙而平和的气氛。
第 25 集
第二十五集
25-1 日 内 阮家-客厅
人物：苏颐，阮姑姑（中年女性，刻薄），阮父（卧病在床，不出镜）
△ 阮家客厅气氛紧张。阮父因急火攻心卧病在楼上的消息已传来。
阮姑姑（坐在主位，语气严厉，对着空气指桑骂槐）：有些人啊，就是扫把星！在外面招惹是非，连累整个家族！现在公司股价暴跌，合作方纷纷解约，大哥都气病了！
苏颐（假意安抚阮姑姑，眼神却瞟向刚进门的阮窈，语气担忧）：姑姑您别这么说姐姐，姐姐她……可能也不是故意的。只是现在家里这个情况，确实需要有人站出来承担责任。
25-2 日 内 阮窈公寓
人物：阮窈
△ 阮窈的手机响起，来电显示“哥哥阮晟”。
△ 阮窈接起电话。
阮晟VO（声音疲惫、沙哑）：窈窈……家里，可能需要霍家帮一把了。爸的情况不太好，公司……
△ 阮窈听着哥哥的声音，看着窗外阴沉的天空，眼神逐渐变得冰冷而坚定。
阮窈（对着电话，语气沉稳）：哥，别急。这件事，我来处理。
△ 她挂断电话，眼神锐利如刀。
阮窈os：苏颐，周家……你们动手真快。可惜，这次我不会再任人宰割了。
第 26 集
第二十六集
26-1 日 内 霍氏集团-总裁办公室
人物：霍衍之，助理
△ 霍衍之站在办公桌后，面色冷峻地听着助理汇报。
助理：霍总，阮氏集团的负面舆论已经开始在各大平台发酵，背后有明显的推手痕迹，是周家惯用的几家水军公司。
霍衍之（眼神一冷）：知道了。动用我们的媒体资源，先把最热的几条负面压下去，控制舆论扩散。
霍衍之：联系和我们关系好的几家媒体，准备几篇关于阮氏过往正面贡献和企业信誉的通稿，适时发布。
助理：是，霍总。
△ 助理领命离开。霍衍之走到窗边，看着楼下，眼神深沉。
26-2 夜 内 阮窈公寓-书房
人物：阮窈
△ 阮窈坐在电脑前，屏幕上是复杂的代码界面。她正在追踪网上散布谣言的几个主要水军头目。
△ 屏幕上数据飞快滚动，她成功锁定了其中一个头目的社交账号和聊天记录。
△ 特写：聊天记录显示，该头目与一个备注为“周经理”的人联系，对方要求他们“往死里黑阮氏”，并附上了转账记录。
阮窈（看着屏幕上确凿的证据，嘴角勾起一抹冰冷的笑）：苏颐，周家，你们的狐狸尾巴，总算被我抓住了。
△ 她将聊天记录和转账截图迅速保存、备份。
第 27 集
第二十七集
27-1 日 内 阮氏集团-大型会议室
人物：阮窈，阮晟，苏颐，阮姑姑，众多记者，阮氏员工若干
△ 阮氏集团紧急记者发布会现场，气氛凝重。阮晟作为临时主持，面色沉重。苏颐和阮姑姑坐在一旁，苏颐脸上带着恰到好处的担忧。
△ 记者提问环节，几个尖锐的问题直指阮氏产品质量和家族管理混乱。
△ 就在阮晟疲于应对时，会议室大门被推开，阮窈穿着利落的职业装，手持一个U盘，大步走了进来，气场全开。
阮窈（目光扫过全场，最后落在苏颐脸上）：关于阮氏最近的所谓“丑闻”，我这里有更真实的答案。
△ 她径直走向主席台，将U盘插入电脑。大屏幕上开始播放她获取的聊天记录和转账截图特写，并同步播放了关键部分的录音。
录音VO（经过处理，但内容清晰）：“……对，就往死里黑阮氏，尤其是那个阮窈……钱不是问题，周经理那边会打给你……”
△ 全场哗然，所有镜头瞬间转向脸色煞白的苏颐和惊慌的阮姑姑。
阮窈（指着屏幕，声音清晰有力）：大家看到了吗？这才是真相！是周家恶意竞争，勾结阮家内部人员，散布谣言，企图搞垮阮氏！
△ 苏颐在台下强装镇定，但眼神慌乱，手指紧紧攥着衣角，表情管理濒临崩溃。
第 28 集
第二十八集
28-1 日 内 阮氏集团-发布会后台走廊
人物：阮窈，周氏代表（男，中年，阴沉），其跟班2人
△ 发布会结束，人群逐渐散去。阮窈独自走在后台走廊。
△ 周氏代表带着两个身材高大的跟班，突然从拐角处走出，堵住了阮窈的去路，面色阴沉。
周氏代表（语气威胁）：阮小姐，年纪轻轻，手段倒是厉害。不过，有些浑水，蹚得太深，容易淹死自己。
△ 阮窈心头一紧，下意识后退半步，但眼神依旧倔强。
阮窈：周先生这是在威胁我？
△ 周氏代表冷笑一声，刚想再说什么。
△ 一个冰冷低沉的声音自身后响起，带着不容置疑的威压。
霍衍之VO：动她，就是向我霍衍之宣战。
28-2 日 内 阮氏集团-发布会后台走廊
人物：阮窈，霍衍之，周氏代表及其跟班
△ 霍衍之迈步上前，直接挡在阮窈身前，将她完全护住。他目光如炬，直视周氏代表。
霍衍之：你们，想清楚后果。
△ 周氏代表被霍衍之强大的气场完全压制，脸色变了几变，他身后的跟班也不敢轻举妄动。
△ 周氏代表咬了咬牙，最终恨恨地瞪了阮窈一眼，带着人悻悻离去。
△ 走廊里只剩下霍衍之和阮窈。他这才微微侧身，低头看向她。
第 29 集
第二十九集
29-1 夜 内 霍衍之的豪华座驾-车内
人物：阮窈，霍衍之，司机（不出镜）
△ 车辆平稳行驶，窗外是流动的城市夜景。车内气氛有些微妙。
阮窈（轻声）：霍衍之，今天……谢谢你。
霍衍之（看着窗外，语气刻意平淡）：不是为了你。
霍衍之：是为了项目的顺利进行。阮家若在这个时候倒掉，对霍氏也有影响。
△ 阮窈看着他冷硬的侧脸，知道他又在口是心非。她非但不生气，反而觉得有些好笑。
阮窈（故意凑近一些，带着调侃的笑意）：哦？是吗？那刚才在后台，是谁那么紧张地冲过来，把我护在身后呀？
△ 霍衍之身体微僵，依旧不看她，但紧抿的唇角似乎松动了一丝微不可查的弧度。
阮窈（心情转好，靠回座椅）：好吧，不管是为了什么，总之谢谢你，霍总。
△ 霍衍之没有回应，但车内原本紧张的气氛，已然缓和了许多。
第 30 集
第三十集
30-1 日 内 霍氏集团-设计部
人物：阮窈，霍菁，设计部同事若干
△ 阮家危机暂时解除，设计部工作恢复正常。阮窈正在工位前画图。
△ 霍菁拿着文件夹走过来，脸上带着轻松的笑意。
霍菁：告诉大家一个好消息，王老板那边同意就地块问题，和我们进行最后一轮谈判！
△ 同事们露出欣喜的表情。
霍菁：地点定在邻市的云顶高尔夫球场，对方点名要衍之亲自去谈，以示诚意。
△ 霍菁说着，目光转向阮窈，对她眨了眨眼。
霍菁：阮设计师，这次谈判你也一起去。你对这个项目的整体构思最了解，而且……
霍菁（压低声音，带着促狭）：你的谈判技巧和应变能力，上次发布会大家有目共睹，说不定能派上大用场。
△ 阮窈有些意外，随即了然，这背后很可能有霍衍之的默许甚至授意。
30-2 日 内 霍氏集团-总裁办公室
人物：霍衍之，阮窈
△ 阮窈被叫到总裁办公室。霍衍之站在落地窗前，背对着她。
霍衍之（语气公事公办）：邻市的谈判，你准备一下，明天一早出发。
△ 阮窈看着他的背影，嘴角微微上扬。
阮窈：好的，霍总。保证不拖您后腿。
△ 霍衍之没有回头，但也没有反驳。
△ 阮窈退出办公室，关上门的瞬间，眼中闪过一丝期待的光芒。这意味着两人即将开启首次“共同出差”，关系将进入一个全新的阶段。
</t>
        </is>
      </c>
      <c r="E28" t="n">
        <v>12.92</v>
      </c>
      <c r="F28" t="n">
        <v>10</v>
      </c>
      <c r="G28">
        <f>IF(E28&lt;=8,"15–20集",IF(E28&lt;=20,"20–30集","30–40集"))</f>
        <v/>
      </c>
      <c r="H28" t="inlineStr">
        <is>
          <t>男频</t>
        </is>
      </c>
      <c r="I28" t="inlineStr">
        <is>
          <t>科幻/奇幻</t>
        </is>
      </c>
      <c r="J28" t="inlineStr">
        <is>
          <t>职场/商战</t>
        </is>
      </c>
      <c r="K28" t="inlineStr">
        <is>
          <t>写实都市</t>
        </is>
      </c>
      <c r="L28" t="n">
        <v>5</v>
      </c>
      <c r="M28" t="n">
        <v>7</v>
      </c>
      <c r="N28" t="inlineStr">
        <is>
          <t>男性/一二线/45+</t>
        </is>
      </c>
      <c r="O28" t="inlineStr">
        <is>
          <t>节假日前后</t>
        </is>
      </c>
      <c r="P28" t="inlineStr">
        <is>
          <t>知识信息量</t>
        </is>
      </c>
      <c r="Q28" t="n">
        <v>3</v>
      </c>
      <c r="R28" t="n">
        <v>3</v>
      </c>
      <c r="S28" t="n">
        <v>3</v>
      </c>
      <c r="T28" t="n">
        <v>1</v>
      </c>
      <c r="U28" t="n">
        <v>2</v>
      </c>
      <c r="V28" t="n">
        <v>2</v>
      </c>
      <c r="W28" t="n">
        <v>1</v>
      </c>
      <c r="X28" t="n">
        <v>1</v>
      </c>
      <c r="Y28" t="n">
        <v>3</v>
      </c>
      <c r="Z28" t="n">
        <v>4</v>
      </c>
      <c r="AA28" t="n">
        <v>3</v>
      </c>
      <c r="AB28" t="n">
        <v>2</v>
      </c>
      <c r="AC28">
        <f>Y28+Z28+AA28+AB28</f>
        <v/>
      </c>
      <c r="AD28" t="n">
        <v>4</v>
      </c>
      <c r="AE28" t="n">
        <v>2</v>
      </c>
      <c r="AF28" t="n">
        <v>2</v>
      </c>
      <c r="AG28" t="n">
        <v>1</v>
      </c>
      <c r="AH28">
        <f>AD28+AE28+AF28+AG28</f>
        <v/>
      </c>
      <c r="AI28">
        <f>Q28+R28+S28+T28</f>
        <v/>
      </c>
      <c r="AJ28" t="n">
        <v>3</v>
      </c>
      <c r="AK28">
        <f>U28</f>
        <v/>
      </c>
      <c r="AL28">
        <f>AJ28+U28+V28+W28+X28</f>
        <v/>
      </c>
      <c r="AM28" t="n">
        <v>6.19</v>
      </c>
      <c r="AN28" t="n">
        <v>2.32</v>
      </c>
      <c r="AO28" t="n">
        <v>0</v>
      </c>
      <c r="AP28" t="n">
        <v>12</v>
      </c>
      <c r="AQ28">
        <f>ROUND(AM28*0.4 + AN28*0.3 + AO28*0.2 + AP28*0.1,2)</f>
        <v/>
      </c>
      <c r="AR28">
        <f>IF(AQ28&gt;=67,"高",IF(AQ28&gt;=34,"中","低"))</f>
        <v/>
      </c>
      <c r="AS28">
        <f>MIN(15,L28+M28)</f>
        <v/>
      </c>
      <c r="AT28" t="n">
        <v>3</v>
      </c>
      <c r="AU28" t="n">
        <v>2</v>
      </c>
      <c r="AV28" t="n">
        <v>2</v>
      </c>
      <c r="AW28">
        <f>MIN(10,AT28+AU28+AV28)</f>
        <v/>
      </c>
      <c r="AX28" t="n">
        <v>1.144</v>
      </c>
      <c r="AY28" t="n">
        <v>0.9</v>
      </c>
      <c r="AZ28" t="n">
        <v>0.775</v>
      </c>
      <c r="BA28" t="n">
        <v>0.5</v>
      </c>
      <c r="BB28">
        <f>ROUND((AX28/2*0.4 + AY28/1.5*0.3 + AZ28/1*0.2 + BA28/0.5*0.1)*100,2)</f>
        <v/>
      </c>
      <c r="BC28">
        <f>ROUND(AC28+AH28+AI28+AL28+(AQ28/100*20)+AS28+AW28+(BB28/100*5),2)</f>
        <v/>
      </c>
      <c r="BD28">
        <f>IF(BC28&lt;=20,"极弱",IF(BC28&lt;=40,"偏弱",IF(BC28&lt;=60,"中等",IF(BC28&lt;=80,"较强","卓越"))))</f>
        <v/>
      </c>
      <c r="BH28">
        <f>IF(BB28&gt;=70,IF(H28="双频","抖音/红果/快手/小红书",IF(OR(AND(AT28&gt;=60,OR(ISNUMBER(SEARCH("一二线",N28)),ISNUMBER(SEARCH("18–35",N28)),ISNUMBER(SEARCH("女性",N28)),ISNUMBER(SEARCH("女",N28)))),       AND(AV28&gt;=2,OR(ISNUMBER(SEARCH("反转",P28)),ISNUMBER(SEARCH("成长",P28)),ISNUMBER(SEARCH("救赎",P28)),ISNUMBER(SEARCH("甜虐",P28)),ISNUMBER(SEARCH("知识",P28)))),       AND(AU28&gt;=2,OR(ISNUMBER(SEARCH("周末",O28)),ISNUMBER(SEARCH("节假",O28))))),   "抖音/小红书/红果",IF(OR(AND(AT28&gt;=60,OR(ISNUMBER(SEARCH("下沉",N28)),ISNUMBER(SEARCH("45",N28)),ISNUMBER(SEARCH("男性",N28)),ISNUMBER(SEARCH("男",N28)))),       AND(AV28&gt;=2,OR(ISNUMBER(SEARCH("家国",P28)),ISNUMBER(SEARCH("叙事",P28)),ISNUMBER(SEARCH("家庭",P28)))),       AND(AU28&gt;=2,ISNUMBER(SEARCH("工作日",O28)))),   "红果/快手/抖音",IF(H28="男频","红果/快手/抖音","抖音/小红书/红果")))),IF(BB28&gt;=50,IF(H28="双频","抖音/红果/小红书",IF(OR(AND(AT28&gt;=60,OR(ISNUMBER(SEARCH("一二线",N28)),ISNUMBER(SEARCH("18–35",N28)),ISNUMBER(SEARCH("女性",N28)),ISNUMBER(SEARCH("女",N28)))),       AND(AV28&gt;=2,OR(ISNUMBER(SEARCH("反转",P28)),ISNUMBER(SEARCH("成长",P28)),ISNUMBER(SEARCH("救赎",P28)),ISNUMBER(SEARCH("甜虐",P28)),ISNUMBER(SEARCH("知识",P28)))),       AND(AU28&gt;=2,OR(ISNUMBER(SEARCH("周末",O28)),ISNUMBER(SEARCH("节假",O28))))),   "抖音/小红书",IF(OR(AND(AT28&gt;=60,OR(ISNUMBER(SEARCH("下沉",N28)),ISNUMBER(SEARCH("45",N28)),ISNUMBER(SEARCH("男性",N28)),ISNUMBER(SEARCH("男",N28)))),       AND(AV28&gt;=2,OR(ISNUMBER(SEARCH("家国",P28)),ISNUMBER(SEARCH("叙事",P28)),ISNUMBER(SEARCH("家庭",P28)))),       AND(AU28&gt;=2,ISNUMBER(SEARCH("工作日",O28)))),   "红果/快手/抖音",IF(H28="男频","红果/抖音","抖音/小红书")))),IF(BB28&gt;=30,IF(H28="双频","抖音（测试）/红果（小投）/小红书（小投）",IF(OR(AND(AT28&gt;=60,OR(ISNUMBER(SEARCH("一二线",N28)),ISNUMBER(SEARCH("18–35",N28)),ISNUMBER(SEARCH("女性",N28)),ISNUMBER(SEARCH("女",N28)))),       AND(AV28&gt;=2,OR(ISNUMBER(SEARCH("反转",P28)),ISNUMBER(SEARCH("成长",P28)),ISNUMBER(SEARCH("救赎",P28)),ISNUMBER(SEARCH("甜虐",P28)),ISNUMBER(SEARCH("知识",P28)))),       AND(AU28&gt;=2,OR(ISNUMBER(SEARCH("周末",O28)),ISNUMBER(SEARCH("节假",O28))))),   "抖音（测试）/小红书（小投）",IF(OR(AND(AT28&gt;=60,OR(ISNUMBER(SEARCH("下沉",N28)),ISNUMBER(SEARCH("45",N28)),ISNUMBER(SEARCH("男性",N28)),ISNUMBER(SEARCH("男",N28)))),       AND(AV28&gt;=2,OR(ISNUMBER(SEARCH("家国",P28)),ISNUMBER(SEARCH("叙事",P28)),ISNUMBER(SEARCH("家庭",P28)))),       AND(AU28&gt;=2,ISNUMBER(SEARCH("工作日",O28)))),   "抖音（测试）/红果（小投）/快手（小投）",IF(H28="男频","抖音（测试）/红果（小投）","抖音（测试）/小红书（小投）")))),"抖音（测试）")))</f>
        <v/>
      </c>
    </row>
    <row r="29">
      <c r="A29" t="n">
        <v>28</v>
      </c>
      <c r="B29" t="inlineStr">
        <is>
          <t>1762883617913_mix_14_</t>
        </is>
      </c>
      <c r="C29" t="inlineStr">
        <is>
          <t>/data/uploads/2/1762883617913_mix_14_.docx</t>
        </is>
      </c>
      <c r="D29" t="inlineStr">
        <is>
          <t xml:space="preserve">签到二十年：被女神校花堵门叫爸
第 0 集
第零集
剧情梗概：
叶轩七岁开系统，签到二十年，收获无数神级技能。十七岁化身神医圣手，救人无数；十八岁狙击华尔街，暴打金融大鳄；十九岁镇守西南无人敌……二十七岁传奇回归，七岁小女孩突然跑到跟前叫爸，五个女儿陆续回归，叶轩开启豪横宠娃的生活，神级技能和传奇过往逐渐曝光。
分集概括：
1-10集
叶轩签到二十年，获得无数神级技能，身份神秘，二十七岁传奇回归。流落在外的七岁大女儿叶静和好友周晓丹偶遇叶轩，拿到头发做亲子鉴定后，叶静与叶轩相认。叶轩为补偿女儿，推掉金陵四大家族的晚宴，司机唐豪代为参加，唐豪轻身赴宴，无人敢轻视。
叶轩随手为女儿写字，女儿带回学校，被金陵书法协会会长奉为至宝。
为感谢叶轩，周晓丹父亲周胜宴请叶轩，在酒店门口遇到商业的合作伙伴，被轻视。周胜引见叶轩，众位老板认出叶轩，冷汗直冒，跪求周胜合作。
叶轩带女儿和周晓丹买高端定制衣服，叶静被李金鹏的女儿欺负，叶轩百般忍让，看到叶静流泪最终爆发！
11-20集
叶轩掏出金卡付费，震惊李金鹏。
叶轩得知陈静在银行工作，为感谢她对女儿叶静的照顾，拿出金卡让陈静存储。陈静原本业绩垫底，靠千亿业绩成为银行行长，李金鹏老婆张纯惨败打脸。
叶轩得知女儿想去明星紫琪的演唱会，于是请全班所有同学都去看演唱会。在告知消息时被张纯质疑挑衅。唐豪拿来演唱会门票，打脸张纯。叶静带所有同学进内场看紫琪演唱。
当晚晚宴，叶轩问女儿想不想和紫琪一起吃饭，叶静说想，但却觉得不可能，下一刻，紫琪已经出现在门前。
21-30集
紫琪的到来让叶静开心不已，暑假也即将到来。叶轩乘车在高架桥上因车祸堵车，即将迟到。
其他司机调侃挑衅，叶轩呼叫金陵武卫军接送，震惊所有人，叶轩乘军车到学校开家长会，震惊整个学校。
叶静向叶轩坦白还有四个妹妹的真相，叶轩更加感动，第二天前往火车站接叶夏和叶汐姐妹。
叶轩带三姐妹去宁江王府参观，偶遇李金鹏，被挑衅诬陷。
叶轩叫来王府管家，证明自己王府主人的身份赶走李金鹏。
人设：
【男主】叶轩【27岁】
身份：绝世神医，金融天才，军队武神，隐世的神级大佬。
性格：沉稳内敛，经历沧海桑田后的淡然，宠女奶爸。
经历：十八岁成为绝世神医，十九岁狙击金融大鳄，二十岁镇守西南，……二十七岁退隐金陵，偶遇失散的女儿叶静，五个女儿陆续找到，日常宠女儿，慢慢解开自己神级大佬的过往。
【女配】叶静【7岁】
身份：叶轩大女儿，小学一年级学生。
性格：聪明大方，善良甜美。
经历：在街上偶遇叶轩，与之相认。和叶轩父女互动，甜宠异常。也时常感受到叶轩的强大和无所不能。
【女配】周晓丹【7岁】
身份：叶静好友，小学一年级学生。
性格：聪明可爱，甜美温柔。
经历：帮助叶静和叶轩相认，作为叶静的好友同学，一同成长。和叶静一起买定制服装，看演唱会，共同见证叶轩的神豪实力。
【女配】陈静【26岁】
身份：华夏银行高管
性格：职业女性，文静干练。
经历：受闺蜜王馨瑶嘱托，照顾叶静，由此与叶轩交集。并见证叶轩神秘身份的逐渐解开。帮叶轩存款的过程中，因高额业绩提升为分行行长。
【男配】李金鹏【29岁】
身份：李家纨绔子弟
性格：嚣张跋扈，狂傲霸道
经历：因女儿欺负叶静与叶轩发生口角，在连番欺辱叶轩后，被叶轩叫来李家家主，暴揍打脸，最后在宁江王府污蔑叶轩是小偷，被打脸。
第 1 集
第一集
1-1
金陵街道 日 外
人物：叶轩 叶静 周晓丹
▲叶轩走在街道上。
叶轩os：时光流转，繁华落尽！自从七岁开启系统，签到二十年，觉醒无数神级技能！
▲叶轩踏步前行，每踏一步，空气震荡。
叶轩（os）：十七岁意气风发，神医圣手，名传华夏，十八岁，汇集万亿资金，狙击国外金融大鳄，华尔街赤地千里！桀骜十九，镇守西南。利刃横天，无人敌！
▲叶轩踏步走在街道上。
叶轩（停步，抬头）：二十年匆匆，回首向来萧瑟处，也无风雨也无晴！（瞥后方）嗯？
▲叶静，周晓丹躲在后方巷口墙边偷看，叶轩嘴角上扬，快走几步，转入另一街道，叶静，周晓丹快步跟入。
叶静（四处查看）：人呢，怎么不见了！糟了！这该怎么办啊！
周晓丹：没事的，我们再找找，一定能够找到的！
周晓丹（os）：叶静从生下来就没见过她爸爸，这个好心的叔叔跟叶静那么像，也是姓叶！一定就是她爸爸！
周晓丹：对了，鉴定书拿了吗？
叶静（拍书包）：带了！多亏你上次迷路遇到他，偷偷拔了他的一根白头发，做了亲子鉴定，晓丹！我就要有爸爸了！
周晓丹（牵手）：我们快去找他！
叶静：嗯！
▲叶静，周晓丹牵手准备跑，叶轩转到他们身后按住她们的头。蹲下揉她们头发。
叶静：啊啊！坏人！放开我们！
叶轩：你们两个小丫头，跟着我干什么啊？咦！小家伙，我想起来了，之前你走丢了，我不是把你送回去了吗？怎么了，又走丢了？
▲叶轩起身。
叶轩：走吧，我带你们去找爸爸妈妈！
叶静（眼中含泪）：爸爸！
▲叶轩震惊！蹲下抱叶静。
第 2 集
第二集
2-1
金陵街道   日  外
人物：叶轩  叶静  周晓丹
▲叶轩看着叶静的脸陷入沉思。
叶轩（os）：签到二十年，建公司，圈地产，镇边疆，不知多少女生想要爬上我的床，但我从来都是万花丛中过，片叶不沾身！这种风月事…难道是十八岁那年！
闪回
酒吧  夜  内
人物：叶轩  王馨瑶  三名混混
▲叶轩坐在酒吧角落喝酒，远处传来酒瓶碎裂声。两名混混将王馨瑶控制，混混头伸手要摸王馨瑶。
王馨瑶：放开我！
混混头（准备摸王馨瑶）：乖！听话，让兄弟们好好玩玩！
▲叶轩用手握住混混头的手。
混混头：找死！
▲叶轩一拳干倒混混头，两巴掌拍飞两名混混，搂住王馨瑶转身。
转身转场
宾馆  夜  内
人物：叶轩  王馨瑶
▲叶轩与王馨瑶激吻转身，躺在床上！
王馨瑶（醉）：等一下，我们都不认识！
叶轩（醉）：叶轩
王馨瑶：我叫王馨瑶…
叶轩：现在认识了？
王馨瑶：嗯…
▲两人纠缠。
闪回结束
2-2
金陵街道   日  外
人物：叶轩  叶静  周晓丹
▲叶轩看着叶静的脸沉默。
叶静（拿出鉴定书）：我...我这里有鉴定书！
叶轩：鉴...鉴定书？这是什么时候？
周晓丹：叔叔，这个鉴定书没有错，上次我迷路的时候，你送我回去，我就偷偷拔下了你一根头发......对不起，我只是看您和叶静长得太像了。
叶轩（看鉴定书）：孩子，你妈妈...叫什么？
叶静：爸爸，妈妈叫做王馨瑶，最近在国外被邀请为特约教授在封闭园区做研究！
叶轩：乖女儿，真是苦了你了！
叶静（拥抱叶轩）（流泪）：呜呜……
叶轩：我们回家吧！爸爸不会再让你受委屈了！
叶静：好！
▲叶轩将两个小女孩抱起。
叶轩：静静，现在几岁了啊？
叶静：我七岁了！现在念一年级！妈妈在国外出差，我就在学校里住！到周末的时候，陈静阿姨就把我接去她家玩。
叶静（os）：爸爸还不知道我们是五姐妹呢，其他妹妹都在魔都，先不告诉爸爸…
叶轩（os）：这些年我亏欠静静太多了！一定要好好补偿！
叶轩：静静，回家之前，爸爸先带你们逛街，顺便买些东西。
叶静（点头）：嗯！
第 3 集
第三集
3-1
商场童装店 日 内
人物：叶轩 叶静 周晓丹 导购若干
▲若干导购向三人敬礼，叶静，周晓丹欢快跑进店里，叶轩跟在后面。
叶静（看睡衣）：这个真好看！只是价格……
周晓丹（看睡衣）：我喜欢这个！
叶轩：服务员，帮我把这两套包起来吧！还有，再给她们定制几套衣服，面料和做工，我都要最好的！
导购（面色一喜）：两个小朋友，到姐姐这来，姐姐给你们量一量身高吧！
▲导购给叶静，周晓丹测量尺寸。
叶静：爸爸，我们搞定了！
叶轩：真棒！
叶静：爸爸，这些衣服都很贵吧！现在静静还在长身体，衣服不需要买太多的。
叶轩：不用担心，这些衣服花不了多少钱！现在带你们去买手机！
叶静：嘿嘿，谢谢爸爸，那静静这里还有一个小金库，等静静下次带过来，全部给爸爸吧！
叶轩：宝贝丫头，你的小金库就自己留着吧，爸爸这里还有一个大金库！
叶轩（os）：爸爸会好好补偿你的！我的小天使！
3-2
御龙天阁1号别墅 日 外
人物：叶轩 叶静 周晓丹
▲唐豪驾车停在别墅外，叶轩，叶静，周晓丹下车，走进别墅。
叶静：哇！这是城堡吧！
周晓丹：对啊，好漂亮啊。
叶轩（掏出钥匙）：这就是你们自己的家，随便玩！静静，这是我们家钥匙，收好了丫头。
叶静：好！
▲叶轩和叶静，周晓丹一起吃饭，唐豪走进厨房。
叶静：爸爸，你这手艺是怎么学的啊！比妈妈做的还要好吃啊！
周晓丹：是啊！叔叔这菜，比我妈做的也好吃不少，嗯嗯！简直是我吃过最好吃的东西！
唐豪：叶先生，金陵的商政高层，不是邀请您去参加今天的晚宴吗？您看？
叶轩（摆手）：你代我去吧！慢点吃！好吃就多吃点！不急。
▲唐豪抬头。
唐豪：我只是一个司机啊！
第 4 集
第四集
4-1
御龙天阁1号别墅   日  外
人物：叶轩   叶静  周晓丹
▲叶轩陪叶静，周晓丹吃饭，唐豪站在一旁。
唐豪：金陵四大家族位高权重，我怎么……
叶轩：你有这个资格！因为你代表我！
4-2
金陵大酒店   夜  外
人物：唐豪  周书逸  李云风  若干老板  若干群众
▲周书逸，李云风等众人在酒店门口焦急等候，酒店内围观群众议论纷纷。
群众1：那不是周家老爷子周书逸吗？还有翔隆集团的李云风董事长吗？金陵几大世家的家主都在啊！
群众2：不敢相信，到底是什么身份的人，会值得这些大人物去等待啊？
▲唐豪开车驶进酒店门口，停下，周书逸等人迎上去。
唐豪（下车）：不好意思各位，今天叶先生有事，所以让我来！让我和各位说一声抱歉了！
周云逸：没事没事，唐先生您快里面请！
李云风：这个没什么，叶先生能够让您来，我们已经感觉很荣幸了！
唐豪：几位家主客气了，只是我不胜酒力，从不饮酒，只能以茶代酒了！
周书逸：这有什么，唐先生客气了！
▲众人将唐豪迎进酒店。
群众1:一个小小的司机，还这么大谱！这些达官显贵那么尊敬干什么啊？
4-3
别墅书房   夜   内
人物：叶轩  叶静  周晓丹
▲叶静研磨，叶轩写字：天行健，君子以自强不息。
叶轩（抱起叶静）：静静，这个送给你，希望你能够幸福茁壮的成长！爸爸也会一直在你身边陪着你，守护你！
叶静（点头）：嗯！
▲叶轩用黄花梨木筒装上宣纸递给叶静。
叶轩：好了，睡衣已经烘干了，赶紧去睡觉吧，明天还要上学呢！
叶静 周晓丹（同声）：好！
4-4
小学操场   日  内
人物：叶静  周晓丹  张庆杰 王安
▲叶静，周晓丹躺在操场嗮太阳，叶静拿出宣纸欣赏，张庆杰与王安边走边闲聊，逐渐靠近。
张庆杰：老王啊，你不是答应给我们小学题字吗？堂堂金陵字画协会的会长，不会食言吧？
王安：哈哈，行，你等我回去，我就给你题一个！
▲张庆杰，王安来到叶静，周晓丹旁边。
叶静，周晓丹（坐起）：校长爷爷好！
王安：老张，你这校长，还挺有知名度嘛…好字！好字啊！
▲王安双手颤抖，看向叶静怀里的宣纸。
王安：丫头， 你这字......能不能给爷爷看看？
第 5 集
第五集
5-1
小学操场   日  内
人物：叶静  周晓丹  张庆杰 王安
▲王安，张庆杰和叶静，周晓丹交谈。
王安：小丫头，爷爷不是坏人，爷爷可以跟你换啊！糖果？还是娃娃？爷爷不拿走，就是看看！
叶静：不给
▲叶静拉着周晓丹跑开。
张庆杰：你看把孩子吓成什么样了？怎么了？那幅字，有什么特殊的地方吗？
王安：这字......这字绝对是神迹！我刚刚只是看了一眼，就感觉心中无端端荡起一股浩然正气！这是意境啊！
张庆杰：咳咳！有那么夸张吗？你可是字画协会的会长啊！这字就是再好，也不至于那么离谱吧？
王安：老张......我可没有开玩笑，刚刚那幅字，如果放出来，恐怕整个江城，不！是整个华夏的书画界，都会遭到一场史无前例的大地震！我就说我不配题字啊！
张庆杰：老天爷啊，现在的小学生，都那么离谱了吗？
▲叶静，周晓丹跑到远处停下，叶静把木筒放进书包。
叶静（吐气）：呼！好险啊！
周晓丹（掩嘴偷笑）（掏出手机）：我给爸妈打个电话。
5-2
周胜办公室   日  内
人物：周胜  孙怡  周晓丹
▲周胜正在办公室办公，手机铃声响起。
周胜：这是谁的电话，不会是诈骗骚扰电话吧？
周晓丹（vo）：爸爸！你晚上来接我喔！
周胜：丹丹？这是你们老师的新电话吗？
周晓丹（vo）：嘿嘿，不是的，这是叶静的爸爸给我买的，叶静也有一个和我这个一样的！
周胜：哎呀，你这丫头，不是跟你说过不能乱收别人的东西吗？以后可不能这样了啊！晚上我们请人家吃个饭吧，金陵国际酒店，你给叶静说一声吧？
▲周胜挂断电话，拿起文件皱眉。
周胜（面露愁容）：公司的进项大幅减少，这是进入低谷期了吗？各种事情，好像都不太顺心......
第 6 集
第六集
6-1
金陵国际酒店   夜  外
人物：叶轩  叶静  周晓丹  周胜  孙怡  唐豪   若干老板
▲周胜，孙怡在酒店门口等候，豪车驶到门口停下，叶轩三人陆续下车，唐豪开车离开。
周晓丹：爸爸妈妈！这就是叶静的爸爸叶轩叔叔！
叶轩：你们就是晓丹的爸爸妈妈吧！很高兴见到你们！
周胜 ：叶先生你好，我叫周胜，这是我的夫人孙怡！（掏一沓钞票）叶先生，这是你给小女买手机的钱，今晚我做东，咱们好好吃一顿。
叶轩（摇头）：手机钱就不用了，静静和晓丹都是好朋友，不用那么客气！
周胜：好吧，那就感谢叶先生了！（递名片）以后要是有什么地方用得上我的，尽管开口，千万别客气！
叶轩（接名片）：好的！谢谢！
▲叶轩几人正在交谈，周胜看到几名老板谈笑着走进酒店。
周胜（小跑过去）：原来是几位老总啊！真是太巧了！那个，今天合同的事情，您看......
老板1（嫌弃）：这件事情以后再说吧，我们今天是来吃饭的，别碍事！
周胜：这…好吧！
老板2：哼！周总，你来这不会是堵我们的吧！
周胜（指叶轩）：不不不，真是碰巧，我来这里请朋友吃饭！
▲几位老板看叶轩，全部震惊。惶恐着一路小跑到叶轩身边。
老板2（躬身 满头冷汗）：叶......叶先生，您原来在这里啊！
▲周胜，孙怡震惊。
老板1：那个，叶先生，要不一起吃个便饭吧？
叶轩（看周胜）：行吧。
叶轩（os）：这些年我亏欠静静太多，既然晓丹是静静的好朋友，那我就帮一帮她爸爸吧！
周胜（走进）（笑）：那我们一起上去吧！
▲众人随周胜上楼。
6-2
酒店包间   夜  内
人物：叶轩  叶静  周晓丹  周胜  孙怡  唐豪   若干老板
▲叶轩坐主位，逗弄叶静，周晓丹，几个老总坐立不安，全部站起敬酒。
老板2（喝酒）：叶先生，我们敬您一杯！您随意！
▲叶轩点头，众老板一饮而尽。
周胜（举杯）：叶先生，感谢你对小女的照顾，我敬你一杯！
▲叶轩碰杯，喝下。
老板1（骇然）（手抖，碰倒酒杯）:啊？
▲叶轩转头看他。
老板1（站起）：叶先生恕罪！叶先生恕罪！
叶轩：今天，我只是周总的客人。
老板1：是是是！周总，我们那合同，您看什么时候方便，签了吧！
周胜：啊，这？您不是说以后再说吗？
第 7 集
第七集
7-1
酒店包间   夜  内
人物：叶轩  叶静  周晓丹  周胜  孙怡  唐豪   若干老板
▲众人围坐，老板1站起赔罪。
老板1（瞥叶轩）：我那都是开玩笑的，我嘴贱，我嘴贱啊！（掌嘴）周总，能跟您合作，那是我三生有幸，我明天就带合同去您那，您看怎么样！
老板2：周总，您就答应吧！求求您了！
众老板（齐声）：您就答应吧！
周胜（看孙怡）：这，好吧！
周胜（os）：叶静的爸爸，到底是什么人啊！
▲叶静摸口袋，身体忽然一震。
叶轩：怎么了？
叶静：今天中午在陈静阿姨家吃饭，我把家里钥匙落在那边了。
叶轩（夹菜）：家里都是智能解锁，钥匙放在陈静阿姨那边也没关系，快吃饭吧！
7-2
陈静家  日  内
人物：陈静   唐梅  于艺  小男孩
▲陈静和唐梅，于艺坐在沙发上交谈，小男孩进穿鞋踩沙发，拿起苹果咬两口扔掉，到处乱摸，陈静皱眉。
陈静：三姨，表姐，一路上辛苦了，喝口热茶吧！
于艺（坐下）：嗯！我们在魔都喝的都是手磨黑咖啡！这种茶，可喝不惯！
唐梅（露出钻戒）：小静啊，你现在还在银行当主管？也没多大出息嘛？这也太破了！我们可是在御龙天阁租了公寓住的。
于艺：我有个朋友，就住在那里的别墅区，钥匙都是特制的，前三号别墅，都是十亿以上的天价！传说中的一号别墅，更是......
唐梅：哎呀，陈静在这里挺好的！要真去了御龙天阁啊，呵呵，连物业费都交不起！
▲房间穿来玩具掉落声，陈静起身查看。
▲小男孩在房间里扔玩偶，手里抱着贵重盒子。
陈静（抢过盒子）：你怎么乱拿别人东西，太不懂事了！
唐梅：陈静，你干什么！跟小孩计较什么，这样的盒子，在我们魔都，就连收破烂的也不稀罕！
▲小男孩做鬼脸，将陈静推到沙发上，盒子落地，御龙天阁一号别墅钥匙弹出。
▲唐梅，于艺目光呆滞，浑身颤抖。
唐梅：这怎么可能啊！
于艺：这......这是御龙天阁一号别墅的钥匙！？
第 8 集
第八集
8-1
陈静家  日  内
人物：陈静   唐梅  于艺  小男孩
▲唐梅，于艺瘫坐在地上，于艺颤抖着拿起钥匙辨别。
唐梅：一号别墅！那可是天价！你是不是眼花了！？
于艺：不可能有假，这一号别墅的钥匙，是货真价实的！
唐梅（拉陈静手）：那个，小静啊，没想到你现在那么出息了啊！今天这个事情，是三姨我有眼不识泰山，你什么时候搞下来这一号别墅的！？
▲陈静沉默。唐梅拉过小男孩打屁股。
唐梅：叫你乱动人家的东西！叫你在别人家里不懂礼貌！
小男孩：啊！
于艺：小静啊，我们可是好姐妹哦，你在金陵混的那么好，表姐可得沾点光啊！
▲陈静站起身，冷着脸打开门，唐梅，于艺拉着小孩离开。
唐梅：咳咳，小静，我们先走了啊！有时间一定要来坐坐啊！
于艺：小静，今天的不愉快，千万不要放在心上，有什么事情一定要联系我们啊！
▲陈静关上门。
陈静：这钥匙，到底是哪里来的！？难不成是叶静？
8-2
学校门口  日  外
人物：叶轩  叶静  周晓丹  陈静  周胜  孙怡  若干家长  老师
▲学校门口，众多家长接孩子，出租车停在门口，陈静从出租车上下来。
陈静：不行，得找叶静问问。唉，怎么没看到叶静！
▲陈静回头，看到叶轩领着叶静准备离开。陈静快步跑过去抱起叶静。
陈静：人贩子啊！抓人贩子了！
众家长：该死，抓住他！
▲众多家长包围叶轩，周胜，孙怡也走近观看。
叶静（拦住）：不要打我爸爸！
陈静：静静...你......这人...
叶轩：我叫叶轩，是静静的爸爸，你是陈静吧，谢谢你这段时间照顾我女儿，以后我也不会让她受委屈的。
陈静：是你！？
周胜：没事的，大家都赶紧回家吧，这是一场误会而已！
叶轩：那个......今天晚上去家里吃顿饭吧！周老哥，也一起吧，正好给孩子们定制的衣服也到了！
周胜：这......好吧！
▲众人上车，驶离校门口。
8-3
童装店   日  内
人物：叶轩  陈静  叶静  周晓丹  周胜  孙怡  若干店员   店长  李金鹏  李薇娅  张纯  若干保镖
▲所有店员摆放童装，检查。
店员1：这到底是什么人啊？能够买得起这样多的衣服，而且都是不便宜的！
第 9 集
第九集
9-1
童装店   日  内
人物：叶轩  陈静  叶静  周晓丹  周胜  孙怡  若干店员   店长李金鹏  李薇娅  张纯  若干保镖
▲所有店员摆放童装，检查。
店长：问那么多干嘛，肯定是你惹不起的大人物！
▲店长率众多店员在门口迎接等候。叶轩牵着叶静，领着其他人跟随走来，李金鹏，李薇娅等人进店选衣服。
店长：叶先生，欢迎再次光临，上次您定制的衣服，已经全都准备好了！
叶轩：嗯！
▲众人走进店里。
叶轩：静静，晓丹，你们去试试吧，看看这些衣服穿起来怎么样？
▲叶静和周晓丹欢闹着试衣服。
叶静：爸爸，你看这身衣服好看吗？
叶轩：真好看！你们两个啊，就像是两个小公主一样！
叶轩（os）：爸爸会永远守护在你身边，希望你可以一直这样开心。
李薇娅：好漂亮啊！爸爸，我也要！
▲李薇娅摸着衣服朝李金鹏喊话。
李金鹏：好！服务员！把它们都包起来！
店员：不好意思几位先生，这些衣服都是这位先生给孩子定制的！
李金鹏：那又怎么了，我女儿好不容易看上了，让给我们怎么了？
▲叶静，周晓丹试衣服路过李薇娅身旁，李金鹏摸着其他衣服喊话。
李薇娅（拉扯叶静）：还有这件我也要！
叶静（摔倒）（擦伤）：啊！
叶轩（抱起叶静）：小静！有没有受伤！
李薇娅：快把我的衣服脱下来，这件是我的！
叶轩：你说什么！？
▲李薇娅被吓哭，李金鹏等人赶过来。
张纯：这么大人了，欺负小女孩，你要不要脸！
叶轩：我没有欺负她！她先让我女儿摔倒了！马上向我女儿道歉！
李金鹏：弄哭我女儿，还让我女儿道歉！你他妈好大的胆子啊！
张纯：你怕是不知道金陵四大家族的李家吧！？我告诉你！你惹不起！赶紧磕头认错！
周胜：李…金陵李家，那可是金陵城里只手遮天的存在！叶先生……。
第 10 集
第十集
10-1
童装店   日  内
人物：叶轩  陈静  叶静  周晓丹  周胜  孙怡  唐豪  若干店员   店长   李金鹏   李薇娅  张纯  若干保镖
▲叶轩与李金鹏争执，其他人围观。
陈静：李家势大，叶先生，强龙不压地头蛇……
叶轩：李家又怎么样！谁也不能欺负我女儿，马上道歉！
李薇娅：爸，我就要她身上的衣服，快买给我！我就要！
李金鹏：好好好！快把你女儿身上的衣服脱下来！否则我让你们爬着出去！
叶静（眼发红，拉叶轩）：爸，这些衣服我不要了，我们回家吧！
叶轩（蹲下抓叶静肩）：小静！爸答应过你！不会再让你受委屈了！谁都不行！
李金鹏：还他妈嘴硬！在金陵还没人敢这么跟我说话！
▲若干保镖上前一步。
叶轩（站起）：很久了，在整个夏国也很久没人敢这么跟我说话！
李金鹏：哈哈哈，别人都说我李金鹏狂！没想到还有人更狂啊，有意思！你他妈算什么东西！？你有这个实力吗！？
叶轩：实力不是靠嘴上说的！既然你这么自信，好！我给你一次机会！
李金鹏：哼！现在知道怂了？算你识相！
叶轩：想要这些衣服是吧？你只要能结清这些衣服的账单，我可以让给你！
李金鹏：哈，我当是什么难事！？大爷我有的是钱！
张纯：小子，你太小瞧金陵李家了，这些衣服能值几个钱，撑死十万块，对李家来说毛都算不上！
叶轩：哦？是嘛？那麻烦把账结一下吧，店长！
店长（拿pos机）：哎！来了！
▲店长按动pos机。
店长：打完折一共九百七十三万七千八百块，刷卡还是现金？
▲全场震惊！
李金鹏：什么！这么贵？
张纯：不过就几件童装而已，有没有搞错！？
店长：这些都是世界顶尖设计师私人定制，绝对的独一无二，还有皇家绣师亲手缝制，材质也是世间罕有！绝对物超所值！
叶轩：怎么？付不起？
李金鹏：我……
叶轩：那没办法了，机会已经给过你了！是你自己不中用！
李金鹏：不可能！将近一千万，我不相信你拿的出来！
叶轩（掏出金卡）：你没这个实力，不代表我也不可以。店长！结账！
▲店长刷卡成功，全场震惊！
第 11 集
第十一集
11-1
童装店   日  内
人物：叶轩  陈静  叶静  周晓丹  周胜  孙怡  唐豪  若干店员   店长   李金鹏   李薇娅  张纯  若干保镖
▲所有人看向店长和叶轩。
李金鹏：将近一千万……你怎么会有这么多钱！
叶轩：没实力就别学人装逼，丢人现眼！
李金鹏：你……！
李薇娅：爸爸，我要衣服！快买给我！
▲李金鹏扇李薇娅耳光，李薇娅哭。
李金鹏：都是你！不懂事的赔钱货！赶紧回家去！
▲李金鹏一伙灰溜溜离开。
叶轩（擦叶静眼泪）：好了，坏人被赶走了，我们继续试衣服吧。
叶静：爸爸真棒！
周胜：叶先生，您实在太有实力了，但是晓丹这衣服我们实在是……
叶轩（摆手）：这些对我来说真不算什么，周总不要放在心上，只要孩子开心就行，你说呢？
周胜：这…好吧！
陈静（os）：那御龙天阁一号别墅的钥匙应该就是他给叶静的了！难以想象！
11-2
御龙天阁别墅   日  内
人物：叶轩  陈静  叶静  周晓丹  周胜  孙怡  唐豪老板
▲叶轩领着众人进入别墅。
叶轩：大家不要拘束，都不是外人，随意一点就好了！
▲陈静，周胜，孙怡参观别墅，走到墙壁叶静画前。
陈静：叶先生，这......这是你找人给小静画的吗？这简直是鬼斧神工啊！
叶静：周叔叔，这是我爸爸给我画的！
▲众人震惊。
叶轩：没什么，我只是略懂一些绘画而已！
孙怡：叶老弟，你这画，反正我觉得已经是登堂入室了，能够把小静这丫头画出这样的神韵，你就别谦虚了！
叶轩：大家都坐下吧，一会儿咱就吃饭！
▲叶轩示意唐豪，唐豪点头。
唐豪（打电话）：是食之轩？不，我不预约，我要外借一下你们的大厨！
老板（vo）：借大厨，笑话，我们大厨不外借！多少？什么？
第 12 集
第十二集
12-1
御龙天阁别墅   日  内
人物：叶轩  陈静  叶静  周晓丹  周胜  孙怡 唐豪 奥雷  若干厨师老板
▲唐豪和食之轩老板打电话。
老板（vo）：卧槽！给这么多！你没开玩笑吧！
▲叶轩等人坐在餐桌上，奥雷站在旁边准备上菜。
奥雷（拍手）：米其林三星主厨奥雷，很荣幸为各位服务！
▲众多厨师上菜摆盘，叶静，周晓丹望着餐点发出惊叹，众人就餐。
叶轩：陈静，刚才听到你打电话，你是银行的是吗？
陈静（吃东西）：嗯嗯。
叶轩（拿出金卡）：我这里刚好是有一些闲钱，正好，就存在你那里吧，这卡给你，各种信息都在这里了，你帮我办就好了！
陈静（接过金卡）（os）：金卡！这卡至少也要存一千万才能发的！
陈静（犹豫）：这……
叶轩：静静就是我的逆鳞，我说过要永远守护她！这段时间都是你在照顾，我当然要表示感谢。
陈静：我也挺喜欢静静这个小丫头的，那明天还要麻烦你去银行做一下实名认证，我保证给你争取到最高利润率！
叶轩：嗯！
陈静（os）：馨瑶啊馨瑶，你遇到的到底是什么人啊！
12-2
银行  日  内
人物：叶轩  陈静  段萌菲  张纯  若干组员
▲陈静走近银行，段梦菲上前交谈。
段萌菲：陈主管，这真是对不起了，都是我们拖了你的后腿，业绩跟不上，咱们组这个月的奖金，怕是要没了！
陈静：好了，没事的，这个月业绩差，不代表以后都差啊！
组员1：哈哈哈，我们组这个月的业绩，你们可是想也想不到的哦！
张纯：我看陈静自己也好不到哪里去，老话说得好，物以类聚，人以群分啊！
▲陈静掏出叶轩金卡。
陈静（os）：叶轩这笔交易如果谈成，说不定可以减小一些差距。
▲陈静将卡插进读卡器，读卡机无法读取。
陈静（拔插金卡）（os）：这个ATM机，卡住了！？
第 13 集
第十三集
13-1
银行  日  内
人物：叶轩  陈静  段萌菲  张纯  若干组员  经理
▲陈静在atm机上插拔金卡，其他组员一旁围观。
陈静：怎么会卡住呢？
段萌菲：主管，你这是在干什么呢？
陈静：有个朋友让我帮着办理一下存款，我想看看余额，可是没想到居然卡住了！
张纯：什么时候这机器卡过啊？难道是因为钱太少了读不出来吗？
▲叶轩走进银行。
叶轩：陈静，弄好了吗？
陈静：叶先生，不好意思啊，机器出了点故障。
张纯（掩嘴）（os）：是他，那个花九百万买几件童装的冤大头！？上次老公被他整惨了！他哪里还会有钱？
▲张纯上前抱臂嘲讽。
张纯：可能不是机器的问题吧，这种来历不明的卡可别随便刷。
陈静：你什么意思！
张纯：金卡可不是什么人都有的，不是我瞧不起你朋友，他昨天九百多万都花了，现在还有这个钱吗？
叶轩：话别说太满，小心等会儿被打脸！
组员：看着一副穷酸样，能用金卡？别是骗子吧！
经理（走进银行）：瞎说什么呢！让我试试！
▲经理接过金卡，连刷几次，叮，显示成功！atm机屏幕显示数字。
经理：唉，成功......个、十、百、千、万......十亿、百亿、千亿！！！
段萌菲：我的天啊！一千多个亿！
组员1：这是假的吧？怎么可能会有那么多？
张纯：有没有可能是这机器坏了啊？
经理：有可能。
▲经理找其他机器确认。
经理：这......这是真的！？
▲全场震惊。
经理：这…这位先生，这张卡，是您的？
叶轩：嗯！
组员1：我的天啊！这么大手笔，我的世界观崩塌了！
经理：您稍等，这么大金额，我需要马上联系总部，请他们亲自对接！
叶轩：我时间有限，待会还要去接宝贝女儿，另外我只相信陈静！
经理：没有问题！陈静主管将全权负责您在我行的所有业务，陈主管，先带叶先生去vip室泡茶。
第 14 集
第十四集
14-1
银行会议室  日  内
人物：陈静    总行长  行长  若干组员  经理
▲总行长，行长，经理，陈静等人开会。
总行长：陈静主管，漂亮，实在是太漂亮了！这一千多个亿的业绩，就是我们银行开办以来，都没有谁能够拿得下来，您简直就是开路先锋啊！
陈静：行长，您言重了，我这是分内的工作，只是这一次这笔存款，您看......
总行长：陈主管，关于这位客户的存款要求，我们商议了一下，可以给到百分之九的年化！
行长：我们还会给到这位先生特别黑卡！包含所有与我们合作的企业，他在任何地方购物消费，都能够享受到超级VIP等至尊待遇！
总行长：而且，我决定，今后就由你来担任这家分行的行长！
陈静：啊！
14-2
银行门口   日  外
人物：叶轩  陈静  段萌菲  张纯  若干组员  经理  总行长  行长
▲总行长等人与叶轩交谈，其他人围在一旁。
总行长：叶先生，这是我们华夏银行的特别黑卡，这可不是一般的卡啊，您还不知道吧，它能享受超级vip……
▲叶轩掏出一个卡包，里面掉落十几张银行黑卡，金卡。所有人看到震惊。
总行长（os）：卧槽！这么多银行黑卡！这得多有钱啊！我还在这里介绍个屁啊！
▲经理捡起地上黑卡递给叶轩。
叶轩（将黑卡扔进卡包）：谢谢，我知道了！
陈静：叶先生，这次真的谢谢你的照顾！
叶轩：不用放在心上，只要静静开心，我就开心，好了，我先回去了！
总行长：您慢走！我送您！
▲总行长送叶轩离开，随后总行长进来。
总行长：各位，从今天开始，我们这个支行的行长，由陈静担任！
张纯：什么！？
陈静：很荣幸能够得到总行长的信任，也希望能够和各位一起再接再厉，共创佳绩。
段萌菲：太好了！恭喜陈静行长！
众组员：恭喜恭喜。
陈静（os）：行长的位置算是借叶轩的光，有机会还是要去御龙天阁登门感谢。
第 15 集
第十五集
15-1
别墅厨房  日  内
人物：叶轩  陈静  叶静
▲叶轩准备做饭，陈静和叶静在一旁交谈。
叶静：爸爸，今天期末考试，我考的很好哦！
叶轩：是嘛！我的静静真棒！爸爸好爱你！
陈静：好了，事情办完了，小静过两天也快放暑假了，我该走了！
叶轩：吃了饭再走吧！我做点饭，凑合一下，你回去做也麻烦！
陈静：你还会做饭？要不还是我来吧，你别看我这样，我一般都不吃外卖的，做饭堪称一绝！
陈静（os）：叶轩这样一个有钱的大富豪，会有什么手艺？希望别是黑暗料理。
▲叶轩用精湛刀工在菜板上切豆腐花，烧油下锅。
陈静（os）：这样的刀工，就是很多顶级厨师也做不到吧！
陈静（走近）：看不出来，你还挺厉害的！以前学过，拿过厨师证？
叶轩（装盘）：没有学过，只是熟能生巧而已了！这道是扬出豆腐，但是我做了一些改动，可以更入味一点！
叶静：哇！好香啊！
▲叶轩将干煸牛肉丝装盘，拿水果刀切西瓜，瓜肉切成卡通人物。
陈静（os）：这到底是什么怪物啊！这样的刀工，真的是一个人类能够拥有的吗？
15-2
别墅餐厅  日  内
人物：叶轩  陈静  叶静
▲三人围着餐桌吃饭，陈静夹豆腐吃。
叶静（吃饭）：好耶！我开动啦！
陈静（愣住）：这是你做的！？
叶静：陈静阿姨，刚刚你不是和静静一起看着爸爸做的啊！
陈静：我只是有些惊讶，这也太好吃了！
▲音响传来歌声：也许未来遥远在光年之外......
叶静（边吃边哼唱）：也许未来遥远……
叶轩：静静，你比较喜欢这个姐姐的歌曲是吗？
叶静（失落）：是啊！我最喜欢紫琪姐姐了，我们班的许多同学也是！明天晚上，紫琪姐姐在金陵还有一场演唱会呢，可是票早就被抢光了！
叶轩（os）：小静肯定非常想看演唱会！我一定不能让她失望！
叶轩（摸叶静）：我们去看吧，叫上你们班所有同学一起！
叶静：好耶！爸爸我爱你！
叶轩（打电话）：白灵，你帮我找几张票！
陈静（os）：全班！？票都抢光了，叶轩能搞到票？还是几十张？
第 16 集
第十六集
16-1
别墅餐厅  日  内
人物：叶轩  陈静  叶静
▲三人围着餐桌吃饭。
陈静（os）：叶轩真能弄到这么多票？他到底是什么人！？
16-2
学校门口  日  外
人物：叶轩  叶静  周晓丹  张纯  周胜   若干家长
▲叶静下车小跑和周晓丹交谈，周围众多家长接送小孩。
叶静：晓丹！我爸说今晚要带我们去看紫琪姐姐！
周晓丹：哇，好羡慕啊！
叶静：是我们！大家一起去！
周晓丹：啊？真的吗？
叶轩（走出车）：是真的，今晚班上同学一起去吧，票都准备好了！
▲张纯走近，嘲讽。
张纯：哼！别以为有几个臭钱就可以为所欲为了！演唱会的票早就抢光了！根本没剩的！哪还有那么多票！
叶静：不是的！爸爸说有，肯定有！
叶轩（摸叶静头）（发消息）：没错，小静，相信爸爸！为了你，爸爸什么事都能做到！
▲附近家长手机群传来叶轩的讯息：明天邀请所有同学，一起去参加紫琪的演唱会，并且会安排车辆接送，附近家长瞬间沸腾。
周胜：这是真的吗？
家长1：叶先生是怎么做到的，怎么能够抢到那么多票呢？
周胜：这……唉！不用怀疑，叶先生实力很强，这样的事情还不是简简单单的！
▲众多家长围在一起讨论，表情热烈。
家长2：真是太感谢了，我家女儿就闹着想要去看紫琪的演唱会呢，可是已经抢不到票了！
家长3：叶静爸爸实在是太大方了！
▲张纯走到家长中间，嘲讽。
张纯：实力强就能买到票吗？我劝你们别高兴的太早啦！
周胜：你什么意思！
张纯：现在哪还有票！？几十倍的黄牛票可能还有？几十张票谁能搞到？你们可别被骗了，现在人贩子花样多着呢！？
家长1：说的有道理啊，现在谁还能搞到票啊！
家长2：他有那么好心！？
叶静（眼红）：我爸爸不是人贩子！
第 17 集
第十七集
17-1
学校门口  日  外
人物：叶轩  叶静  周晓丹  张纯  周胜   若干家长
▲众多家长学生围着叶轩，张纯交谈。
张纯：那谁知道，人贩子脸上又没有刻字！就是这行为很可疑啊！明明不可能的事，为什么要欺骗大家呢！？
叶轩：你觉得不可能那是因为你没有这个实力！
周胜：叶先生实力很强！根本没有必要欺骗大家，我相信叶先生！
叶轩：我这么做，只是为了让小静开心而已！麻烦你说话注意一点，不要惹我女儿不开心，她不开心，我就不开心！我不开心，就没有人能开心起来！
张纯：哎哟！你一个大男人威胁我啊！怎么？被我说中了！我说的有错吗！？谁都知道演唱会的票卖光了！你说要请你女儿全班同学看演唱会，票呢！？
叶轩：票已经拿到了，就在家里。
▲唐豪察觉异常，开车离开。
张纯：那就是没有了？各位家长，要擦亮眼睛啊！现在这人贩子可是坏的很！
叶轩：你说什么！？
张纯：别以为你有钱我就怕你！这钱还不知道是怎么来的呢！？
▲众家长议论。
家长1：说的有道理啊！不会真是骗子吧！
家长2：这票确实不好买，还是几十张！
叶静（哭）：我爸才不是人贩子！我爸是好人！
叶轩（蹲下擦干叶静眼泪）：小静乖，不哭！要坚强，打倒坏人让他们哭才对！
张纯：我看这小女孩都被你教坏了！人贩子的女儿看着就不像好人！
叶轩：你找死！？
张纯（伸头耍赖）：干嘛！？吓唬我啊！法制社会，你敢打我？来啊！？来打我啊！
▲唐豪冲出，抬手准备打张纯。
李金鹏：你敢！？
▲李金鹏牵着李薇娅走进人群喊话。
第 18 集
第十八集
18-1
学校门口  日  外
人物：叶轩  叶静  周晓丹  张纯  周胜   若干家长  李薇娅  李金鹏  若干保镖
▲李金鹏护住张纯。
李薇娅：妈！
李金鹏：被我老婆拆穿阴谋，恼羞成怒了是吧？还想打人？还有王法吗？
唐豪：管好你老婆的嘴，欺辱叶先生，王法也救不了她！
李金鹏：我老婆有说错吗？诸位！我金陵李家就是这次紫琪演唱会的合作方之一！门票的事，我最清楚！
家长1：李哥，那还有票吗？
李金鹏：所有门票早在十天前就全部卖出，我靠着家里关系才捞到一张外场后排的。
▲李薇娅掏出门票炫耀。
家长1：还是李哥有实力啊！
李金鹏：现在别说几十张一起的团体连票，就是一张也买不到了，叶轩！你说你有几十张票？哪来的？
叶轩：我哪里来的票，不需要向你解释！
李金鹏：我这也是为那么多小孩子的安全着想！就怕请人看演唱会是假，顺手牵羊搞诈骗才是真的！
唐豪（走上前）：你说什么！
李金鹏：怎么，还想打人？你们真是黑道啊！
▲围观家长议论纷纷，叶轩拦住唐豪。
张纯：大家都听到了吧！我老公就是演唱会合作方之一！连他都搞不到票，这个姓叶的怎么可能弄到几十张票！他就是人贩子！生的这个小丫头，也不是好鸟！
▲叶静眼睛发红
叶轩（安抚小静）：小静！骂我女儿！看我不撕烂你的嘴！
张纯（伸头）：你打！你往这打！
周胜（拦住张纯）：你不要撒泼！我了解叶先生为人，他说有票就一定有票！
李金鹏：切！嘴巴说谁不会啊！我也说有啊！一百张，一千张！你倒是拿出来啊！
第 19 集
第十九集
19-1
学校门口  日  外
人物：叶轩  叶静  周晓丹  张纯  周胜   若干家长  李薇娅  李金鹏  若干保镖
▲众多家长将叶轩，张纯，李金鹏围在当中，叶轩安抚叶静。
叶静（哭泣）：爸爸，他们冤枉你！
叶轩：清者自清！小静不哭，爸爸带你打跑坏人。
叶静（擦眼泪）：嗯，小静不哭，要让坏人哭！
叶轩（站起）（看李金鹏）：我说过，不会再让我女儿受委屈！谁也不行！
李金鹏：怎么，怕你啊！别以为有几个臭钱就了不起！我告诉你！这门票有钱都买不到！
叶轩：谁跟你说，我是买的票？
李金鹏：哈哈，笑话，门票不花钱买，难道还有人白送吗？你脑子被驴踢了吧！
叶轩（摇头）：确实是别人送的，你认知太低，很多事情理解不了！
李金鹏：你说什么！
▲张纯退开周胜，冲到叶轩跟前。
张纯：你不要转移话题！我不管你这票是买的，还是别人送的！票呢！把票拿出来！我给你磕头道歉！拿不出来，你就是人贩子，带着你女儿马上退学！我不希望我女儿和人贩子的女儿一起上学！
叶轩：不需要你磕头，以后不准出现在我女儿面前，我怕她恶心！
张纯：可以！票呢！
叶轩：唐豪！
唐豪：是，叶先生，票在我这里！
▲全场震惊，李金鹏瞳孔微缩，唐豪准备掏出门票。
李金鹏（os）：演唱会的门票发售情况我一清二楚，根本没有这样的团体连票卖出，他在耍诈！
▲李金鹏示意保镖，几名保镖堵住叶轩退路。
第 20 集
第二十集
20-1
学校门口  日  外
人物：叶轩  叶静  周晓丹  张纯  周胜   若干家长李薇娅  李金鹏  若干保镖
▲众多家长将叶轩，李金鹏，唐豪张纯围在学校门口，几名保镖堵住叶轩退路。
周胜：李金鹏，你想干什么？
李金鹏：没什么，以防有人狗急跳墙逃跑而已！叶轩，你可别想用假票蒙混过关，是真是假我一眼看穿！
叶轩：哼，就怕你看不出来！
张纯：笑话，真的就在这里，拿出来一比就知道了！
叶轩：唐豪！
唐豪：是！门票就在这里！
▲唐豪掏出一沓门票和李薇娅手中的不一样，全场沉默。
家长2：怎么和李哥女儿手里的不一样。
张纯：哈哈，果然是假的！叶轩，你就是个人贩子！大家别让他跑了！
▲众多家长议论纷纷。
家长3：票是假的？
家长2：不能够吧……
▲叶静紧张，叶轩握住叶静手，叶静安心微笑。
叶轩（摇头）：哼，蠢货！
张纯：你一个骗子，被拆穿了还敢嚣张？
叶轩：有眼不识金镶玉，门票分很多种，你的是外场后排，我的是内场vip，当然会不一样。
张纯：老公，是这样吗？
▲李金鹏沉默
李金鹏（拿过门票查看）：我来看看！
▲李金鹏盯着门票仔细眼看，双手颤抖。
张纯：老公，怎么样，你说话啊，你倒是说话啊！
▲周胜抢过李金鹏手里票查看。
周胜：是真的，全都是内场vip，前排中心位置，叶先生！你太厉害了！
▲全场震惊，李金鹏腿软倒地。
张纯：老公，这到底是怎么回事！？
第 21 集
第二十一集
21-1
学校门口  日  外
人物：叶轩  叶静  周晓丹  张纯  周胜   若干家长  李薇娅  李金鹏  若干保镖
▲其他家长围过来查看门票。
李金鹏：为什么，为什么会这样！叶轩！你怎么会有这么多内场票？
家长1：真是太感谢叶爸爸了！
张纯：肯定是假的！对，一定是！
叶轩：很多事情，不是你能理解的！弱小和无知从来不是生存的障碍，傲慢才是！
周胜（将票给叶轩）：就是，赶紧滚吧！差点冤枉了好人！
众家长（推搡张纯，李金鹏）：滚！快滚！
▲张纯，李金鹏和保镖被轰走。
叶轩（把票给叶静）：静静，爸爸最希望的就是你开心！今晚你带队和同学们一起去看演唱会，好吗？
叶静（开心）：好！谢谢爸爸！
21-2
演唱会门外   日  外
人物：叶轩  叶静  周晓丹  若干小学生  若干观众
▲众多买不到票的观众围在一旁交谈。
观众1：唉，这次运气太差了！我一早就在排队，还是买不到！
观众2：太难了，真是一票难求啊！有钱都买不到！
叶静：一二一，一二一！
▲叶静，周晓丹领着众同学排队，叶轩站在一旁观看。
叶静：同学们不要乱跑，我们站好之后，就准备进去了！
众学生（齐声）：一二一，一二一！
观众1：这些孩子也是来看演唱会的？他们哪来的票？
21-3
演唱会  夜 内
人物：叶轩  叶静  周晓丹  若干小学生  紫琪  若干观众
▲叶静领着同学坐在内场座位坐下。
观众1：这些小朋友都是内场？这……怎么办到的啊！
观众2：内场中央的票，又贵又难买，简直一票难求，谁这么有实力啊！
▲叶轩坐到叶静旁边，看着叶静，紫琪上台表演。
紫琪：现场的朋友们！你们好吗！
叶静：紫琪姐姐，我们爱你！
叶轩（os）：静静，希望你能一直这样开心下去！
众观众（齐声）啊啊啊！
▲紫琪唱歌，众人欢呼。
叶静（os）：要是其他妹妹都在就更好了！
第 22 集
第二十二集
22-1
酒店包间  夜  内
人物：叶轩  叶静  叶夏  叶汐  周晓丹  若干小学生  紫琪
▲叶静在包间门外和叶夏，叶汐视频聊天。
叶夏：姐！我跟五妹两个过两天可以去找你了！
叶静：真的吗？那太好了！
叶夏：对啊！我们也放假了，就是三妹，四妹跟着依云阿姨一起去出差了！
叶静：没事，姐正好有件大事……
叶夏：好了姐！等我们过去再聊，就这样吧！
叶汐（腼腆一笑）：……
▲视频挂断
叶静（摇头）（os）：二妹还是这么急性子，那等你们过来再告诉你们吧！
▲叶静转身开门进入包间坐下，叶轩坐主位，与若干同学一起吃饭。
叶轩：小朋友们？今天开心吗？
众学生（齐声）：开心！
周晓丹：今天谢谢叔叔了！我们太开心了！
叶静：是啊，紫琪姐姐唱歌好好听啊！好喜欢紫琪姐姐！
叶轩：这么喜欢啊？那我让紫琪姐姐过来陪你们吃饭好不好啊？
叶静：好啊！可是，这不可能啊，紫琪姐姐那么忙，又是大明星，怎么可能有时间陪我们吃饭啊！
叶轩：不一定哦，静静的愿望，爸爸都会帮你实现！
周晓丹：我们还是自己吃吧！能听一次紫琪姐姐的演唱会，我们已经很满足了！
▲紫琪敲门，众学生静止，叶轩轻笑。
叶静（开门）：还有菜没上吗？
紫琪：小妹妹，叶董在这个房间吗？
叶静：紫琪......姐姐，你找我的爸爸吗？
紫琪（捏脸）：爸爸！？你就是叶董的女儿吗？实在是太可爱了！
叶静：真的是紫琪姐姐！！？
第 23 集
第二十三集
23-1
酒店包间  夜  内
人物：叶轩  叶静  叶夏  叶汐  周晓丹  若干小学生  紫琪
▲包间门口，紫琪与叶静交谈。
叶静（把紫琪引进房间）：紫琪姐姐！真的是你吗？快进来吧！
周晓丹：我的天啊！这是紫琪姐姐啊！！
学生1：是真的！不是梦！
叶轩：孩子们都很喜欢你，一起吃饭吧？
紫琪（坐下）：好吧！
叶静（抱住叶轩）：爸爸，你太厉害了！我好开心啊！
23-2
周晓丹家  夜  内
人物：周晓丹  周胜  孙怡
▲周晓丹和周胜，孙怡交谈，桌上摆着各种礼物。
周胜：什么？丫头你说紫琪姐姐陪着你们吃饭，这些礼物还是她送给你的！？
周晓丹：是啊！今天我们还和紫琪姐姐合照了呢，我的小书包里，还有紫琪姐姐给我的签名，可好看了！
▲周胜，孙怡看着照片，互相对视。
周胜：这叶静爸爸，到底是什么人啊！能量也太大了吧！
周晓丹：对了，后天家长会，爸爸别忘了哦！
周胜：嗯！爸爸知道，这次家长会，应该也能看到叶静爸爸。
23-3
高架桥  日  外
人物：叶轩  唐豪  若干司机
▲叶轩坐在唐豪驾驶的豪车，堵在高架桥上。
唐豪：叶哥，前方发生车祸了，看来一时半会儿是开不了！
▲叶轩下车，打电话，挂断。其他司机在一旁观望。
司机1：兄弟！年少有为啊！怎么，有什么急事吗？
叶轩：我要去参加女儿的家长会，如果迟到，她肯定会很失望的！
司机2：唉，出了车祸，也是倒霉！对了，我车上还有一辆折叠车，你要是不嫌弃的话，可以先拿去应急！
叶轩：谢谢大姐了，不用了，等会儿有人来接我！
第 24 集
第二十四集
24-1
高架桥  日  外
人物：叶轩  唐豪白刑  飞机驾驶员  若干司机若干士兵  军车司机
▲高架桥堵车，叶轩和众司机交谈。
司机1：哈哈哈！兄弟，你这是在想什么！？这里谁来接你啊！？
司机2：是啊，都堵车堵成这个熊样了，谁还能够过得来啊。
司机3：哈哈哈，就这样子，怕是摩托车都进不来啊！
▲白刑坐在军车对向驶来，若干士兵分两列在高架桥车祸前，齐步清出一条道路。
司机1：卧槽，是金陵武卫军啊！
司机2：奇怪，我在这里生活那么多年，从来没有看到过金陵武卫军清理车祸的。
司机3：你们说，会不会是要去参加家长会的这位兄弟啊？
司机2：你在想什么！就算是有钱也不可能会有这样的待遇啊！
司机1：是啊，再说这个只是堵车，不能够按时参加家长会而已，怎么能够如此大动干戈呢！
白刑（低头查看）：在那边，我看到叶哥了！
军车司机：明白！
▲两列武卫军在车祸对面跪下。
武卫军（齐声）：恭迎叶帅！
司机1：你们快看！跪下来了！叶帅是谁啊！
白刑（打开车窗招手）：叶哥，我来了！
叶轩（点头）：感谢诸位的好意，我先走了！
司机2：不是吧！这武卫军真的是来接这人的！
司机3：我的老天爷啊！这到底是什么身份啊！？
▲叶轩双脚微蹲，纵身跃过车祸，踩在军车上。
司机1：我的天！这还是人啊！
第 25 集
第二十五集
25-1
高架桥 日 外
人物：叶轩 唐豪 白刑 飞机驾驶员 若干司机 若干士兵 军车司机
▲叶轩跃上军车，其他司机议论纷纷。
司机2：这到底是什么怪物啊！这可是十几米的跨度啊！
白刑：叶哥，咱们去哪儿？
叶轩（指前方）：去学校开家长会。
25-2
学校教室 日 内
人物：叶轩 叶静 周胜 周晓丹 班主任 若干家长 若干学生 若干教室
▲周晓丹，叶静站在教室门口，周胜走近门口
周晓丹：爸爸！你来了！
班主任：叶静，还有谁的家长没来吗？
叶静（失落）：老师，还有我的爸爸没来！
班主任：可能是路上遇到了什么急事？别着急！
叶静：谢谢老师！
▲武卫军协同军车驶入操场。
▲张庆杰站在走廊泡茶，其他教师在走廊行走。
张庆杰：雾草！那是什么！？
教师1（资料落地）：我的天啊，怎么会有武卫军来我们学校？
学生1：太帅了吧！
▲叶轩跳下军车，军车离开，张庆杰朝叶轩跑去。
叶静（扑到叶轩怀里）：爸爸！我还以为你不来了呢！
叶轩：傻瓜，爸爸怎么会不来呢！爸爸可舍不得让静静难过！
张庆杰：您好，我是这学校的校长张庆杰，请问您是？
叶静：校长爷爷，这是我的爸爸！来给我开家长会的！
张庆杰（os）：这么大阵仗，你告诉我是来开家长会的？！
叶轩：校长您好，我是叶静的父亲，今天的事情不好意思了！因为堵车怕来不及，才搞了这一出，我很抱歉！
张庆杰：这个......您的心情我能够理解！
叶轩：校长，那我先去开家长会？
张庆杰：没事没事！我带您去！
▲叶轩走进教室坐下，窗外军车及武卫军离开，全体家长沉默，盯着他。
周胜：叶先生，我代表我家姑娘来谢谢你，这丫头现在每天别提有多开心了！就是你这出场方式，我们也是远不能及啊！
第 26 集
第二十六集
26-1
学校教室  日  内
人物：叶轩  叶静  周胜  周晓丹  班主任  若干家长  若干学生  若干教室
▲叶轩与各家长交谈。
家长1：确实，我还没见到过，之前有谁踩着军车来开家长会的！
家长2：这何止是年轻有为啊，简直是已经超越了我们这些凡夫俗子能够想象的高度啊！
叶轩：不好意思，我这也是路上堵车了，没办法才这样的啊！
班主任（吞口水）：各位家长们，现在人已经到齐了，我们就开始开会吧！
26-2
御龙天阁别墅   夜  内
人物：叶轩  叶静
▲叶轩给叶静吹头发，叶静搓手回头看叶轩。
叶轩：静静，你这是怎么了？有什么问题吗？
叶静：爸爸......我......我有一件事情要告诉你，其实…我还有四个妹妹，她们现在都在魔都！
▲叶轩震惊，叶静低头。
叶静：爸爸，你不会生气吧？
叶轩（刮鼻子）：傻瓜，爸爸高兴还来不及！有你们这群可爱的天使，爸爸简直是这个世界上最幸福的人！
叶静：对了爸爸，夏夏和小汐明天就过来了，咱们去接她们吧！
叶轩：嗯！我们一起去！爸爸保证，一定会保护好你们的！
26-3
火车站出站口  日  外
人物：叶轩  陈静  叶静  叶夏  叶汐  李金鹏  李薇娅  若干家长  若干学生司机  唐豪
▲陈静和叶轩，叶静站在出站口等待。叶夏，叶汐背着书包手拉手走出来，身后一堆孩子玩闹。
叶轩（半蹲）：你们就是夏夏和小汐吗？
叶夏叶汐（疑惑）：……
叶静：夏夏，小汐，这就是我们爸爸。
叶夏：姐，陈静阿姨，这......这是真的吗？
▲叶轩半蹲着和叶夏，叶汐交谈，叶静，陈静站在一旁。叶静眼含泪花激动点头，叶夏，叶汐激动流泪。
叶夏叶汐（齐声）：爸爸！
▲叶汐和叶夏飞扑进叶轩怀里。
叶夏：爸爸，我们好想你！我们真的......真的好想你！
叶轩：夏夏，小汐，乖！爸爸也很想你们，你们就是爸爸的小天使！以前都是爸爸的错，上天可怜，让爸爸又重新遇到了你们！这一次，爸爸会一直陪在你们身边的！
▲众家长，学生围到叶轩旁边。
家长1：您是？
叶轩（站起）：大家好，我是夏夏和小汐的爸爸！欢迎你们来到金陵，也感谢你们对这两个丫头的照顾，这一次，自然我要尽地主之谊！
李金鹏：要尽地主之谊也轮不到你！
第 27 集
第二十七集
27-1
火车站出站口 日 外
人物：叶轩 陈静 叶静 叶夏 叶汐 李金鹏 李薇娅 若干家长 若干学生 司机 唐豪
▲李金鹏从一旁大巴车上下来，其他家长都围上去。
家长1：李哥！你来了啊！
李金鹏：各位老弟，车准备好了，咱们走吧！叶先生啊，感谢您的好意，我都安排好了，就不麻烦您了！
家长1：是啊，初来乍到，我们自己来就行！
李金鹏：哼！
叶轩：那好吧，各位请便。
▲众家长学生上大巴车，唐豪开车在叶轩旁停下。
叶夏：哇！这车好漂亮啊！
学生1：我好喜欢这辆车！妈妈妈妈！这是什么车啊！
司机：这是价值两个多亿的车啊！
众家长（齐声）：什么！？
李金鹏（嘴角抽搐）：快开车！
▲众人震惊，叶轩带叶静等人上车。
叶静：对了爸爸，我们现在去看小花园吗？
叶轩：对！
陈静：什么小花园！？
27-2
江宁王府 日 外
人物：叶轩 陈静 叶静 叶夏 叶汐 唐豪 管家
▲豪车在江宁王府门口停下，叶轩等人下车。
叶轩：好了，到了，大家都下车吧！
陈静：江宁王府？我的天啊！这个王府可是整个金陵最最最最豪华的王府了！我早就想看看了，但是这里却不允许游客游览，听说这里......好像是被某个神秘人占领了！
叶轩：你这样看我干什么？
陈静：难道......这宁江王府就是你说的小花园！？
叶轩：是的，怎么了？
▲陈静震惊。
叶夏：哇！这里好好看啊！
叶汐：爸爸，我们可以进去吧！
叶静：爸爸，我好想进去玩！
叶轩：当然可以啦！这里就是为了你们准备的！
▲唐豪敲门，管家开门，鞠躬。
管家：先生您来了？快快请进！
陈静：整个宁江王府都是他的！？
第 28 集
第二十八集
28-1
江宁王府 日 外
人物：叶轩 陈静 叶静 叶夏 叶汐 唐豪 管家
▲众人跟随叶轩进入王府。
陈静：这么豪华，他到底还隐藏了多少秘密啊！
叶夏：哇！这也太豪华了吧！我从来没见过这样的地方啊！
管家（指引）：各位请用茶吧！喝完了我带你们好好逛逛！
叶静（摸口袋）：啊！我手机忘带了，在车里面！
叶夏：姐姐！我们和你一起去找吧！
▲叶静和叶夏叶汐转身离开。
叶静：爸爸，我们马上就回来！
叶轩：嗯！慢点，不着急！
28-2
江宁王府 日 外
人物：叶轩 陈静 叶静 周晓丹 叶夏 叶汐 李金鹏 若干家长 若干学生 李金鹏 司机 唐豪 管家
▲大巴车停在宁江王府门口，李金鹏等人陆续下车。
李金鹏：各位，这宁江王府的建筑，可是相当考究，无论是材料还是工艺，都是整个华夏乃至整个世界的文化瑰宝！
家长1：我的天，光是看外面，都感觉恢弘大气！
家长2：太不可思议了，古代工匠真的是鬼斧神工啊！对了，李哥，我们可以进去看看吗？
李金鹏：额，不行，这里现在是私人地盘，不属于旅游景点！我们最多，只能够在外面拍拍照片，听说，这里的主人，相当厉害！
家长1：这样啊，好吧！
▲铜门开启，叶静等人走出。
学生1：哇！有人出来了！是夏夏和小汐，还有她们的姐姐！
▲李金鹏诧异，众人震惊！
家长1：李哥，你不是说这里不允许进去吗？
家长2：是啊，为什么这几个丫头能够进去啊？
▲李金鹏皱眉疑惑
叶夏：叔叔阿姨，是你们啊！我是小夏啊！
家长1:小夏，这到底是怎么回事啊？你是怎么进去的啊？
叶夏：这是我爸爸的地方，是我爸爸带我进来的啊！
▲所有人震惊。
第 29 集
第二十九集
29-1
江宁王府 日 外
人物：叶轩 陈静 叶静 周晓丹 叶夏 叶汐 李金鹏 若干家长 若干学生 李金鹏 司机 唐豪 管家
▲王府门口，三姐妹与李金鹏等人交谈。
家长1：你是说这么大的王府都是你爸爸的？
李金鹏：大家不要听她胡说，这里的安保等级非常高，擅自进入是要坐牢的！小丫头！你爸呢？不会在里面偷东西吧？
家长1：小偷？
叶静：我爸才不是小偷！这就是我爸的地方！
李金鹏：你爸的地方？笑话，你住这里吗？
叶静：不是，我今天第一天来。
李金鹏：那就对了！如果这里是你家，怎么可能你爸今天才带你来！你爸就是小偷，偷东西还把几个女儿带上放风！真是缺德啊！
家长1：原来是这样，小小年纪就做这样的事，太不像话了！
家长2：唉！有个小偷当爹，也是可怜！
叶汐（哭）：我…我不是小偷！我爸也不是！
叶静：我爸不是小偷！是这里的管家开门请我们进来的！
叶夏：没错！你们怎么能乱说别人是小偷，太不礼貌了！
李金鹏：小偷的女儿果然也不是什么好货色！还学会撒谎了！你说管家，管家在哪呢！？
叶静：管家在里面…
李金鹏：还在撒谎，信不信我把你送监狱里去！
▲叶静护住叶夏叶汐。
叶静：你是坏人！不准伤害我妹妹！
李金鹏：还会倒打一耙了！再不教育教育也是当小偷的料！
▲李金鹏伸手抓向叶静！
叶汐（哭）：爸爸！
叶轩：李金鹏！你好大的狗胆！
第 30 集
第三十集
30-1
江宁王府 日 外
人物：叶轩 陈静 叶静 周晓丹 叶夏 叶汐 李金鹏 若干家长 若干学生 李金鹏 司机 唐豪 管家 保安两名
▲李金鹏等人与叶静，叶夏，叶汐在门口交谈，叶轩走出铜门抓住李金鹏手，放开护住叶静等人。
叶轩：你们没事吧！
叶静：爸爸！
李金鹏：叶轩！你敢当街行凶？
叶轩：敢动我女儿，我要他死！谁也不例外！
李金鹏：天大地大，你还大的过王法？
家长1：就是，你带着女儿进王府偷东西，李哥这是见义勇为！
叶轩：我偷东西？你们在胡说什么？
李金鹏：没偷东西，你怎么进的宁江王府，这里从不准外人进入！你就是小偷！
叶轩：我就是宁江王府的主人！
李金鹏：哈哈哈，笑话，我从没听说金陵有你这号人！不就是有几个臭钱嘛？你有什么可豪横的？
叶轩：无知者无畏！马上给我消失！我不想杀人！
李金鹏：大家听到没有！这小子偷东西被我们撞破，还想杀人灭口啊。
家长1：这也太嚣张了吧！
家长2:金陵这边治安这么乱吗？
李金鹏（戳叶轩）：这里是法治社会，做事之前最好先掂量掂量！赶紧给我滚出王府，这里不是你该来的地方！
叶轩：看来是我太久没杀人，都觉得我软弱可欺了！
叶静：爸爸！你不要生气，我害怕！
叶轩：静静乖，爸爸不生气！但是坏人必须要受罚！管家！
管家（走出门）：叶先生，您有什么吩咐！
▲众人震惊！
李金鹏：宁江王府的管家！
家长1：他真是宁江王府的主人？
</t>
        </is>
      </c>
      <c r="E29" t="n">
        <v>23.29</v>
      </c>
      <c r="F29" t="n">
        <v>19</v>
      </c>
      <c r="G29">
        <f>IF(E29&lt;=8,"15–20集",IF(E29&lt;=20,"20–30集","30–40集"))</f>
        <v/>
      </c>
      <c r="H29" t="inlineStr">
        <is>
          <t>女频</t>
        </is>
      </c>
      <c r="I29" t="inlineStr">
        <is>
          <t>古代</t>
        </is>
      </c>
      <c r="J29" t="inlineStr">
        <is>
          <t>古代权谋/科举</t>
        </is>
      </c>
      <c r="K29" t="inlineStr">
        <is>
          <t>武侠动作</t>
        </is>
      </c>
      <c r="L29" t="n">
        <v>6</v>
      </c>
      <c r="M29" t="n">
        <v>5</v>
      </c>
      <c r="N29" t="inlineStr">
        <is>
          <t>女性/一二线/18–35</t>
        </is>
      </c>
      <c r="O29" t="inlineStr">
        <is>
          <t>周末黄金</t>
        </is>
      </c>
      <c r="P29" t="inlineStr">
        <is>
          <t>反转爽点</t>
        </is>
      </c>
      <c r="Q29" t="n">
        <v>3</v>
      </c>
      <c r="R29" t="n">
        <v>3</v>
      </c>
      <c r="S29" t="n">
        <v>2</v>
      </c>
      <c r="T29" t="n">
        <v>1</v>
      </c>
      <c r="U29" t="n">
        <v>2</v>
      </c>
      <c r="V29" t="n">
        <v>2</v>
      </c>
      <c r="W29" t="n">
        <v>1</v>
      </c>
      <c r="X29" t="n">
        <v>1</v>
      </c>
      <c r="Y29" t="n">
        <v>0</v>
      </c>
      <c r="Z29" t="n">
        <v>4</v>
      </c>
      <c r="AA29" t="n">
        <v>2</v>
      </c>
      <c r="AB29" t="n">
        <v>2</v>
      </c>
      <c r="AC29">
        <f>Y29+Z29+AA29+AB29</f>
        <v/>
      </c>
      <c r="AD29" t="n">
        <v>2</v>
      </c>
      <c r="AE29" t="n">
        <v>4</v>
      </c>
      <c r="AF29" t="n">
        <v>2</v>
      </c>
      <c r="AG29" t="n">
        <v>0</v>
      </c>
      <c r="AH29">
        <f>AD29+AE29+AF29+AG29</f>
        <v/>
      </c>
      <c r="AI29">
        <f>Q29+R29+S29+T29</f>
        <v/>
      </c>
      <c r="AJ29" t="n">
        <v>3</v>
      </c>
      <c r="AK29">
        <f>U29</f>
        <v/>
      </c>
      <c r="AL29">
        <f>AJ29+U29+V29+W29+X29</f>
        <v/>
      </c>
      <c r="AM29" t="n">
        <v>1.72</v>
      </c>
      <c r="AN29" t="n">
        <v>5.15</v>
      </c>
      <c r="AO29" t="n">
        <v>0</v>
      </c>
      <c r="AP29" t="n">
        <v>36</v>
      </c>
      <c r="AQ29">
        <f>ROUND(AM29*0.4 + AN29*0.3 + AO29*0.2 + AP29*0.1,2)</f>
        <v/>
      </c>
      <c r="AR29">
        <f>IF(AQ29&gt;=67,"高",IF(AQ29&gt;=34,"中","低"))</f>
        <v/>
      </c>
      <c r="AS29">
        <f>MIN(15,L29+M29)</f>
        <v/>
      </c>
      <c r="AT29" t="n">
        <v>4</v>
      </c>
      <c r="AU29" t="n">
        <v>2</v>
      </c>
      <c r="AV29" t="n">
        <v>3</v>
      </c>
      <c r="AW29">
        <f>MIN(10,AT29+AU29+AV29)</f>
        <v/>
      </c>
      <c r="AX29" t="n">
        <v>1.45</v>
      </c>
      <c r="AY29" t="n">
        <v>1.5</v>
      </c>
      <c r="AZ29" t="n">
        <v>0.735714285714286</v>
      </c>
      <c r="BA29" t="n">
        <v>0.5</v>
      </c>
      <c r="BB29">
        <f>ROUND((AX29/2*0.4 + AY29/1.5*0.3 + AZ29/1*0.2 + BA29/0.5*0.1)*100,2)</f>
        <v/>
      </c>
      <c r="BC29">
        <f>ROUND(AC29+AH29+AI29+AL29+(AQ29/100*20)+AS29+AW29+(BB29/100*5),2)</f>
        <v/>
      </c>
      <c r="BD29">
        <f>IF(BC29&lt;=20,"极弱",IF(BC29&lt;=40,"偏弱",IF(BC29&lt;=60,"中等",IF(BC29&lt;=80,"较强","卓越"))))</f>
        <v/>
      </c>
      <c r="BH29">
        <f>IF(BB29&gt;=70,IF(H29="双频","抖音/红果/快手/小红书",IF(OR(AND(AT29&gt;=60,OR(ISNUMBER(SEARCH("一二线",N29)),ISNUMBER(SEARCH("18–35",N29)),ISNUMBER(SEARCH("女性",N29)),ISNUMBER(SEARCH("女",N29)))),       AND(AV29&gt;=2,OR(ISNUMBER(SEARCH("反转",P29)),ISNUMBER(SEARCH("成长",P29)),ISNUMBER(SEARCH("救赎",P29)),ISNUMBER(SEARCH("甜虐",P29)),ISNUMBER(SEARCH("知识",P29)))),       AND(AU29&gt;=2,OR(ISNUMBER(SEARCH("周末",O29)),ISNUMBER(SEARCH("节假",O29))))),   "抖音/小红书/红果",IF(OR(AND(AT29&gt;=60,OR(ISNUMBER(SEARCH("下沉",N29)),ISNUMBER(SEARCH("45",N29)),ISNUMBER(SEARCH("男性",N29)),ISNUMBER(SEARCH("男",N29)))),       AND(AV29&gt;=2,OR(ISNUMBER(SEARCH("家国",P29)),ISNUMBER(SEARCH("叙事",P29)),ISNUMBER(SEARCH("家庭",P29)))),       AND(AU29&gt;=2,ISNUMBER(SEARCH("工作日",O29)))),   "红果/快手/抖音",IF(H29="男频","红果/快手/抖音","抖音/小红书/红果")))),IF(BB29&gt;=50,IF(H29="双频","抖音/红果/小红书",IF(OR(AND(AT29&gt;=60,OR(ISNUMBER(SEARCH("一二线",N29)),ISNUMBER(SEARCH("18–35",N29)),ISNUMBER(SEARCH("女性",N29)),ISNUMBER(SEARCH("女",N29)))),       AND(AV29&gt;=2,OR(ISNUMBER(SEARCH("反转",P29)),ISNUMBER(SEARCH("成长",P29)),ISNUMBER(SEARCH("救赎",P29)),ISNUMBER(SEARCH("甜虐",P29)),ISNUMBER(SEARCH("知识",P29)))),       AND(AU29&gt;=2,OR(ISNUMBER(SEARCH("周末",O29)),ISNUMBER(SEARCH("节假",O29))))),   "抖音/小红书",IF(OR(AND(AT29&gt;=60,OR(ISNUMBER(SEARCH("下沉",N29)),ISNUMBER(SEARCH("45",N29)),ISNUMBER(SEARCH("男性",N29)),ISNUMBER(SEARCH("男",N29)))),       AND(AV29&gt;=2,OR(ISNUMBER(SEARCH("家国",P29)),ISNUMBER(SEARCH("叙事",P29)),ISNUMBER(SEARCH("家庭",P29)))),       AND(AU29&gt;=2,ISNUMBER(SEARCH("工作日",O29)))),   "红果/快手/抖音",IF(H29="男频","红果/抖音","抖音/小红书")))),IF(BB29&gt;=30,IF(H29="双频","抖音（测试）/红果（小投）/小红书（小投）",IF(OR(AND(AT29&gt;=60,OR(ISNUMBER(SEARCH("一二线",N29)),ISNUMBER(SEARCH("18–35",N29)),ISNUMBER(SEARCH("女性",N29)),ISNUMBER(SEARCH("女",N29)))),       AND(AV29&gt;=2,OR(ISNUMBER(SEARCH("反转",P29)),ISNUMBER(SEARCH("成长",P29)),ISNUMBER(SEARCH("救赎",P29)),ISNUMBER(SEARCH("甜虐",P29)),ISNUMBER(SEARCH("知识",P29)))),       AND(AU29&gt;=2,OR(ISNUMBER(SEARCH("周末",O29)),ISNUMBER(SEARCH("节假",O29))))),   "抖音（测试）/小红书（小投）",IF(OR(AND(AT29&gt;=60,OR(ISNUMBER(SEARCH("下沉",N29)),ISNUMBER(SEARCH("45",N29)),ISNUMBER(SEARCH("男性",N29)),ISNUMBER(SEARCH("男",N29)))),       AND(AV29&gt;=2,OR(ISNUMBER(SEARCH("家国",P29)),ISNUMBER(SEARCH("叙事",P29)),ISNUMBER(SEARCH("家庭",P29)))),       AND(AU29&gt;=2,ISNUMBER(SEARCH("工作日",O29)))),   "抖音（测试）/红果（小投）/快手（小投）",IF(H29="男频","抖音（测试）/红果（小投）","抖音（测试）/小红书（小投）")))),"抖音（测试）")))</f>
        <v/>
      </c>
    </row>
    <row r="30">
      <c r="A30" t="n">
        <v>29</v>
      </c>
      <c r="B30" t="inlineStr">
        <is>
          <t>1762883617913_mix_01_</t>
        </is>
      </c>
      <c r="C30" t="inlineStr">
        <is>
          <t>/data/uploads/2/1762883617913_mix_01_.docx</t>
        </is>
      </c>
      <c r="D30" t="inlineStr">
        <is>
          <t xml:space="preserve">疯了吧！你管这叫花钱
第 1 集
第一集 
1-1 日，内，办公室
人物：江叙，刘伟，赵曼妮
▲江叙面色凝重的坐在工位上，刘伟走来。
刘伟（敲桌子）：江叙，来我办公室。
▲刘伟率先走进办公室。
江叙（紧张）：公司最近效益不好，一直在裁员，这是轮到我了吗……
▲江叙走到办公室门口，深吸一口气，推开门。
▲办公室里，刘伟和赵曼妮正在深情接吻。
江叙（震惊）：曼妮？！（生气）你们在干什么？！
▲两人分开，赵曼妮亲昵的挽着刘伟的胳膊。
赵曼妮（嗤笑）：你看不见吗？我跟刘哥在一起了！江叙，我们分手吧！
江叙（愤怒）：你们……
刘伟（把离职通知丢在江叙脚边，不耐烦）：江叙，公司业务调整，你被开除了。
▲江叙脸色阴沉，攥紧拳头。
赵曼妮（炫耀）：江叙，你也别怪刘哥，要怪就怪你自己没本事（晃名牌包，嘲讽）看见了吗？‘恒星’限量款，十二万，你十年的工资能买得起这上面的一个配饰吗？
刘伟（嘲讽）：江叙，你做的那些方案跟垃圾没区别，你就是我们部门的耻辱，（轻蔑）对了，曼妮昨晚还说，你在某些方面也跟你这个人一样，平庸得可怜，哈哈哈哈！
▲江叙一拳砸向刘伟的脸。
江叙（双眼猩红）：你们这对狗男女！
刘伟（躲闪，捂脸）：嘶！保安，保安！快把这个疯子拉出去！江叙你敢打我？我要让你一分赔偿款都拿不到！
▲进来两个保安拉着江叙往外走。
江叙（愤怒）：那笔烂钱就留给你们买棺材吧！我一定要让你们付出代价！
1-2 夜，内，出租屋
人物：江叙
▲江叙站在破旧的出租屋窗边抽烟，手机在桌上免提外放。
房东（vo）：赶紧交房租听见没？！这点钱都出不起还活着干嘛啊……
▲江叙挂断电话，查看余额，350.25。
江叙（自嘲）：还真是穷途末路，要不删号重练得了。
系统（vo）：至尊人生系统绑定成功！恭喜宿主江叙成为天选者。本系统核心功能：消费返现。消费即可获得1至10倍的随机现金返还，系统将助您摆脱困境，走上人生巅峰！
江叙（懵）：系统？消费返现？我压力太大出现幻听了？
系统（vo）：新手大礼包已送达，内含启动资金十万元，首次消费将触发保底十倍返现特权。
江叙（嘲讽）：十万加十倍返现？这个世界上怎么可能有这种好事，这是什么新型诈骗？
手机（vo）：尾号6666的储蓄账户收到一笔转账，金额100,000.00元。
▲江叙震惊的看手机，转而大笑。
江叙（得意）：真是天助我也！这十万块钱就是我逆天改命的开端！
第 2 集
第二集  
2-1 日，内，出租屋
人物：江叙
▲江叙坐在沙发上。
系统（vo）：本系统自带信息探查技能。宿主可对指定目标使用，获取基本信息。宿主当前等级为lv1，可探查非生命体及低等生命体。
江叙（指墙角）：这么厉害？那我试试那只蟑螂！
▲江叙的眼睛发蓝光，扫描了蟑螂。
面板出现：目标：小强。状态：心情愉悦，正在觅食。备注：它和宿主床底下的另外三十七个亲戚在讨论是否要集体迁徙，因为宿主的泡面储备已经见底。
江叙（嘴角抽搐）：我真是谢谢你啊，不仅帮我摸清了敌军数量，还提供了内部情报，有一说一，这技能真好用啊！
▲江叙从沙发上一跃而起。
江叙（激动）：首次消费十倍返现，那这第一笔钱必须花在刀刃上！（低头看自己皱巴巴的衣服）就从这身行头开始改变吧！人靠衣装马靠鞍，我要跟过去的日子彻底说拜拜！
2-2 日，内，男装店
人物：江叙，女导购
▲江叙走进一家高档男装店，店里，一个穿着精致套裙的女导购上下打量江叙一眼。
女导购（翻白眼，低语）：这年头真是什么乞丐都能来我们店了，（继续整理衣服，冷淡）你自己随便看看吧。
▲江叙在店里看起来。
江叙（看价格，咂舌）：啧，这么贵！
女导购（嫌弃）：哎！你别随便乱摸啊！摸坏了你赔得起吗？那可是我们店的限量款，意大利手工定制，售价是九万九千八百八！你这种人一辈子都不可能穿得起的衣服，懂吗？
江叙（嗤笑）：狗眼看人低，你怎么知道我买不起？（把银行卡夹在指尖）这套我要了！
女导购（震惊）：你要买？！这可是将近十万的衣服！
第 3 集
第三集  
3-1 日，内，商场
人物：江叙，女导购，苏晚晴
▲江叙晃银行卡。
江叙（冷漠）：我说刷卡，你耳朵聋？
女导购（懊恼，os）：我怎么把大客户给得罪了！
▲女导购赶紧走到江叙身边。
女导购（谄媚）：我这就为您刷卡！
▲女导购双手去拿江叙手里的卡，江叙不放手，反而冷冷的看了导购一眼。
女导购（了然，赶紧鞠躬）：先生对不起，刚才是我有眼不识泰山，怠慢了您，请您消消气，我现在能为您结账了吗？
▲江叙把银行卡丢在女导购身上，女导购赶紧去结账。
▲江叙整理自己新换上的西装。
女导购（笑容灿烂）：您慢走！
江叙（冷笑）：你的工号我记下了，记得收投诉。
女导购（脸色惨白，赶紧鞠躬）：对不对！都是我的错，请您原谅我！
▲江叙头也不回的离开。
系统（vo）：首次消费特权已触发！返现金额：998,800.00元，奖励：新手首次消费圆满达成，账户余额已补齐至1,000,000.00元！
江叙（激动）：整整一百万！有钱真好啊！
系统（vo）：叮！检测到宿主附近出现符合系统判定标准的优质异性，评分9.5分。是否启动缘分雷达进行初步标记？绑定后可实时追踪好感度变化，达到里程碑可触发奖励。
江叙：必须标记啊！我要看看她是何方神圣！
系统（vo）：缘分雷达已启动，标记成功！
▲一个穿着淡黄色连衣裙的长发女孩，背着一个画夹，一头撞进江叙的怀里。
▲女孩手里的东西散落一地，自己也身体歪斜，马上摔倒。
苏晚晴（惊呼）：啊！
▲江叙一把拉住苏婉晴的胳膊，把她搂进怀里。
江叙（沉声）：你没事吧？
【画面定格】
苏晚晴一脸娇羞的躺在江叙怀里，二人四目相对。
第 4 集
第四集  
4-1 日，内，商场
人物：江叙，苏晚晴
▲苏晚晴赶紧从江叙怀里起身。
苏晚晴（满脸通红）：谢……谢谢你！实在不好意思撞到你了。
▲苏晚晴旁边出现面板。
面板：姓名：苏晚晴。颜值：9.5。好感度：0。情绪状态：焦虑。特长：设计（A+）。
江叙（惊艳，os）：这颜值，这气质，系统说的九分美女诚不欺我啊！
江叙（微笑）：没事，你东西都掉了，我帮你捡吧！
苏晚晴（感激）：谢谢。你人真好！
▲江叙帮苏晚晴捡起东西。
苏晚晴（查找，惊呼）：啊！我的U盘不见了！
江叙（疑惑）：U盘？什么样的？
苏晚晴（哭腔）：一个银色的U盘，里面有我毕业设计的初稿，非常非常重要！（眼圈红）要是找不回来，我就完蛋了！
江叙（安抚）：你别急，我也帮你找找。
▲江叙瞪眼凝神看，眼睛发出一阵蓝光。
江叙（os）：不知道信息探查能不能用来找东西。
▲江叙突然走向角落，捡起一个U盘。
江叙（递给苏晚晴）：是这个吗？
苏晚晴（接过U盘，开心）：是它！太好了！谢谢你！真的太谢谢你了！你简直是我的救星！
▲苏晚晴旁边出现金色字体：好感度+30。
系统（vo）：好感度满级即可攻略该对象。
江叙（os）：能看好感度，这技能还挺方便！
江叙（微笑）：不用谢，举手之劳而已。
▲苏晚晴突然认真的打量着江叙的脸。
苏晚晴（捂嘴，惊呼）：啊！（不确定）你……你是不是叫江叙！？
江叙（愣，疑惑挑眉）：你认识我？
第 5 集
第五集  
5-1 日，内，商场
人物：江叙，苏晚晴
苏晚晴（害羞，激动）：你竟然真的是江学长！我是设计系的苏晚晴，以前我在开学典礼上见过你作为优秀学生代表发言，你那时候可厉害了，是我们好多人的偶像呢！
江叙（笑）：原来是学妹啊。
江叙（回忆，os）：唉，想当年我也是个风云人物啊！只是后来被社会毒打得没了脾气，不过现在我又能支棱起来了！
▲苏晚晴打量眼前一身得体西装，气质沉稳的江叙，脸越来越红。
苏晚晴（拿出手机）：学长，真的太感谢您了。那个……方便加个联系方式吗？我想请你吃饭，好好谢谢你。
江叙（爽快，掏手机）：好啊。
苏晚晴（开心）：学长，我得赶紧把U盘送回去备份，就不打扰你了，改天我一定联系你！拜拜！
▲苏晚晴离去。
江叙（心情大好）：这缘分雷达可以啊，开局就送这么一个极品学妹（看自己的衣服），我这一百万的身家怎么着也得配块像样的表，现在就去买吧！
5-2 日，内，名贵表店
人物：江叙，赵曼妮，刘伟，店员
▲江叙昂首挺胸，目光坦然的在手表玻璃柜台前查看。
江叙（指一块表，称赞）：嗯，不错，这块日志型腕表挺经典的。
▲一旁的店员赶紧上前。
店员（谄媚）：先生，这块表需要我帮您拿出来看看吗？
江叙（淡定从容）：可以，谢谢你了。
▲店员去拿表。
赵曼妮（vo）：哟，这不是江叙吗？
▲江叙回头，红唇包臀裙的赵曼妮搂着油头粉面的刘伟。
第 6 集
第六集  
6-1 日，内，名贵表店
人物：江叙，赵曼妮，刘伟，店员，龙套*n
▲赵曼妮紧紧抱住刘伟的胳膊，两人脸上都挂着讥讽。
赵曼妮（嘲讽）：怎么？发财了？中彩票了还是找到新饭票了？（上下打量江叙的西装，嫉妒）你都能穿这么好的衣服，跑到这种地方来开眼界？
刘伟（审视江叙，轻蔑）：呵，穿得倒是人模狗样的，（嗤笑一声，提高音量）可惜啊，气质这东西是装不出来的，有些人就算披上龙袍，也还是个要饭的底子。
江叙（嫌恶）：真是冤家路窄！
江叙（os）：在这都能遇见这对恶心的狗男女！不过正好能借这个机会报我当时的仇！
▲刘伟往前凑了凑，看柜台。
刘伟（嘲讽）：哟，看表呢？你看得懂吗？知道这针转一圈多少钱吗？（嘲笑）哈哈哈！你可别等会儿不小心摸坏了，到时候把你卖了都赔不起！
▲围观群众窃窃私语。
龙套1：这男的被那对男女羞辱成这样都不还嘴，怕不是个哑巴吧？
龙套2：他不还击不就说明他真的没钱没底气呗，我看啊，他就是借了套衣服来高档店装逼的！
江叙（冷笑，os）：傻了吧唧的，哥现在有挂!探查!
▲江叙眼中发出蓝光，扫描赵曼妮和刘伟两人。
赵曼妮面板：姓名：赵曼妮。颜值：7.8（妆后），好感度：-50。状态：讥讽。
刘伟面板：姓名：刘伟。身份：小公司部门经理。身高：175cm（含内增高）。好感度：-60。状态：挑衅。
江叙（os）：原来探查技能还能根据不同的人给出不同的信息！
系统（vo）：叮！检测到宿主遭遇前任伴侣及关联者的恶意挑衅羞辱，触发特殊情景任务尊严的反击！
江叙（得意，os）：天助我也！
第 7 集
第七集  
7-1 日，内，名贵表店
人物：江叙，赵曼妮，刘伟，店员，龙套*n
江叙（os）：任务内容是什么，系统？
系统（vo）：在赵曼妮与刘伟面前购买价值不低于100万元的手表并触发至少5倍以上的消费返现。奖励：经验+1000，随机技能抽奖次数x1。惩罚：跪在他们面前唱征服。
▲江叙转头看嚣张的赵曼妮和刘伟。
江叙（戏谑）：你什么时候才能明白一个道理，你一辈子也买不起的东西可能对别人来说只是个零头？（看店员）不用看那块了，
▲赵曼妮和刘伟的脸上又生气变为得意。
刘伟（嗤笑）：装什么啊，我还以为你能发表什么高见呢，原来的心虚没底不敢看表了啊！哈哈哈！江叙，你说你……
江叙（打断刘伟，看店员，淡定）：把你们这儿的迪通拿，特别是那款冰蓝盘的，拿出来我看看。
▲店员震惊的目瞪口呆。
店员（难以置信）：您，你确定是冰蓝迪通拿？！
江叙（淡定点头）：没错。
店员（震惊，os）：冰蓝迪通拿可是劳力士里的硬通货、毕业款之一！这年轻人难道真是隐藏大佬？！
店员（激动）：您稍等！我这就帮您拿！
▲店员小跑着去拿表。
▲赵曼妮和刘伟呆愣的面面相觑。
赵曼妮（震惊，嫉妒，看刘伟）：那款表不是动辄几十万甚至上百万吗！江叙怎么可能买得起！
刘伟（不屑）：我怎么知道！他肯定就是说出来装逼的，到时候看了他也绝对买不起的，我倒要看看他怎么丢脸！
▲江叙一边整理袖口，一边淡定地看着争论的刘伟和赵曼妮。
第 8 集
第八集 （卡点） 
8-1 日，内，名贵表店
人物：江叙，赵曼妮，刘伟，店员，龙套*n
▲店员小心翼翼的捧着一个精致的表盒回来，冰蓝盘迪通拿躺在里面。
赵曼妮（渴望）：好漂亮！
刘伟（赞叹）：不愧是百万名表！这就是男人一辈子的梦想啊！（看江叙，嗤笑）江叙，你连这块表的零头都付不起吧？我看你还是别碰了，万一摸坏了你就是死在这都赔不起！
江叙（勾唇笑）：是吗？
▲江叙单手拿起表，随意的拿起在手腕比划。
刘伟（害怕）：你怎么敢这么不小心！
▲江叙拎着表在刘伟的脸上晃了晃。
江叙（不屑）：我的表我想怎么样就怎么样，（把卡递给店员）刷卡吧。
店员（接银行卡，激动）：您稍等！
▲龙套议论。
龙套1：那对男女这么笃定，那个小伙子恐怕真的在装大款吧，真是厚脸皮！ 
龙套2：这年头什么人都有，咱们就等着他付不出钱看他的笑话吧！
▲江叙双手插兜，姿态轻松。
店员（递pos机）：一共1,588,000元，请您输入密码。
赵曼妮（不屑）：江叙你就继续装吧，我倒要看看你卡里是不是欢乐豆，等下余额不足就好笑了！
刘伟（不爽）：给脸不要脸，非要在这么多人面前丢人！我就不信你真能拿出一百多万！
▲江叙冷笑，输入密码。
▲pos机发出滴的一声，吐出签购单。
系统（vo）：恭喜宿主触发超绝稀有【5倍暴富返现】！返现金额940,000元！
江叙（戴表，歪头笑）：怎么样？
▲赵曼妮嘴巴张大，面部震惊的扭曲，刘伟踉跄一下，脸色灰白，不停擦额头上的汗。
刘伟（哆嗦，震惊）：真……真的付了！？
卡点
第 9 集
第九集
9-1 日，内，名贵表店
人物：江叙，赵曼妮，刘伟，店员，龙套*n
▲店员把银行卡递还给江叙。
店员（开心）：感谢您选择我们的产品，先生，您已经被本店标记为至尊VIP客户，欢迎您再次光顾！
江叙（收回银行卡，看赵曼妮和刘伟二人，嗤笑）：你们两怎么这会儿哑巴了，刚才不是还说个没完吗，继续说啊？
赵曼妮（呆愣）：这……这怎么可能！你怎么买得起这块表！
赵曼妮（后悔，os）：江叙什么时候变得这么有钱了！早知道他有钱我干嘛还要出轨刘伟这个丑逼！可恶！我要跟江叙重归于好！
▲刘伟依旧没有缓过神，围观群众则是敬畏地看着江叙。
龙套1：这是哪家的贵公子出来体验生活了，竟然被这对男女恶心！说别人没钱，结果别人反手就是一块百万名表！
龙套2：哈哈哈，想羞辱别人结果反被打脸！好爽的剧情！这两人现在才叫丢人呢！
江叙（os）：探查。
▲江叙眼冒蓝光扫描石化的赵曼妮和刘伟。
赵曼妮面板：姓名：赵曼妮。好感度：99。状态：万分懊悔/世界观崩塌。
刘伟面板：姓名：刘伟。好感度：-99。状态：/大脑宕机/无地自容/社会性死亡。
江叙（os）：刘伟的好感度都快跌破发行价了，爽！（疑惑）赵曼妮难道是个神经病，这么虐她她反而还好感度爆表？我明白了，她这是看我有钱了又想回来巴结我吧，做梦！
▲江叙走到赵曼妮和刘伟身边。
江叙（转动新手表，漫不经心）：哦，对了，刚才你看的第一块手表我觉得也挺好的，要不你买了吧，虽然不及我这个的零头，但应该是你这辈子能买得起的最好的了吧。
▲刘伟浑身一震，看江叙的眼里充满屈辱。
第 10 集
第十集
10-1 日，内，名贵表店
人物：江叙，赵曼妮，刘伟，店员，龙套*n
江叙（得意，os）：用你刚才心心念念又舍不得买的东西，来衬托你此刻的狼狈和可笑！
这招叫杀人诛心！
▲江叙对店员使了个眼色。
江叙（微笑）：这位先生不是也来店里看表了吗，你是不是应该给他介绍介绍，别介绍太便宜的啊，这位先生看不上！
店员（了然点头）：您放心！为至尊VIP客户排忧解难就是我的任务！
刘伟（拒绝）：我不买……
江叙（假装震惊）：那你来店里干嘛？别谦虚了，（看店员）快给我们这位先生推荐点好货！
▲店员赶紧拿着一款表走到刘伟面前。
店员（微笑）：先生，这款是我们家的经典款，虽然不江叙先生手上的那款，但绝对也是上得了台面的，只需要五十万，您看看您需要吗？
刘伟（屈辱）：不要！
▲江叙抱臂看好戏，店员转头又拿起一款推销。
店员（假笑）：那这款呢，（鄙视）只要三十万，我们店里最便宜的款式，您需要吗？
▲客人们舆论纷纷。
龙套1：这人刚才还那么咄咄逼人的说别人买不起，结果到自己这来了怎么不吭声了？
龙套2：我看买不起的是他才对吧，自己一点资本都没有竟然还敢说别人！
刘伟（破防，大吼）：我就是没钱，我就是买不起！要你们管啊！
龙套1：神经病吧？买不起对我们吼什么，这种人真是脑子有问题！
龙套2：就是，说点大实话他还破防了，小丑！
▲赵曼妮悄悄凑到江叙身边。
赵曼妮（装可怜）：江叙，当初离开你我是有苦衷的！
江叙（玩味）：哦？什么苦衷？
第 11 集
第十一集
11-1 日，内，名贵表店
人物：江叙，赵曼妮，刘伟，店员，龙套*n
赵曼妮（眼前一亮，os）：有戏！江叙肯定也还舍不得我！
▲赵曼妮紧紧拉住江叙的胳膊。
赵曼妮（祈求）：都是刘伟逼我的！他说为了你的工作我必须跟他在一起！江叙，我都是为了你的未来才委身给他的！
江叙（笑）：哦？是吗？那我为什么还被开除了？
赵曼妮（慌张）：这都的刘伟的主意，跟我没关系啊！
▲刘伟从后面薅住赵曼妮的头发。
刘伟（生气）：我的主意？明明是你看我是主管才主动来勾搭我的，现在江叙有钱了你就这样说，你要不要脸啊？
赵曼妮（生气）：本来就是你强迫我的！我爱的是江叙，你离我远点！
▲刘伟一巴掌上扇在赵曼妮脸上，赵曼妮被打翻在地。
刘伟（怒骂）：恶心的女人！把老子给你买的包还有项链全部都还给我！你要是不还就等着打官吧！
赵曼妮（害怕，拉刘伟的衣角）：别，别啊，伟哥，我错了，我刚才说的都是疯话，我求你了，那些东西我都转手卖了，我现在还不起啊！
刘伟（一脚踢开赵曼妮）：还不起就等着吃官司吧，死女人！
▲赵曼妮又赶紧往江叙旁边趴。
赵曼妮（哭腔）：江叙，求求你了，帮我还钱吧！你也还喜欢我的对吧，这点小钱对你来说不算什么吧！
江叙（微笑）：确实不算什么。
赵曼妮（激动）：那你会帮我还的对吧！求求你了！
江叙（后退一步，微笑）：当然……不会！跟你这样的女人谈过就是我这辈子做大的耻辱，滚远点吧，你实在太恶心了。
赵曼妮（绝望）：江叙！
▲江叙大踏步离去，把赵曼妮和刘伟留在阴影里。
第 12 集
第十二集
12-1 日，外，咖啡店外
人物：江叙，秦语霏
▲江叙站在路边，阳光照在他的身上。
系统（vo）：叮！特殊情景任务尊严的反击已完成！奖励发放：系统经验+1000，随机技能抽奖次数x1！
江叙（舒爽）：爽啊！世界，好像真的变得不一样了！（伸懒腰）去咖啡馆坐坐吧！
▲江叙抬手握住咖啡馆的门，一双娇小洁白的手也附上了江叙的手。
秦语霏（收手，vo）：不好意思！
▲江叙看向旁边，秦语霏穿着简约的白色连衣裙，长发微卷，手里提着购物袋。
江叙（震惊，os）：这不是我的大学同学秦语霏吗？我记得她跟赵曼妮有过一些交际，但跟我完全是点头之交。
系统（vo）：叮！检测到宿主附近出现优质异性目标秦语霏！综合评分：9.2分,请问宿主是否标记？
江叙（笑，os）：标记！
▲秦语霏站定打量江叙。
秦语霏（惊艳，震惊）：江叙？真的是你？
秦语霏（os）：记忆里的江叙总是穿着简单，一脸疲态，可他换了这身西装后看起来好自信从容，这气质简直判若两人！
江叙（微笑，自然）：是我，语霏，好久不见。
秦语霏（好奇）：你……你变化好大啊！我差点都没认出来！（瞟江叙的表）你这是……发达了？
江叙（轻描淡写）：呵呵，谈不上发达，（神秘笑）就是最近运气好点，生活所迫，不得不努力嘛。
秦语霏（好奇，os）：剪裁得体的贵价西装和看起来就价值不菲的表，江叙绝对是发了大财！我要是能跟他走近点……
第 13 集
第十三集
13-1 日，外，咖啡店外
人物：江叙，秦语霏
秦语霏（微笑）：你也是来这边喝咖啡？
江叙：过来坐坐。（看秦语霏手里的购物袋，语气随意）看你也买了些东西，不如一起去附近的恒隆广场逛逛？正好我也想再买几件衣服。
江叙（os）：缘分雷达都响了，不把握一下机会岂不是浪费系统资源？
秦语霏（愣，os）：恒隆广场？那地方的东西可不便宜！
秦语霏（点头）：可以。
13-2 日，外，咖啡店外
人物：江叙，秦语霏，店员
【快闪镜头】
▲江叙不停的查看衣服，然后把衣服丢给服务员。
▲秦语霏拘谨的站在一边。
秦语霏（暗叹，os）：江叙在这么高端的店里选衣服完全不看价格！这家伙到底哪来这么多钱！
▲江叙把银行卡递给服务员。
江叙（随意）：这几件，还有刚才试的那些都要了，刷卡。
服务员（微笑点头）：好的，您稍等！
▲服务员提着大包小包递给江叙。
江叙（接过衣服，看秦语霏）：你陪我逛了半天也累了吧，作为感谢我想送你个小礼物，（指香水专柜）喜欢什么味道的香水？
秦语霏（受宠若惊，连忙摆手）：不用，太破费了……
江叙（不容拒绝）：没事，朋友一场，应该的，（拿起一款香水）这款怎么样？我觉得挺适合你的气质。
秦语霏（看香水，渴望）：这款很好，我……谢谢你了！
▲秦语霏盘旁边出现金色字体：好感度+15。
江叙（os）：展示自己的财力包装自己，然后再给予一点小恩小惠，这样刷好感度的效果就能事半功倍！
江叙（温柔）：走吧，时间不早了，我送你回家吧。
第 14 集
第十四集
14-1 夜，外，秦语霏家门外
人物：江叙，秦语霏
▲江叙和秦语霏站在秦语霏家小区楼下。
秦语霏（开心）：自从大学毕业了咱们都好久没见了，江叙，今天谢谢你，我很开心，咱们下次有空再聚。
江叙（笑）：好。
▲江叙目送秦语霏走进小区，脸上的笑容慢慢收敛。
系统（vo）：目标秦语霏对宿主当前好感度：35。
江叙（摸下巴，得意）：不枉费我今天一天的努力！
14-2 夜，内，秦语霏家
人物：秦语霏
▲秦语霏坐在沙发上，静静的摩梭着手里江叙送的香水。
秦语霏（出神，心动）：没想到这么久不见，江叙竟然变得这么从容自信，跟他说什么他都能侃侃而谈，而且他现在比大学时候更帅了！
▲秦语霏拿起手机给江叙发信息。
秦语霏（打字）：江叙，今天谢谢你，礼物我很喜欢。
江叙（回信息，vo）：应该的，你喜欢就好，周末有空吗？我想请你吃饭，赏个脸？
▲秦语霏瞬间瞪大眼睛看着手机。
秦语霏（低语）：这么快就又请我出去吃饭，他是不是也对我有意思啊！（连忙摇头）不行，我要矜持点！
秦语霏（打字）：看情况吧，最近有点忙呢~
▲江叙发来一张高档餐厅的照片。
江叙（回信息，vo）：可惜了，本来订了家甜品很不错的餐厅，看来只能我一个人去了。
秦语霏（激动，赶紧回复）：哎呀，也不是完全没空啦，几点呀？
江叙（回信息，vo）：周六晚上七点，我去接你？
秦语霏（打字）：好呀。
▲秦语霏放下手机，激动的尖叫。
秦语霏（害羞）：江叙肯定也对我有意思！
第 15 集
第十五集
15-1 夜，内，餐厅
人物：江叙，秦语霏，侍者
▲秦语霏坐在江叙的副驾。
秦语霏（打量车里，os）：这辆车看起来低调但内饰这么豪华肯定也不便宜！江叙这家伙，怎么这么有钱啊！
▲江叙下车给秦语霏开车门。
江叙（微笑伸手）：下车吧。
秦语霏（扶江叙的手，害羞）：好。
▲江叙和秦语霏走进餐厅，侍者把菜单递给两人。
▲秦语霏翻开菜单，上面全是英文
秦语霏（咂舌，os）：这餐厅这么高档吗。怎么全是英语啊！我看不懂怎么点菜！
▲秦语霏露怯的看了江叙一眼。
江叙（绅士）：我能帮你点菜吗，因为我来这吃过，所以能给你推荐一些特色菜。
秦语霏（赶紧点头）：好啊！你点吧！
▲江叙流利的说出几个菜名，然后把菜单递还给侍者。
▲上菜后，江叙优雅的吃饭，秦语霏微微愣神的看着江叙。
江叙（放下餐具，优雅微笑）：怎么了，心不在焉的？
秦语霏（赶紧回神）：啊？哦，我没事，（崇拜）江叙，你的英语口语好流畅啊，就像在国外生活过一样！
江叙（微笑）：你过奖了，只是说些日常用语而已。
江叙（os）：开玩笑，这可是系统给我安装的标准英音口语包，怎么可能不标准！
秦语霏（摇头，认真）：你和我之前认识的江叙完全不一样了！
江叙（意味深长）：人都是会成长的。（打响指，侍者走来）结账。
▲江叙结账，秦语霏看见侍者递给江叙的小票。
秦语霏（震惊，os）：一顿饭竟然要18888！这么贵吗！
系统（vo）：恭喜宿主随机返现8倍！返现金额151104元已到账。
江叙（微笑）：时间还早，去附近的公园散散步？
秦语霏（娇羞）：听你的。
第 16 集
第十六集
16-1 夜，外，路边
人物：江叙，秦语霏
▲夜色下的公园灯光昏黄，江叙和秦语霏两人并肩走在一起聊天。
秦语霏（信赖）：其实我也不知道未来的工作方向……
▲江叙停下脚步，认真的看着秦语霏。
江叙（真诚）：其实你很棒，独立、善良，工作也很努力。别给自己太大压力，你值得更好的。
▲秦语霏被江叙的目光看得别过头，脸色发红。
秦语霏（害羞，os）：这……这是在夸我吗？
秦语霏（低下头，轻声）：嗯，你……
▲秦语霏突然踩到石子，身体不受控制地向旁边倒去。
秦语霏（害怕）：啊！
江叙：小心！
▲江叙眼疾手快，一把扶住秦语霏的胳膊，把秦语霏揽在怀里，二人四目相对。
秦语霏（心动os）：江叙整的好帅，好让人安心啊！完了完了，我的心跳的好快！他会不会听见了！
江叙（松开手，关切）：你没事吧？
秦语霏（稳住身形，声音发颤，害羞）：没、没事，谢谢你。
江叙（笑）：那就好，下次走路小心点，我不是永远都在你身边的。
秦语霏（激动，害羞低语）：那你能永远在我身边吗？
江叙（空耳，疑惑）：你说什么？
▲秦语霏赶紧低头匆匆往前走。
秦语霏（害羞）：没什么！时间不早了，我要回家了！
江叙：我送你。
▲江叙把秦语霏送到小区楼下。
江叙：上去吧，早点休息。
▲在路灯的照耀下，江叙身姿挺拔，面孔温柔俊朗。
秦语霏（心动，握拳，鼓起勇气）：你……你要不要……上去坐坐？
江叙（玩味）：你邀请我半夜去你家？你知道这意味着什么吗？
第 17 集
第十七集
17-1 夜，外，路边
人物：江叙，秦语霏
秦语霏（害羞低头）：我知道，人家是自愿的~
江叙（微笑，绅士）：谢谢你的邀请，但今天真的太晚了，改天吧。
秦语霏（崇拜，os）：没想到他真的跟他表现出来的一样绅士！
秦语霏（略微低落，甜蜜）：那……晚安。
江叙：晚安。
▲江叙目送秦语霏离去。
系统（vo）：检测到目标秦语霏对宿主好感度大幅提升，当前好感度：65。
▲江叙转身离去，嘴角勾起一抹自信的弧度。
江叙（得意）：好感度65，嘿嘿，秦大美女这是要沦陷的节奏？进度条拉得飞起啊！刷女人好感度还有返现拿，这特么才叫人生啊！系统爸爸牛逼！
▲一阵急促刺耳的手机铃声猛地炸响，来电显示是“老妈”。
江叙（接电话）：喂，妈？
沈怡（虚弱，断断续续，vo）：小叙……你……你赶紧回来一趟……我……我不行了……咳咳……
江叙（握紧手机，害怕）：妈！您怎么了？！出什么事了？！
沈怡（vo）：医生说……说我的情况突然变严重了……要……要立刻安排手术……不然……不然就……
江叙（焦急打断）：哪个医生说的？在哪家医院？妈您别慌，千万别慌！我马上回去！我现在就订票，马上就回去！
▲江叙挂断电话，胸口剧烈起伏，连着做了好几个深呼吸。
江叙：冷静！冷静！我现在有的是钱，我一定能给我妈安排最好的手术和医生！妈，你一定要等我回去！
第 18 集
第十八集
18-1 夜，内，医院
人物：江叙，苏晚晴，沈怡
▲深夜，医院的走廊空旷寂静，惨白的灯光照在地上，只有江叙急促的脚步声。
▲苏晚晴穿白色连衣裙，黑长直从拐角走了出来。
江叙（震惊，os）：苏晚晴？！大半夜的她怎么会在医院？
系统（vo）：叮！检测已绑定目标苏晚晴处于宿主附近，当前好感度：30。
江叙（烦躁，os）：我靠！系统你丫的是不是有病？老子现在火烧眉毛了，你给我弹这个？能不能看看气氛？
▲江叙走向苏晚晴。
苏晚晴（惊讶，轻柔）：江叙学长？你怎么会在这里？
江叙：我妈生病住院了，情况不太好，我刚从外地赶回来。（疑惑）你呢？这么晚了，怎么在医院？
苏晚晴（轻声，憔悴）：我……我奶奶也住在这里，刚刚情况有点反复，我过来看看。（看江叙，担心）阿姨……情况严重吗？
江叙（语气沉重）：医生说不太乐观，可能需要尽快手术。
苏晚晴（真诚，温柔）：学长你也别太担心，阿姨会没事的！
江叙（点头）：你也是，照顾奶奶别把自己的身体累垮了，我先走了。
▲江叙离开。
江叙（不解，os）：苏晚晴的出现究竟只是一个巧合，还是系统在这种焦灼时刻刻意安排的另一条线？
▲江叙跑着冲向沈怡的病房，轻轻推开。
▲病床上，沈怡的脸因为病痛而极度苍白虚弱，即使在沉睡中也依然紧蹙眉头
江叙（站在病床边，双拳攥紧，心疼）：妈，我回来了。
第 19 集
第十九集
19-1 夜，内，医院
人物：江叙，沈怡
▲床上的沈怡悠悠转醒。
江叙（轻声，关切）：妈，感觉怎么样？有没有哪里不舒服？
沈怡（勉强挤出笑容）：没事，就是有点累，你不用担心。对了，工作怎么样了？最近忙不忙？
江叙（含糊）：还行，都挺好的，（安抚）您继续休息吧，放心，一切有我在呢！
▲江叙退出病房深吸了一口气。
江叙（思索）：我妈这病我得一直陪着照顾，从老家到市里还挺远的，干脆租辆车专门放在这代步吧，（看手机）这款奔驰E级不错，就这个了。
系统（vo）：叮！检测到宿主消费金额6800元，触发9倍返现！61200元已自动汇入绑定银行卡，请注意查收！
江叙（开心）：嚯！租个车不仅没花钱，还倒赚了六万多，这系统，简直是居家旅行、发家致富的必备神器啊！
19-2 日，外，马路上
人物：江叙，李强
▲次日，江叙开着崭新的奔驰E级朝着医院驶去。
江叙（满意）：这车开起来还挺不错的，不知道我妈今天情况怎么样了，我得赶紧去陪着。
▲一辆红色的国产SUV打方向盘，突然别在江叙的车前面。
江叙（猛地停车，生气）：卧槽！这人会不会开车！
▲江叙降下车窗，一张油头粉面、肥肉横生的脸探了过来。
李强（戏谑）：哟，这不是江大才子嘛！怎么着，换口味开奔驰了？
江叙（嫌恶）：李强？
江叙（os）：我高中时期的噩梦，仗着家里开了个小超市有点小钱就整天找我麻烦的死胖子李强！真是阴魂不散！
第 20 集
第二十集
20-1 日，外，路边
人物：江叙，李强
李强（怪叫）：嘿，还真是你啊江叙！（看江叙的车，嫉妒）可以啊你！奔驰！哪儿傍的富婆啊？还是中彩票了？啧啧，就是不知道这车是租的，还是贷款买的？
▲围观群众被李强的声音吸引，聚集起来。
龙套1：嚯，奔驰撞国产车，有好戏看了！
龙套2：那胖子谁啊？开车跟开碰碰车似的，还挡人家路。开奔驰的小哥看着挺着急的，估计有急事吧？这胖子太缺德了。
江叙（深吸一口气，压下火气）：我没时间跟你废话，让开，我要去医院。
江叙（os）：我妈还在医院等着，我没工夫跟这种人渣掰扯。
李强（眼前一亮）：去医院？看病？（刻薄）还是……看你那个病秧子老妈？
▲江叙踹开车门下车。
江叙（语气冰冷）：李强，我警告你，嘴巴放干净点！
李强（不屑）：威胁我？江叙，你妈是不是要做手术了？听说挺大的一个手术啊？（恶劣笑）你说这医院里的医生万一手术前一天晚上没休息好，突然出点小问题，那可怎么办哟？
江叙（怒火丛生，os）：这家伙不只是想嘲讽我，他是真的想使坏，想拿我母亲的手术来威胁我！世界上怎么会有这样的人渣！
江叙（冷笑）：你想怎么样？
李强（更加得意）：我就喜欢看你这种想发火又不敢发作的样子！哈哈哈，你给我道个歉，说你以前不该那么清高，再赔我点精神损失费，今天这事就算了，不然你妈的手术，哼哼！
江叙（不屑）：这可是你自找的。
江叙（os）：系统，使用抽奖机会！
第 21 集
第二十一集
21-1 日，外，路边
人物：江叙，李强
系统（vo）：恭喜宿主！获得特殊奖励：顶级律所华顶优先服务通道！说明：宿主可立即联系华顶律师事务所首席合伙人，对方将以最高优先级处理宿主委托的任何事务一次。
江叙（os）：华顶律所？国内四大红圈所之首，法学界的清北！我这手气真不错啊！
李强（挑衅）：我自找的？江叙，我把话放在明面上，你今天不给我道歉，就等着给你妈说再见吧，怎么？怕的说不出话来了？
江叙（嗤笑）：对付你还不用我亲自动手，等着吧！
▲江叙手机响起，江叙转身接电话。
王坤（尊敬，vo）：请问是江叙先生吗？我是华顶律师事务所的首席合伙人王坤，刚刚接到接到通知，您有一次优先服务权限，请问有什么可以为您效劳？
江叙（瞥一眼嚣张的李强，冷笑）：帮我查个叫李强的人，我要他最详细的资料，社会关系、经济状况、最近的麻烦，我要让他为今天的挑衅付出代价。
王坤（vo）：明白，江先生请稍等！
▲江叙挂了电话。
李强（得意忘形）：怎么？打电话找人？晚了！今天不给我个说法，你妈的手术肯定不会成功的，你不是她的好儿子吗，怎么这会儿连为她给我道个歉都不愿意？
江叙（不在意）：跳梁小丑。
李强（指江叙，生气）：你说谁是小丑？江叙我告诉你，你别敬酒不吃吃罚酒！我改主意了，你现在必须给我跪下道歉，不然你妈的手术就别想成功！
▲江叙看手机，不搭理李强。
李强（生气）：你耳朵聋，老子跟你说话呢？
▲江叙手机响起，王坤打来电话。
王坤（vo）：江先生，查到了。
第 22 集
第二十二集
22-1 日，外，路边
人物：江叙，李强
江叙（淡漠）：说。
王坤（vo）：李强所谓的人脉只是他单方面认识别人，他家的超市经营不善已经倒闭，李强本人沉迷网络赌博，正在被追债，并且最近因为骗钱正在打官司。
江叙（冷笑）：果然是下等货色。
王坤（vo）：本公司已动用最高权限帮您指定方案解决麻烦，本公司保证李强以后再也没有能力和胆子来骚扰您。
江叙：谢了。
▲江叙挂断电话，李强一把拉住江叙的领子。
李强（瞪大眼睛，生气）：几年不见难不成你真的聋了？你强哥跟你说话呢，你敢不答应？你真不想要你妈活命了？
▲江叙一把推开李强，淡定的整理领口。
江叙（不屑）：威胁我之前先看看自己几斤几两，你凭什么能只手遮天控制我母亲的主刀医生，你未免也太把自己当回事儿了吧？李强，我要你为刚才的行为付出代价！
李强（暴怒，拍胸脯）：我付出代价？你打听打听，这里谁不知道我强哥的名号？我们家家大业大，我事业有成，这里就是我的地盘，谁看见我不得让三分？！
江叙（淡定，嘲讽）：家大业大？事业有成？你是说你们家破产的超市？还是你每天沉迷赌博借钱不还的伟大事业？
李强（震惊）：你怎么知道！？（赶紧摇头）你放屁！你这都是那听来的消息，我们家好得很！
江叙（歪头笑）：真的吗？我听说你最近官司缠身啊，要是打输了可能得坐十几年牢呢！
李强（丢脸，暴怒）：你闭嘴！
▲李强举起拳头就要往江叙脸上砸，突然手机响起。
江叙：你还是先接电话吧，（恶劣笑）说不定你们家有急事哦。
李强（接电话，不耐法）：爸，干嘛啊？什么？催债的到我们家门口要债了！可我没钱还啊！什么？没钱就要我们家的房子？！你先等会，负责我诈骗案的律师也给我打电话了！
▲李强接律师电话。
李强：喂，黄律师，什么？！对面找到能定我罪的决定性证据了？要判我十年？！之前不是说能胜诉吗？对面怎么突然能请的起华顶的顶级律师了！
▲李强的手机从手上滑落，李强面色苍白的脱力跪在地上。
第 23 集
第二十三集
23-1 日，外，路边
人物：江叙，李强
李强（跪在地上，绝望嘶吼）：江……江叙！这些，这些事情都是你干的？你，你怎么会有这么厉害的人脉？！
江叙（微笑）：这就是你小看别人要付出的代价，干嘛？刚才不是还那么嚣张吗？
▲李强一把鼻涕一把泪的跪江叙面前。
李强（气祈）：江叙，刚才是我不好，我不该那样跟你说话的，我想你道歉，我向阿姨道歉，我求你高抬贵手放过我吧！
江叙（弯腰，嘲讽）：我让你适可而止的时候你为什么不迷途知返呢？你这样的坏人给再多的机会都不中用啊！
李强（可怜）：求您再给我一次机会吧，求求您高抬贵手放过我这一次吧！我再也不敢顶撞您了！
江叙（直起身，冷漠）：你自己坏事做尽，这就是你的报应！（拍李强的脸）好好受着吧！进去了要积极改造啊！
▲江叙坐进车里，发动车子离开，留李强跪在原地痛哭流涕。
23-2 日，内，医院
人物：江叙，沈怡
▲沈怡笑容满面的靠坐在床上，江叙坐在床边。
江叙（开心）：妈，医生说你这次手术非常成功，而且术后状态也很稳定，恢复特别好。
沈怡（开心）：那还不是你照顾得好，请最好的医生，上最好的进口药，（担忧）小叙，我这次手术是不是花了很多钱啊？
江叙（安抚）：能用钱解决的问题在我面前都不是问题！妈，你就安心修养，你儿子我可能赚钱了！
沈怡（欣慰）：我儿子有大出息了！
▲门口突然传来敲门声，江叙母子回头，苏晚晴提着一篮水果站在门口。
江叙（疑惑）：晚晴？
第 24 集
第二十四集
24-1 日，内，医院
人物：江叙，苏晚晴，沈怡
▲苏晚晴举起手里的水果篮。
苏晚晴（微笑）：学长，我来看看阿姨。
江叙（起身迎接）：谢谢你，快进来吧。
沈怡（揶揄笑）：小叙，这位是你女朋友？
江叙：哪有，妈，这是我大学的学妹，我们前几天在医院遇见的。
苏晚晴（脸红）：阿姨好！
沈怡（微笑）：你好你好，我们小叙平时承蒙你的照顾了！
苏晚晴（温婉）：阿姨你说笑了，平时都是学长照顾我，我还得感谢他呢！
江叙（温柔）：只是举手之劳而已，像学妹这样的人谁看见了都会想帮一把的。
▲苏晚晴旁边出现金色字体：好感度+10。
苏晚晴（害羞）：学长你别开我玩笑了，（起身）时间不早了，阿姨，我下次再来看您！
沈怡（笑）：小叙，快去送送晚晴！
▲江叙和苏晚晴并肩往外走。
苏晚晴（轻声）：学长，阿姨这边需要人看着，你一个人肯定忙不过来，（顿了顿，期待）我最近课不多，也没什么特别的事……要不，我留下来帮帮忙吧？
江叙（意外）：这……太麻烦你了，晚晴。我打算请个护工。
苏晚晴（摇头，坚持）：护工哪有自己人细心呀？再说，我很喜欢跟阿姨聊天，她人很好的！（飞快瞥江叙一眼，脸红）你就当是……我提前实习怎么照顾人嘛。
江叙（愣，os）：这话怎么越听越不对味儿？
江叙（无奈）：那……好吧，辛苦你了，晚晴。
苏晚晴（开心）：不辛苦！我先走了！
系统（vo）：恭喜宿主！缘分雷达绑定目标苏晚晴对您的好感度已达到60点，特此奖励一次好感度成长抽奖机会！
江叙（震惊）：这么快就60点了？
第 25 集
第二十五集
25-1 日，内，医院
人物：江叙
江叙（开心）：系统，现在就给我抽奖！来吧！宝贝儿！
系统（vo）：叮！恭喜宿主，获得技能：驾驶精通！
▲江叙身上发出一道金光。
江叙（看手，震惊）：我感觉我现在熟练的能用挖掘机点烟！这哪是驾驶精通啊，这分明是载具之神！看来是时候去消费一波，搞辆真正配得上这身技术的豪车了！
25-2 日，内，4s店
人物：江叙，苏晚晴，女销售
▲江叙从车上下来，苏晚晴穿着白色T恤和百褶裙小跑向江叙。
苏晚晴（开心）：学长！
江叙（笑）：晚晴，谢谢你愿意陪我过来看车！走吧，咱们进去看看。
▲江叙带着苏晚晴走进展厅，一位穿着得体、妆容精致的女销售立刻迎上来。
女销售（微笑）：先生女士下午好，请问有什么可以帮您的？想看什么车型呢？
江叙（随意）：G63，带我们去看看。
女销售（激动，os）：这年轻人看着普通，开口就要大G？是真大佬还是来过眼瘾的？
女销售（更加热情，歉意）：先生不好意思，我们这个店里没有现车能给您试驾，如果您想试的话，可以稍等我们总部调度……
林川（打断）：不用，直接给我安排顶配款，我全款买了！
销售（激动）：先生，目前全款落地价是三百二十七万。您直接买？！
▲江叙掏出银行卡。
江叙（随意）：刷卡。
苏晚晴（崇拜）：学长，你要买那么贵的车吗！
江叙（淡定）：正好有需要，就想着直接买个差不多的。
苏晚晴（震惊）：学长你好厉害！
第 26 集
第二十六集
26-1 日，内，4s店
人物：江叙，苏晚晴，女销售
▲女销售把银行卡递还给江叙。
女销售（热情）：先生，手续已经办好了，您的座驾不日就会送到您府上！
江叙（接过银行卡）：嗯。
系统（vo）：恭喜宿主触发随机返现10倍，获得返现32700,000元！至尊人生系统累计返现总额达到5000万元！满足升级条件，系统升级至Lv.2！升级奖励发放！
江叙（开心，os）：买车花了三百多万，系统直接返了三千多万！这哪里是花钱，这明明是印钞机啊！系统，你升级有什么奖励啊？
系统（vo）：返现倍率上限提升至1-20倍！信息探查能力提升！宿主基础属性提升！
▲江叙身体发出一阵金光。
江叙（os）：感觉我的身体现在充满了力量！
江叙（意气风发，看苏晚晴）：晚晴，走吧，车买完了，带你去市中心逛逛！
苏晚晴（甜美微笑）：好！
▲江叙和苏晚晴并肩往外走，围观群众都羡慕的看着江叙。
龙套1：年纪轻轻就能全款拿下这车，真是年少有为啊！
龙套2：有钱有美女相伴，唉，人比人气死人啊！
▲人群中一个穿着职业套装的女人（林溪月）紧紧盯着江叙的背影，在江叙和苏晚晴出门的时候跟了上去。
26-2 日，内，服装店
人物：江叙，苏晚晴
▲江叙和苏晚晴站在女装店里。
江叙（递给苏婉晴一件蓝色连衣裙）：晚晴，谢谢你今天陪我出来买车，能给我个机会送你一份礼物吗？
苏晚晴（连连摇头）：不用学长，我是自愿陪你出来的，这的衣服那么贵，你不用特意买礼物给我！
▲江叙抬手把苏晚晴脸颊边的碎发别到她耳后，二人距离贴近。
苏晚晴（娇羞）：学……学长~
第 27 集
第二十七集
27-1 日，内，服装店
人物：江叙，苏晚晴
江叙（温柔）：晚晴，别急着拒绝我，这条裙子看起来跟你很搭，你试试好吗，就当是为了我。
苏晚晴（瞬间脸红）：好……
▲苏晚晴拿着裙子走进试衣间。
江叙（开心）：返现升级到了最高二十倍，现在我花的越多赚的越多！这系统也太爽了！
▲苏晚晴穿着淡蓝色的连衣走出试衣间，肌肤白皙，清新脱俗
苏晚晴（羞涩，期待）：学长，你看这件怎么样？
江叙（夸赞）：非常漂亮！
苏晚晴（嘴角上扬，害羞）：哪有那么夸张！
江叙（看销售，大手一挥）：她身上这件，还有那边那些都要了。
销售（热情）：好的先生，您真是好眼光！小姐穿上真是太漂亮了！先生，一共一万八千六百元，请问您怎么支付？
江叙：刷卡。
系统（vo）：叮！消费金额18,600元！发随机返现18倍！恭喜宿主获得返现334,800元！
江叙（os）：18倍！这一下子就返了三十多万！
▲苏晚晴和江叙走出服装店。
苏晚晴（不好意思）：学长，买这么多……是不是太浪费了？
江叙（笑，轻揉苏晚晴的头发）：浪费什么？千金难买你高兴，给你花钱，我乐意。
苏晚晴（害羞）：讨厌啦，又不正经。
江叙：逛累了吧，走，去找个咖啡店坐坐。
27-2 日，内，咖啡店
人物：江叙，苏晚晴，林溪月
▲江叙和苏晚晴坐在咖啡店。
系统（vo）：叮！缘分雷达已启动，检测到宿主附近出现优质异性。
江叙（疑惑）：又来一个？（看苏晚晴）晚晴，你先坐会儿我出去一下。
▲江叙站在商场，周围人来人往。
江叙（好奇）：这次是谁呢？
第 28 集
第二十八集
28-1 日，内，商场
人物：江叙，林溪月
▲江叙在人潮中看见了身穿职业套装，身材凹凸有致的女强人林溪月。
系统（vo）：目标锁定！姓名：林溪月。颜值：9.5。身份：江城云缦酒店老板。状态：焦虑（酒店经营困难，离破产只差一步）。好感度：0。
江叙（惊讶）：江城云缦酒店？那不就是我老家独一份的五星级酒店吗！现在老板娘就在我面前而且系统还明确告知我她的酒店要破产了，那不就是明摆着告诉我投资两个字吗！
▲江叙打量着人群中仿佛在找人的林溪月。
江叙：系统，你这雷达的功能是不是有点过于全面了？兼职月老牵红线就算了，竟然还自带财神爷属性，精准推送投资项目！但我要怎么跟她搭上线呢？直接上吗？
▲人群中的林溪月突然看见江叙，二人四目相对，林溪月直接朝江叙走来。
江叙（震惊）：她怎么直接走过来了！不过这样一看，这女人有点眼熟，我好像在4s店见过她，她不会是追着我来的吧？！
▲林溪月走到江叙身边站定。
林溪月（大气）：江先生，您好，我是江城云缦酒店的老板林溪月，（亲昵）真巧，没想到在这里遇到您。
林溪月（心虚，os）：赌一把了，刚才在4s店这人随随便便就一掷千金，希望我这次能拉来投资拯救酒店了！
江叙（淡定）：林总，你好，你认识我？
林溪月（微笑）：我刚才在奔驰4S店看到江先生全款拿下了G63，就想着来跟您交个朋友，您真是年轻有为啊。
江叙（嗤笑，os）：看来是查过我的户口，被我的钞能力吸引来的，也好，省得我还要主动找她！
第 29 集
第二十九集
29-1 日，内，商场
人物：江叙，林溪月
江叙（谦虚一笑，摆摆手）：哪里哪里，就是随便买买，代步而已。
林溪月（笑容更灿烂，os）：听起来很有钱啊！有戏！
林溪月（开心）：听江先生口音，不像是本地人？不知道江先生是哪里人，主要做什么生意的？
江叙（神秘一笑）：老家江城的，现在嘛……算是自由职业，瞎捣鼓点小买卖，混口饭吃。
林溪月（双眼发光，激动）：江先生，实不相瞒，我最近遇到点麻烦，我的酒店最近资金链断裂，我现在继续一笔钱来周转……
江叙（顺势询问）：那……大概需要多少资金？
林溪月（深吸一口气，期待）：目前保守估计，至少需四千万才能稳住局面，进行后续的改革和运营。
江叙（os）：不管她的公司能不能继续经营，只要我投资四千万进去，系统应该就会按照1-20倍返现吧！我不能答应的太轻易，不然她可能会对我的身份有所怀疑，先试探一下。
江叙（假装深沉）：两千万……这可不是小数目啊，林总，我对酒店这行不太懂，这投资风险大吗？回报怎么样？
林溪月（坚定）：您放心，只要资金到位，我有信心在一年内让酒店扭亏为盈，如果您愿意投资，我可以出让一部分股权，您也可以参与到酒店的决策管理中来……
江叙（淡定）：看来你的规划很清晰啊。
林溪月（掏出手机）：江先生，方便的话，我们加个绿泡泡？关于投资的具体细节，我们可以后续再详谈。
江叙：当然可以。
▲苏晚晴走到江叙身边。
苏晚晴（吃醋）：学长，她是谁啊？
第 30 集
第三十集
30-1 日，内，商场
人物：江叙，林溪月，苏晚晴
江叙（疑惑）：晚晴，你怎么出来了？
苏晚晴：我在里面等了你好久，你一直不回去，我就出来找你了，（吃醋）没想到你是来见人的。
▲林溪月看了看苏晚晴和江叙的亲昵，优雅的挥了挥手。
林溪月（微笑）：那我就不打扰江先生和这位……妹妹了，期待与您的进一步沟通。
江叙（点头）：再会。
▲林溪月旁边出现了金色字体：好感度+5。
江叙（咂舌）：才5点？看来这位美女老板的眼里，我目前还只是个行走的提款机。啧，缘分雷达？我看是商机雷达吧！不过……我喜欢！
▲林溪月转身离开咖啡厅，江叙转过头，对上苏晚晴好奇的大眼睛。
苏晚晴（好奇）：学长，你……
江叙（安抚笑）：没事，我刚谈了笔小生意。
苏晚晴（疑惑）：什么生意呀？
▲江叙神秘一笑，凑到苏晚晴耳边。
江叙（轻声）：一个能让你学长变成亿万富翁的生意，（起身，揉了揉苏晚晴的头，宠溺）走吧，陪你喝咖啡去！
30-2 夜，外，苏晚晴家楼下
人物：江叙，苏晚晴
▲江叙和苏晚晴站在路边。
苏晚晴（依恋）：学长谢谢你送我回来，拜拜！
江叙：拜拜，路上小心。
▲江叙看着苏晚晴离去。
江叙：系统，问你个正经事儿，投资酒店这种操作，算不算正当途径消费？别到时候钱砸了，你给我来个非法集资警告。
系统（vo）：投资属于金融活动范畴内的正当消费行为，符合返现规则。系统建议宿主在充分评估项目风险与回报后，谨慎进行投资决策。
江叙（满意）：可以搞！风险评确实有道理，先投个两千万试试水，就当是对江城经济做点微不足道的贡献吧！
</t>
        </is>
      </c>
      <c r="E30" t="n">
        <v>19.34</v>
      </c>
      <c r="F30" t="n">
        <v>16</v>
      </c>
      <c r="G30">
        <f>IF(E30&lt;=8,"15–20集",IF(E30&lt;=20,"20–30集","30–40集"))</f>
        <v/>
      </c>
      <c r="H30" t="inlineStr">
        <is>
          <t>男频</t>
        </is>
      </c>
      <c r="I30" t="inlineStr">
        <is>
          <t>科幻/奇幻</t>
        </is>
      </c>
      <c r="J30" t="inlineStr">
        <is>
          <t>职场/商战</t>
        </is>
      </c>
      <c r="K30" t="inlineStr">
        <is>
          <t>写实都市</t>
        </is>
      </c>
      <c r="L30" t="n">
        <v>4</v>
      </c>
      <c r="M30" t="n">
        <v>7</v>
      </c>
      <c r="N30" t="inlineStr">
        <is>
          <t>男性/一二线/18–35</t>
        </is>
      </c>
      <c r="O30" t="inlineStr">
        <is>
          <t>周末黄金</t>
        </is>
      </c>
      <c r="P30" t="inlineStr">
        <is>
          <t>反转爽点</t>
        </is>
      </c>
      <c r="Q30" t="n">
        <v>1</v>
      </c>
      <c r="R30" t="n">
        <v>3</v>
      </c>
      <c r="S30" t="n">
        <v>3</v>
      </c>
      <c r="T30" t="n">
        <v>1</v>
      </c>
      <c r="U30" t="n">
        <v>2</v>
      </c>
      <c r="V30" t="n">
        <v>2</v>
      </c>
      <c r="W30" t="n">
        <v>1</v>
      </c>
      <c r="X30" t="n">
        <v>0</v>
      </c>
      <c r="Y30" t="n">
        <v>0</v>
      </c>
      <c r="Z30" t="n">
        <v>4</v>
      </c>
      <c r="AA30" t="n">
        <v>2</v>
      </c>
      <c r="AB30" t="n">
        <v>2</v>
      </c>
      <c r="AC30">
        <f>Y30+Z30+AA30+AB30</f>
        <v/>
      </c>
      <c r="AD30" t="n">
        <v>4</v>
      </c>
      <c r="AE30" t="n">
        <v>3</v>
      </c>
      <c r="AF30" t="n">
        <v>2</v>
      </c>
      <c r="AG30" t="n">
        <v>0</v>
      </c>
      <c r="AH30">
        <f>AD30+AE30+AF30+AG30</f>
        <v/>
      </c>
      <c r="AI30">
        <f>Q30+R30+S30+T30</f>
        <v/>
      </c>
      <c r="AJ30" t="n">
        <v>3</v>
      </c>
      <c r="AK30">
        <f>U30</f>
        <v/>
      </c>
      <c r="AL30">
        <f>AJ30+U30+V30+W30+X30</f>
        <v/>
      </c>
      <c r="AM30" t="n">
        <v>2.07</v>
      </c>
      <c r="AN30" t="n">
        <v>0</v>
      </c>
      <c r="AO30" t="n">
        <v>0</v>
      </c>
      <c r="AP30" t="n">
        <v>36</v>
      </c>
      <c r="AQ30">
        <f>ROUND(AM30*0.4 + AN30*0.3 + AO30*0.2 + AP30*0.1,2)</f>
        <v/>
      </c>
      <c r="AR30">
        <f>IF(AQ30&gt;=67,"高",IF(AQ30&gt;=34,"中","低"))</f>
        <v/>
      </c>
      <c r="AS30">
        <f>MIN(15,L30+M30)</f>
        <v/>
      </c>
      <c r="AT30" t="n">
        <v>3</v>
      </c>
      <c r="AU30" t="n">
        <v>2</v>
      </c>
      <c r="AV30" t="n">
        <v>3</v>
      </c>
      <c r="AW30">
        <f>MIN(10,AT30+AU30+AV30)</f>
        <v/>
      </c>
      <c r="AX30" t="n">
        <v>1.3</v>
      </c>
      <c r="AY30" t="n">
        <v>0.85</v>
      </c>
      <c r="AZ30" t="n">
        <v>0.7</v>
      </c>
      <c r="BA30" t="n">
        <v>0.1</v>
      </c>
      <c r="BB30">
        <f>ROUND((AX30/2*0.4 + AY30/1.5*0.3 + AZ30/1*0.2 + BA30/0.5*0.1)*100,2)</f>
        <v/>
      </c>
      <c r="BC30">
        <f>ROUND(AC30+AH30+AI30+AL30+(AQ30/100*20)+AS30+AW30+(BB30/100*5),2)</f>
        <v/>
      </c>
      <c r="BD30">
        <f>IF(BC30&lt;=20,"极弱",IF(BC30&lt;=40,"偏弱",IF(BC30&lt;=60,"中等",IF(BC30&lt;=80,"较强","卓越"))))</f>
        <v/>
      </c>
      <c r="BH30">
        <f>IF(BB30&gt;=70,IF(H30="双频","抖音/红果/快手/小红书",IF(OR(AND(AT30&gt;=60,OR(ISNUMBER(SEARCH("一二线",N30)),ISNUMBER(SEARCH("18–35",N30)),ISNUMBER(SEARCH("女性",N30)),ISNUMBER(SEARCH("女",N30)))),       AND(AV30&gt;=2,OR(ISNUMBER(SEARCH("反转",P30)),ISNUMBER(SEARCH("成长",P30)),ISNUMBER(SEARCH("救赎",P30)),ISNUMBER(SEARCH("甜虐",P30)),ISNUMBER(SEARCH("知识",P30)))),       AND(AU30&gt;=2,OR(ISNUMBER(SEARCH("周末",O30)),ISNUMBER(SEARCH("节假",O30))))),   "抖音/小红书/红果",IF(OR(AND(AT30&gt;=60,OR(ISNUMBER(SEARCH("下沉",N30)),ISNUMBER(SEARCH("45",N30)),ISNUMBER(SEARCH("男性",N30)),ISNUMBER(SEARCH("男",N30)))),       AND(AV30&gt;=2,OR(ISNUMBER(SEARCH("家国",P30)),ISNUMBER(SEARCH("叙事",P30)),ISNUMBER(SEARCH("家庭",P30)))),       AND(AU30&gt;=2,ISNUMBER(SEARCH("工作日",O30)))),   "红果/快手/抖音",IF(H30="男频","红果/快手/抖音","抖音/小红书/红果")))),IF(BB30&gt;=50,IF(H30="双频","抖音/红果/小红书",IF(OR(AND(AT30&gt;=60,OR(ISNUMBER(SEARCH("一二线",N30)),ISNUMBER(SEARCH("18–35",N30)),ISNUMBER(SEARCH("女性",N30)),ISNUMBER(SEARCH("女",N30)))),       AND(AV30&gt;=2,OR(ISNUMBER(SEARCH("反转",P30)),ISNUMBER(SEARCH("成长",P30)),ISNUMBER(SEARCH("救赎",P30)),ISNUMBER(SEARCH("甜虐",P30)),ISNUMBER(SEARCH("知识",P30)))),       AND(AU30&gt;=2,OR(ISNUMBER(SEARCH("周末",O30)),ISNUMBER(SEARCH("节假",O30))))),   "抖音/小红书",IF(OR(AND(AT30&gt;=60,OR(ISNUMBER(SEARCH("下沉",N30)),ISNUMBER(SEARCH("45",N30)),ISNUMBER(SEARCH("男性",N30)),ISNUMBER(SEARCH("男",N30)))),       AND(AV30&gt;=2,OR(ISNUMBER(SEARCH("家国",P30)),ISNUMBER(SEARCH("叙事",P30)),ISNUMBER(SEARCH("家庭",P30)))),       AND(AU30&gt;=2,ISNUMBER(SEARCH("工作日",O30)))),   "红果/快手/抖音",IF(H30="男频","红果/抖音","抖音/小红书")))),IF(BB30&gt;=30,IF(H30="双频","抖音（测试）/红果（小投）/小红书（小投）",IF(OR(AND(AT30&gt;=60,OR(ISNUMBER(SEARCH("一二线",N30)),ISNUMBER(SEARCH("18–35",N30)),ISNUMBER(SEARCH("女性",N30)),ISNUMBER(SEARCH("女",N30)))),       AND(AV30&gt;=2,OR(ISNUMBER(SEARCH("反转",P30)),ISNUMBER(SEARCH("成长",P30)),ISNUMBER(SEARCH("救赎",P30)),ISNUMBER(SEARCH("甜虐",P30)),ISNUMBER(SEARCH("知识",P30)))),       AND(AU30&gt;=2,OR(ISNUMBER(SEARCH("周末",O30)),ISNUMBER(SEARCH("节假",O30))))),   "抖音（测试）/小红书（小投）",IF(OR(AND(AT30&gt;=60,OR(ISNUMBER(SEARCH("下沉",N30)),ISNUMBER(SEARCH("45",N30)),ISNUMBER(SEARCH("男性",N30)),ISNUMBER(SEARCH("男",N30)))),       AND(AV30&gt;=2,OR(ISNUMBER(SEARCH("家国",P30)),ISNUMBER(SEARCH("叙事",P30)),ISNUMBER(SEARCH("家庭",P30)))),       AND(AU30&gt;=2,ISNUMBER(SEARCH("工作日",O30)))),   "抖音（测试）/红果（小投）/快手（小投）",IF(H30="男频","抖音（测试）/红果（小投）","抖音（测试）/小红书（小投）")))),"抖音（测试）")))</f>
        <v/>
      </c>
    </row>
    <row r="31">
      <c r="A31" t="n">
        <v>30</v>
      </c>
      <c r="B31" t="inlineStr">
        <is>
          <t>1762883617914_mix_02_26</t>
        </is>
      </c>
      <c r="C31" t="inlineStr">
        <is>
          <t>/data/uploads/2/1762883617914_mix_02_26.docx</t>
        </is>
      </c>
      <c r="D31" t="inlineStr">
        <is>
          <t xml:space="preserve">我的26岁女上司1
第 0 集
第零集
故事大纲：
程默稀里糊涂和女上司苏凝夏上了床，后因被许萍误砸伤绑定“天命打工系统”，并进入华望集团业务部。
与此同时，他与女上司苏凝夏感情极具升温，同时与合租的温晗熙、姜樱雪关系暧昧。
程默借助系统奖励（精通英语、中医技能等）快速成长，开单2000万，并拿下上亿大单后逐步升职。
最终感情事业双丰收！
人物小传：
程默：男主，身形挺拔，长相帅气，有商业头脑，性格偏逗比，极重感情。
苏凝夏：女主之一，程默的女上司，气质出众，身材较好，严谨理智,有原则,工作能力强
温晗熙：重要女配，合租者之一，长相妩媚，身材非常好，独立坚韧，善良孝顺。
姜樱雪：重要女配，合租者之一，乖巧可爱，活泼开朗，外型甜美可人。
王荣耀：男配，程默发小，讲义气，为兄弟两肋插刀。
周峻纬：男反，公司主管，心肠狭隘，暗中恋慕苏凝夏，嫉妒男主，不择手段。
许萍：女配，热情随和，身材不错，妙曼少妇。
颜梦妍：女配，男主前女友，校花，因为出国和男主分手，藕断丝连。
第 1 集
第一集 小说第49，50章（高光）
1-1 夜 内 酒店豪华套房
人物：程默、苏凝夏
▲深情的BGM。
▲程默穿着敞怀睡衣站在落地窗前，微微露出胸肌，倒影在落地窗上，拿着电话和鲜花。
程默（VO）：我攒了三个月的钱，开了最好的套房，就是为了和你一起庆祝毕业，结果却只换来一句分手。
▲鲜花掉落在地上，垂下的手中拿着手机，特写信息：最爱的宝贝：分手吧，我要出国了。
程默：毕业即分手，也好。
▲程默伸手在一旁的酒桌上拿起红酒，一饮而尽。
程默：接下来也该找份普通的工作，娶个普通的老婆，走过普通的一生……
苏凝夏（含糊不清）：说完了？
▲深情BGM戛然而止。
▲镜头顺着地上散落的黑丝，套裙，白衬衫向上，床上，苏凝夏半盖被子，脸颊晕红，眼神迷茫，春情荡漾，下意识的拨开被子。
苏凝夏（妩媚招手）：快来……
程默（夸张比划）：你都要了三次了，我明天还要去面试……
苏凝夏：别废话！
▲苏凝夏裹着被子起身，一把拉过程默的手，将他按倒在床上。
程默：你我素不相识，还请自重啊！
苏凝夏（迷糊）：你说……自动？（点头）好……
▲苏凝夏俯身亲了上去，特写：程默抓紧床单。
【闪回】
1-2 夜 内 酒店走廊
人物：程默、苏凝夏
▲程默拿着鲜花和房卡走在走廊中。
▲走廊另一边，苏凝夏扶着墙，踉跄前行，轻轻拨弄衣服。
苏凝夏：好热，好热啊……难道是酒有问题？
▲程默惊愕的看着她。
程默：这女人该不会是被人下药了吧？（摇头晃脑）啧啧，怪可怜的。
▲程默躲开，在房门前开门。
程默：我女朋友马上就到了，还是不要多管闲事。
▲程默刚要关门，苏凝夏按住门。
程默：你干嘛？
▲苏凝夏推着程默进了房，将他推倒在床，骑在他身上乱亲。
【闪回结束】
1-3 夜 内 酒店房间
人物：程默、苏凝夏 ▲苏凝夏胡乱亲着程默，程默忍无可忍，翻身将她按在床上。
1-4 日 内 酒店房间
人物：程默、苏凝夏、颜梦妍
▲程默赤裸上身躺在床上，身上一道道红印，迷迷糊糊醒来。
▲模糊的视线中，苏凝夏双手攥着被子，靠坐在床上，冷冷看着程默。
▲程默尴尬，看到床上一抹血迹，脸颊抽搐。苏凝夏羞恼，扯过被子盖住。
苏凝夏（冷冷）：你不是说要去面试？还不走！
程默（无语）：这都中午了，早结束了。
苏凝夏（咬唇，愧疚）：毕竟你救了我一次，如果找不到工作，我可以……
程默（无所谓）：停停停！昨晚就是个意外。
程默：再说，我投了十几家简历，总能找到工作的。
苏凝夏（失落）：我就这么没魅力？
程默：怎么会。
▲程默看着苏凝夏，比划。
程默：你就跟那那熟透了的水蜜桃一样！汁水充足……
苏凝夏：你！下流！
▲一阵敲门声传来。
颜梦妍（VO）：程默！开门！
▲苏凝夏抱住被子，吓一跳，悄声问程默。
苏凝夏：谁啊？
程默（脸颊抽搐）：我前女友！
苏凝夏：啊？！
第 2 集
第二集 小说第1，2章
2-1  夜  内  酒店走廊
人物：程默、颜梦妍
▲颜梦妍一脸生气的刚要抬起手敲门，程墨拉开房门，颜梦妍一愣。
颜梦妍：程默，出国前，我决定和你好好……
▲颜梦妍翘脚往里看，地上的高跟鞋和黑丝袜，气愤。
颜梦妍：好啊！昨晚刚分手，你就找了别的女人？！
程默：梦妍……
颜梦妍：不用解释了！
▲颜梦妍气愤转身，程默叹息。
2-2  夜  内  酒店房间
人物：程默、苏凝夏
▲程默唉声叹气的回到房间，苏凝夏坐在床上，尴尬的看着他。
苏凝夏：那个……对不起。我会补偿你的。
程默：怎么补偿？
苏凝夏（认真）：你想要钱？还是什么？
▲程默看着性感的苏凝夏，特写：嘴唇，肩胛
程默（咽口水）：反正面试也迟到了。那就……再来一次？
苏凝夏（大惊失色）：还来？
2-3  日  外  酒店外
人物：程默、苏凝夏、王荣耀
▲苏凝夏腿酸软的走出酒店，程默在后面跟着。
程默：我扶你？
苏凝夏：不用了！
▲苏凝夏拦了一辆车，踉跄着上车，瞪了程默一眼。
程默（拱手）：美女，后会无期！
苏凝夏：后会无期！
▲车窗升上，车离开。程默注视了一会，叹息往回走。
王荣耀：默子，你在这？我找你一天了！
▲王荣耀从他身后走过来，抬手搭在程默肩膀上。
王荣耀：听说你分手了？
程默（叹息）：不错，准确说，（比划手指）是被连分了两次。
王荣耀：什么两次？算了，别伤心了，走，喝酒去！
2-4  夜  外  烧烤摊
人物：程默、王荣耀、许萍、烧烤摊老板、龙套4人、情侣2人
▲热闹的烧烤摊前，程默手里握着酒瓶和杯子，喝醉趴在桌子上。
程默：四年……四年啊。怎么说分手，就分手呢？
▲王荣耀拍他肩膀安慰。
王荣耀：看开点，程默，在大学你是个校草。毕了业，嘿，你就是个臭打工的！
程默（醉，不服气）：打工怎么了？打工就要被人瞧不起嘛？
王荣耀：嗨，你醉了。明天咱俩还要去面试，可不能迟到。
▲王荣耀起身去结账。
王荣耀：老板，结账。
▲程默不服气的干掉杯中酒。
程默：就是当牛马，我程默也要做最牛逼的那个！不让任何人瞧不起！
▲身后传来许萍和龙套的争吵声。
▲程默迷迷糊糊转头看过去，一个酒瓶子直直冲他飞过来，砸在他脑门上，碎成碎片。
▲程默被砸的头向后仰，时间定住，一阵系统提示传来。
系统（VO）：恭喜宿主觉醒打工之魂，天命打工人系统正在绑定中……
▲程默惊讶的睁大眼。
程默：什么鬼东西？！
第 3 集
第三集 小说第2，3，7章
3-1  夜  外  烧烤摊
人物：程默、王荣耀、许萍、烧烤摊老板、龙套4人、情侣2人
▲其他人都定住，程默看着系统面板。
程默（一脸懵）：系统？那你有啥用？
系统（VO）：宿主获得工资报酬，系统将给与十倍奖励！
程默：十倍？那我要是工资三千，就奖励三万？
系统（VO）：不错，打工获得总酬劳达到1000元，本系统升至2级，奖励提升！还有随机奖励发放。
系统（VO）：加油吧，打工人！
▲系统界面消失。
程默（苦笑）：打工，还天命个屁……哎呦，我的头。
▲程默痛苦的捂住脑袋，流血。
程默：不会刚绑定系统，我就交代在这了吧？
▲王荣耀一脸冲过来。
王荣耀：默子……（怒喝）谁扔的酒瓶子，站出来！
许萍（VO）：先生，对不起……
▲程默歪头看去，视角顺着许萍高跟黑丝美腿一路向上。王荣耀也看过去，一脸呆滞。
▲许萍走到近前在程默面前蹲下，紧张的拨开他的头发，凑到程默脸前，靠近检查。
许萍：你没事吧？呀，都流血了！快打120 ！
王荣耀：哦，好！
3-2  夜  外  医院外
人物：程默、王荣耀、许萍
▲程默头上缠着绷带，和王荣耀、许萍走出医院。
许萍（歉意）：程默，真是抱歉，你有任何不舒服都可以随时找我。
程默：不用了，医生都说了没事儿。
▲许萍满脸歉意，鞠躬离开，王荣耀一脸不舍看着她背影。
王荣耀：哎，哎！萍姐，加个联系方式啊！
程默（无语）：走了，明天还要去面试呢！
3-3  日  内  会议室
人物：苏凝夏、程默、周峻纬、许萍、王荣耀、助理、面试者4人
▲程默头上绑着绷带，面试者们窃窃私语，王荣耀在一旁，鬼鬼祟祟。
王荣耀：默子，听说了吗？今天来面试的是苏经理！
▲视角切换，特写：苏凝夏的黑丝美腿。
程默：苏经理又怎么了？
王荣耀：公司不知道多少男人惦记她，想要一亲芳泽。
▲视角切换，特写：苏凝夏的性感身材曲线。
程默：有这么夸张嘛？
王荣耀（惋惜）：当然了！不过她非常高冷，对男人从来都是冷着一张脸。
▲视角切换，特写：苏凝夏冷艳的嘴角。
▲门被推开，王荣耀一脸兴奋的转头看去。
王荣耀：快看，她来了！
▲程默也看过去，苏凝夏三人走进会议室，苏凝夏穿着一身职业套裙，所有面试者愣住。
第 4 集
第四集 小说第3，6章
4-1  日  内  会议室
人物：苏凝夏、程默、周峻纬、许萍、王荣耀、助理、面试者4人
▲会议室中，苏凝夏三人坐下，苏凝夏扫视一眼，随后惊愕的看着程默，低头看资料，再抬头偷偷看程默。
苏凝夏（OS）：是他？
程默（OS）：她怎么在这？还是上司！
许萍（惊愕）：程默，你们俩也来面试了？
王荣耀（惊喜）：萍姐，好巧！
▲程默撇苏凝夏一眼，苏凝夏冷哼瞪他。
程默（干笑）：是啊，太巧了……
程默（OS）：她不会给我穿小鞋吧？不行，我得溜啊……
许萍：坐，先按照顺序自我介绍一下吧。
程默：那我先……
周峻纬（不耐烦，打断）：没必要了，你不合适我司的岗位，请吧。
王荣耀（不满）：程默他怎么就不适合了？
许萍（眯眼）：是啊，周主管！这样不符合流程吧？
周峻纬：流程？就他这个形象，招进来，我怕给公司抹黑啊。
程默：你看人真准！我这就走。
▲程默刚转身要溜。
苏凝夏（下意识喊）：等等！
程默（回头）：苏经理……有事？
苏凝夏（冷笑）：你不是说要负责嘛！怎么看到我就跑？
程默（无语）：还不是你说，那晚过后就当不认识吗？
▲王荣耀、周峻纬和许萍等人一脸惊愕。
第 5 集
第五集 小说第3章
5-1  日  内  会议室
人物：苏凝夏、程默、周峻纬、许萍、王荣耀、助理、面试者4人
▲王荣耀、周峻纬和许萍一脸惊讶。苏凝夏反应过来，起身，面色冰冷。
苏凝夏：瞎说什么！我的意思是，你既然投了简历，就要负责！
周峻纬：苏经理，这……
苏凝夏：程默，你被录取了！从今天起，到我的部门工作！
王荣耀（呆滞）：这就录取了？
周峻纬（急）：苏总，这不合规矩吧？
苏凝夏：你有意见？
周峻纬（低头咬牙）：没，没有……
▲苏凝夏冷哼一声，看着程默，眼神威胁。
苏凝夏：程默，跟我走，我带你去办入职。其他人，许萍你负责面试。
许萍：是。
▲苏凝夏带着程默离开，剩下人一脸懵。
5-2  日  内  会议室外走廊
人物：苏凝夏、程默
▲程默跟在苏凝夏身后。
程默：我说，你不会真要我负责吧？
苏凝夏：别乱想。
程默：那你这是？
▲苏凝夏回头，逼近程默，一把拎过程默的衣领，把他壁咚在墙上。
苏凝夏：给我记住了，那晚的事不许到处乱说，要不然……
程默：要不然如何啊？
▲程默顺势揽住苏凝夏的腰。
程默：你叫苏凝夏？很好听的名字。
苏凝夏（羞恼）：你！放手！
▲程默张开双手摊手，笑。
程默：我只想打工赚钱，你是我上司，我当然乖乖听话。
苏凝夏：哼，算你识相！
▲苏凝夏点了点程默的胸膛。
苏凝夏：还有一点。别忘了在公司要称职务！
程默（笑）：好的，苏！经！理！
第 6 集
第六集 小说第7，14章
7-1  日  内  苏凝夏办公室
人物：苏凝夏、程默、周峻纬
▲苏凝夏在入职文件上签字，递给程默，程默接过。
程默（OS）：还以为这次面试要泡汤，没想到，这么顺利就入职了！
系统（VO）：恭喜宿主成功入职，获得职场新手大礼包：八门外语精通！
程默（OS）：还有奖励？不错！
苏凝夏：从今天起，你就是我的人了，我会让人带你，好好学。
▲周峻纬敲门走进来。
周峻纬：苏经理，面试结束了。
苏凝夏（淡淡点头）：你来的正好，有什么简单的业务，先交给程默，让他熟悉一下工作。
周峻纬（眼珠一转）：倒是有一项业务，就怕他没法胜任啊。
苏凝夏（冷冷）：说。
周峻纬（咬牙切齿，OS）：臭娘们，上次让你跑了，早晚把你弄到手！
周峻纬（堆笑）：就是那个亨利，因为小张沟通不行，对方生气挂了电话。
苏凝夏：欧洲那笔两千万的单子？
周峻纬：不错。亨利指名要会法语的人沟通。
程默（皱眉）：法语？
周峻纬：怎么，不会？唉，也对，现在的大学生啊，连英语都说不利索。这样吧，我办公室有点乱，你去打扫一下，就当学习吧。
苏凝夏（皱眉）：周主管，你这是故意为难？
周峻纬（冷笑）：苏经理，如果他连这种小业务都谈不妥，那你招他来干什么！
苏凝夏：你！
▲程默摆手阻止。
程默：苏经理，如果我谈成了，有提成吧？
苏凝夏：有是有，还不少，两千万的单子，提成1%也就是二十万。
程默（吃惊）：二十万？！
程默（OS）：系统十倍奖励，可就是两百万啊！
苏凝夏（皱眉）：你还会法语？
周峻纬：程默，你可不要开玩笑！如果没谈成，不仅要开除你，还要起诉你赔偿公司损失！
程默（自信）：没问题，这单业务……我接了！
‌
第 7 集
第七集 小说第8，16章
7-1  日  内  苏凝夏办公室
人物：苏凝夏、程默、周峻纬
▲镜头一转，程默放下手中的文件。
周峻纬（冷笑）：可以打电话了吧？
▲程默点头，手伸向电话，被苏凝夏按住。
苏凝夏：你确定能行？
程默：我行不行，你不是很清楚？
苏凝夏：你！（冷哼）哼，那你就打吧！
▲程默深吸口气，拿起电话拨通，一口流利的问候法语脱口而出。
程默：‌Bonjour，henri。
▲苏凝夏和周峻纬一脸惊讶。
▲镜头一转，程默放下电话。
程默：亨利说了，下午就来公司签合同。
苏凝夏（惊讶）：你真谈成了？
程默：C'est terminé（大功告成）‌
周峻纬：你说的什么东西？
程默：怎么，周主管听不懂？我教你啊？
周峻纬：哼！签了合同才算！
▲周峻纬甩手，冷哼离开。
苏凝夏（意外，惊喜）：入职第一天就开单，程默，我承认我小看你了。
▲程默逼近。
程默：那苏经理，打算怎么奖励我啊？
苏凝夏（撇头，躲避）：不过谈成一笔小单子，不要得意忘形！
程默：好的，我的苏经理。
第 8 集
第八集 小说第8，13，20章（高光）
8-1  日  外  办公楼外
人物：程默、王荣耀
▲程默走出办公楼，开心。
程默：入职第一天，就拿到20万提成，真不错！
▲程默抬头，系统面板。
系统（VO）：恭喜宿主获得十倍报酬奖励，两百万！
程默：嘿，我也是百万富翁了！
系统（VO）：当前等级二级，报酬奖励提升为百倍！获得随机奖励：神级烹饪技能！下次升级需总酬劳（0/5000）
程默（瞪大眼）：百倍？！赚一万就相当于赚一百万？！打工好啊，我最爱打工了！
▲王荣耀跑着追出来。
王荣耀：默子！嘀咕什么呢？
程默：没事儿，你录取了吗？
王荣耀（骄傲）：那当然！
王荣耀：不说这个，默子，苏经理那身材，你看到了吧？
王荣耀（在自己身上比划）：臀部浑圆挺翘，双腿修长笔直，这组合在一起简直是完美的搭配啊，背影就能杀倒大片男人了啊！
▲程默不满的推开王荣耀。
程默：别花痴了，我还要去看房子呢。要不然今晚连住的地方都没有。
▲程默离开。
王荣耀：唉，来我家住啊！
程默：算了，我已经约好房东了。
8-2  日  内  程默公寓
人物：程默、姜樱雪
▲程默打开门，拎着行李走进公寓。
程默：这就是穆阿姨说的合租公寓？还不错啊，又宽敞又……白？
▲沙发上，姜樱雪穿着短裤，大白长腿露在外面，正躺在沙发上睡觉。
程默（OS）：这就是合租室友吧？（咽口水）不行不行，非礼勿视！
▲程默偷偷摸摸的拎着行李往自己房间走，姜樱雪揉眼睛起身打哈欠，程默以偷偷摸摸的姿势定住。
姜樱雪（迷迷糊糊）：唔……你是谁？（猛然惊醒）啊！有贼啊！！！
第 9 集
第九集 小说第19，20章（高光）
9-1  日  内  合租公寓
人物：程默、姜樱雪
▲姜樱雪防贼一样抱着自己身子，警惕的看着程默。
姜樱雪：你，你别乱来啊！你不会是想要劫色吧？
▲程默赶紧亮出钥匙。
程默：别误会，我是新来的合租室友，我看你睡着，就没叫醒你。
姜樱雪：你就是穆阿姨说的那个新租客？
程默（点头）：对！
姜樱雪（嘟嘴）：鬼鬼祟祟的，一看就不是好人。
程默（叹息）：唉，你这人……算了，我不跟女人一般见识。
▲程默拉着行李回了房间，姜樱雪警惕的看着他进房后，赶紧掏出手机。
姜樱雪（发信息）：苏姐姐，温姐姐，我们的那个合租室友搬进来了啊！是个男的！
温晗熙（信息）：小雪，保护好自己，我今晚早点回去，看我给他个下马威瞧一瞧！
　　苏凝夏（信息）：知道了。
　　苏凝夏（信息）：@晗熙 别乱来奥，我晚上加班。
　　姜樱雪（信息）：知道啦。
▲姜樱雪收了手机，扫了程默房间一眼，双腿一夹。急急忙忙去了卫生间。
▲姜樱雪舒了口气，洗手，抬头看到浴室挂着的黑色蕾丝内衣，嘟嘴。
姜樱雪（感叹）：温姐姐真的好大啊，C，还是D？
姜樱雪：不过现在来了个男生，挂在这多不合适啊。
▲姜樱雪哼着歌，将内衣收起。
9-2  夜  内  程默卧室
人物：程默、温晗熙
▲程默满意的看着收拾干净的房间，拍了拍手。
程默：这样就可以了，累了一天，也该洗洗睡了。
▲程默抻了个懒腰，一阵敲门声响起。
程默（不耐烦）：又怎么了？！
温晗熙（VO）：你给老娘出来！
▲程默起身拉开门，一身火辣黑丝短裙的温晗熙，怒气冲冲的看着他。
温晗熙：我的内衣呢？拿出来！
第 10 集
第十集 小说第20章（高光）
10-1  夜  内  合租公寓
人物：程默、温晗熙、姜樱雪
▲程默一愣。
程默：什么内衣？
温晗熙：不承认是吧！
▲温晗熙推开程默，就要往里走，被程默挡住。
程默：哎，美女，你这样无故闯进别人房间礼貌吗？
温晗熙：无辜？卫生间里挂着的内衣，是不是被你拿去做那，那种事了！
程默（无辜）：我说了没拿，你去别的地方找找吧！
温晗熙：没拿？我平时挂在那也没事儿，你一来就丢了？
程默：那我怎么知道？
温晗熙：我看你就是心虚，不然为什么不敢让我进去找找？
程默：唉，我说你……
温晗熙（挺胸）：我什么我！
▲程默下意识的视线下移。
温晗熙（冷哼）：再看，把你眼珠子抠下来！
程默（无语）：神经病……
温晗熙：你还骂我？我看你才是死变态，大流氓！
▲姜樱雪推开门从外面走进来。
姜樱雪：我回来了~唔，吃的好饱。
▲姜樱雪看着温晗熙和程默对峙，吓一跳。
姜樱雪：温姐姐，你们这是？
温晗熙：小雪，你快来！
▲姜樱雪急忙跑过来。
姜樱雪：温姐姐！怎么了，（恍然）我知道了！是不是他对你做什么过分的事了？！
温晗熙：那还用说！他把我晾在卫生间的内衣藏起来，肯定没怀好心！
姜樱雪：什么？！
▲姜樱雪指着程默，愤怒。
姜樱雪：我就知道，你……（一愣）等等，温姐姐，你说的是哪件黑色蕾丝的嘛？
温晗熙：对啊。
姜樱雪：额，温姐姐，是我帮你收起来的，你，你误会他了……
温晗熙：啊？
【一卡】
第 11 集
第十一集 小说第20，21章（高光）
11-1  夜  内  合租公寓
人物：程默、苏凝夏、温晗熙、姜樱雪
▲镜头一转。
▲程默双手抱胸，站在一旁，温晗熙手里攥着黑色内衣，可怜巴巴。
温晗熙：看来，是我误会了。
程默：那你是不是该道个歉？
温晗熙（不情愿）：对，对不起嘛！
程默：这还差不多。
▲程默转身回房间。姜樱雪在一旁安慰温晗熙。
姜樱雪：温姐姐，至少证明他不是坏人，不是挺好嘛，而且仔细看，他还蛮帅的。
温晗熙：说什么呢！反正等凝夏回来，也一定会想办法赶他出去的！
姜樱雪：也对，就苏姐姐那冰冷的性子，不可能容忍和一个男生合租的，可惜了！
▲温晗熙无语的点姜樱雪的脑袋。
温晗熙：你啊，花痴一样。
姜樱雪：嘿嘿。
▲大门被打开，苏凝夏走进来，一边拖鞋一天看着两女笑。
苏凝夏：晗熙，小雪。这么晚还没睡？
姜樱雪：苏姐姐，你回来啦！快来，我跟你说啊……
第 12 集
第十二集 小说第21章
12-1  夜  内  合租公寓
人物：程默、苏凝夏、温晗熙、姜樱雪
▲姜樱雪拉着苏凝夏坐下，加速比比划划。
姜樱雪：就是这样。温姐姐误会他了呢！
温晗熙（不好意思）：我已经道过歉了……
苏凝夏：为什么要道歉？你又没做错。
温晗熙：啊？可是……
▲苏凝夏冷冷从温晗熙手中拿过内衣，扔进垃圾桶里。
温晗熙（呆住）：凝夏，你这是……
苏凝夏：他就算没碰，也已经看过了，你还要继续穿？
温晗熙（柔弱摇头）：也对，那就不要了吧。
▲苏凝夏起身，高傲的扬起下巴。
苏凝夏：放心吧，这个恶人我来做，今晚，我就把他赶出去！
姜樱雪：苏姐姐威武霸气！
温晗熙：你啊，还是这么讨厌男人。不过你可别冲动，事情闹大了也不好。
苏凝夏：放心，我有一万种方法，让他自愿搬出去。
姜樱雪：嘿嘿，有好戏看了。我还没见过哪个男人，能违抗苏姐姐的话呢！
苏凝夏：他在哪？
温晗熙（指着浴室）：在洗澡。
苏凝夏（冷哼）：哼，那看来，卫生间要重新装修才能用了。
▲苏凝夏一脸高傲的走向浴室，姜樱雪和温晗熙一脸期待的看着她，苏凝夏刚要拉开浴室门。
▲程默赤裸胸膛，围着浴巾走出来，一边擦头发一边低头说话。
程默：我要睡了，你们再丢什么可别来打扰我哈。
▲温晗熙红着脸撇过头，姜樱雪捂着眼睛，张大指缝狂看，苏凝夏冷着脸。
苏凝夏（呵斥）：你！
▲程默一抬头，两人对视。
苏凝夏/程默：怎么是你？！
第 13 集
第十三集 小说第22章
13-1  夜  内  合租公寓
人物：程默、苏凝夏、温晗熙、姜樱雪
▲两人对视，水从程默头发滴落，顺着腹肌滑落，苏凝夏赶紧撇开头。
苏凝夏：程默，你怎么在这儿？
程默（苦笑）：苏……
▲苏凝夏瞪他一眼。
程默：经理，我在这儿刚租的房子。
姜樱雪（傻眼）：苏姐姐，你们认识？
苏凝夏（慌乱）：他，他是我部门新来的员工。
姜樱雪：啊？这么巧啊！
苏凝夏：嗯……（跺脚）程默，你还不去穿衣服！
程默：啊？哦！（捂着自己）讨厌，差点被你们看光了。
▲程默转身回房间，苏凝夏苦笑揉额头。
温晗熙：那个，凝夏，还要赶他出去吗？
苏凝夏：这……
▲苏凝夏脑海中闪回和程默在酒店亲热的画面，咬唇坐在沙发上。
苏凝夏：算了吧，程默刚毕业，要不让他先住下吧。
姜樱雪（举手）：其实我也觉得程默住这儿也不是不可以，你们看他那身材……（吸口水）嘶溜~
▲温晗熙看看两人，为难的点头。
温晗熙：既然你们都同意，那就让暂时他住下来吧，不过说好了，等找到合适的房子，就让他搬走！
▲姜樱雪连连点头。
苏凝夏：好。
13-2  夜  内  程默卧室
人物：程默
▲程默躺在床上，枕着双手。
程默：一天就赚了两百多万！果然系统很给力啊，还是打工赚钱要紧。
▲程默打哈欠。
程默：刚搬进来，我可不想再折腾，也得想个办法，让她们接纳我才行。
第 14 集
第十四集 小说第39章
14-1  日  外  马路旁
人物：程默、温晗熙、司机
▲温晗熙站在路边等车，一辆网约车开过来，她刚上车，程默也跑过来坐进了后座，温晗熙身边。
温晗熙（不满）：你干嘛上我叫的车？
程默（奇怪）：是你上我叫的车吧？
司机：有什么好吵的，你们打的是拼车！
▲两人一脸尴尬。
温晗熙：……拼车省钱。
程默（摊手）：我是早高峰没办法，要迟到了！
温晗熙：哼，那你不能坐前面啊？
▲程默舒服的挪了挪。
程默：我就喜欢坐后面，司机，开车！
温晗熙：你……（嘀咕）简直是无赖！
▲温晗熙坐的远一点，程默嘿笑不在意。
14-2  日  外  马路旁
人物：程默、温晗熙、司机、龙套
▲网约车在道旁停下，温晗熙白了程默一眼，猛地推开车门。
▲一辆自行车来不及刹车，撞在了车门上。
龙套：哎呦喂，你不长眼啊！
温晗熙（慌乱）：对，对不起，我没有看到。
▲司机赶紧下车看车门，程默走向龙套。
程默：哥们儿，这没事吧？
龙套：我腿疼，胸口疼……哎呦……
温晗熙（慌张）：这怎么办，程默，要不要叫救护车啊？
▲程默点头，温晗熙颤抖的拿着手机拨打，司机埋怨。
司机：你怎么这么不小心啊，我车门都撞坏了！
温晗熙（垂泪欲滴）：我，我真不是故意的……
程默：好了，还是先送伤者去医院做个检查吧。
司机：我跟你们一起去，（指着温晗熙，咄咄逼人）你得把我车的损失还有误工费给赔了！
▲程默拨开司机的手，挡在温晗熙身前。
程默（淡然）：放心，我们会负责。
▲温晗熙仰头看着程默的背影，微微咬唇。
第 15 集
第十五集 小说第26，39章
15-1  日  内  医院走廊
人物：程默、温晗熙
▲温晗熙坐在长椅上，坐立不安。程默走过来。
温晗熙：程默，人没事吧？
程默：放心，没有大碍。
温晗熙（松口气）：那就好。
程默：对了，那个司机要1800的维修费和误工费。还有医药费1400，是你全责，你要去交一下。
温晗熙：这……（为难，哀求）程默，你，你能不能先帮我付一下？
程默（皱眉）：嗯？
温晗熙（双手合十）：我过几天发工资了就还给你！
程默（挠头）：好吧，谁让我们是室友呢。
▲程默看表。
程默：好了，我公司也迟到了，要走了。
▲温晗熙情急拉住程默衣服。
温晗熙：啊？你要走？
▲程默拍了拍温晗熙的手。
程默：放心吧，我都处理好了，你直接回家吧。
温晗熙：哦……谢谢你。凝夏说得对，你是个好人。
程默：现在不说我是变态了？
▲温晗熙害羞低头。
温晗熙：之前，真是对不起……
程默：这还差不多，哎呀，真不能耽误了，走了。
▲程默快步离开，温晗熙愣愣看着。
15-2  日  内  公司办公区
人物：程默、苏凝夏、许萍、周峻纬、员工6人
▲程默气喘吁吁的跑到工位，理了理领带。
▲许萍给他使眼色。
许萍：程默，你小心点，周主管要找你麻烦。
程默：周峻纬？
许萍：嗯……（缩头）他来了。
▲周峻纬跟苏凝夏向着程默这边指指点点，两人走过来。
周峻纬（严肃）：程默！现在才到公司，你上午干嘛去了？
第 16 集
第十六集 小说第26章
16-1  日  内  公司办公区
人物：程默、苏凝夏、许萍、周峻纬、员工6人
▲程默看了苏凝夏一眼。
程默：哦，我有点私事，耽搁了一下。
周峻纬：私事？你请假了吗？
程默：事发突然，没来得及……
周峻纬：嘿，苏经理你看，太不像话了！程默他刚来几天，就迟到早退！当公司规章是厕纸嘛！
▲员工们窃窃私语，苏凝夏为难。
苏凝夏：程默，你……
程默（抢话）：苏经理，这次的确是因为我的私事，耽误了工作，下次不会了。
▲员工们都看着苏凝夏。
周峻纬：苏经理，你看？
苏凝夏（深吸口气）：那就按旷工一天处理，扣除当天工资。
周峻纬：这么轻？
苏凝夏：哦，那周主管你说呢？
周峻纬：要我说，扣除这个月福利，下次再犯，直接开除！
▲员工们窃窃私语，面面相觑。
苏凝夏：就按照我说的处罚，再补一份检讨吧。
程默：好的，苏经理。
▲周峻纬愤愤不平的冷哼，离开。
▲程默眯眼看着他。
程默（OS）：处处针对我，看来想好好打工，得先解决掉他！
▲苏凝夏从他身边走过，侧耳小声。
苏凝夏：宁惹君子不惹小人，以后小心点，要不然，我也不好帮你。
▲程默点头。
第 17 集
第十七集 小说第27章
17-1  日  内  餐厅
人物：程默、王荣耀
▲餐厅中，程默和王荣耀相对而坐。
王荣耀（生气）：周峻纬那王八蛋，为什么处处针对你啊？
程默：可能是我和苏经理走的近吧？
王荣耀：嗯？（凑近）默子，你是不是有事瞒着我？
程默：没有的事。
王荣耀：这还差不多。对了，我认识一私家侦探，要不要查一下周峻纬？省的他以后背后捅你刀子。
程默（略作犹豫，点头）：……行！盯着他！
17-2  夜  内  合租公寓
人物：程默、苏凝夏、温晗熙、姜樱雪
▲温晗熙在切菜，姜樱雪凑过去。
姜樱雪：温姐姐，你怎么突然做起饭了？
温晗熙：我就是想，程默搬进来好几天了，我们还没欢迎他。
姜樱雪：咦？你不是讨厌他吗？
温晗熙：我……哎呀，那是两码事！
姜樱雪：好吧~
▲苏凝夏和程默开门进屋。
苏凝夏（惊讶）：晗熙，今晚你做饭？好久没尝尝你的手艺了。
▲程默靠近过来，笑。
程默：没看出来啊，你脾气那么大，竟然还会做饭？
温晗熙（白眼）：你说谁脾气大……哎呀！
▲温晗熙不小心切到手指，流血。
▲姜樱雪大惊失色，苏凝夏紧张。
姜樱雪：血，温姐姐，你流血了！
程默：怎么这么不小心？
▲程默皱眉，上前就抓起温晗熙的手指，含进嘴里。苏凝夏惊愕。
苏凝夏：你……她……你在干嘛！
程默（含糊不清）：什么干嘛？还不快去拿创可贴。
第 18 集
第十八集 小说第41章（高光）
18-1  夜  内  合租公寓
人物：程默、苏凝夏、温晗熙、姜樱雪
▲程默给温晗熙包扎好。
程默：好了，应该没事了。
温晗熙（含羞）：程默，谢谢。
苏凝夏（吃醋，嘀咕）：当初也没看你对我这么细心！
程默：那晚是你……
▲苏凝夏慌乱，赶紧抬手赌注程默的嘴。
姜樱雪：那晚？什么那晚？
苏凝夏：哦，没事儿，就是上次应酬客户，我喝多了点，程默照顾了我一晚。
▲温晗熙狐疑的看着两人。
姜樱雪（天真）：哦~怪不得你说他是好人。
▲苏凝夏冲着姜樱雪干笑一下，飞快拉着程默到厨房，揪着他的衣领。
苏凝夏（凶巴巴）：不是说了别说出去嘛！
程默：还不是你非要吃醋。
苏凝夏（一滞）：胡说！我，我才没有！
▲温晗熙走过来，苏凝夏赶紧放开程默，假装帮他整理衣服。
苏凝夏：你看你，衣服乱糟糟的……呵呵，呵呵呵……
苏凝夏：晗熙，你过来干嘛？快回房间休息啊。
温晗熙：我菜做了一半……
苏凝夏：哎呀，你都受伤了还做什么菜，交给我吧！
温晗熙：你上次差点把厨房烧了。
▲苏凝夏一脸尴尬，程默无语，将两女推出厨房。
程默：好了，你们出去等着，晚饭我来做吧。
苏凝夏：你还会做饭？我不信！
▲程默撸起袖子。
程默：那就走着瞧。
姜樱雪：苏姐姐，看他自信满满的样子……不会真会做饭吧？
苏凝夏（不屑）：怎么可能，他……
▲刺啦一声火光将三女脸照红，程默双手操作，一手颠勺，一手炒菜。
姜樱雪：哇，苏姐姐快看！
第 19 集
第十九集 小说第41，42章（高光）
19-1  夜  内  合租公寓
人物：程默、苏凝夏、温晗熙、姜樱雪
▲画面一转，程默端上最后一道菜，苏凝夏三女围坐在餐桌旁，看着菜流口水。
姜樱雪：哇！看起来好香啊！
程默：还有一道汤，小雪你要是饿了，就先吃。
姜樱雪：真的？！
▲姜樱雪迫不及待拿起筷子，大快朵颐。
姜樱雪：太好吃了！程默，以后要是吃不到你做的饭可怎么办呀？我会想死的！
▲温晗熙笑着拿起筷子。
温晗熙：太夸张了吧，只是些家常菜而已，能好吃到哪去……
▲温晗熙也吃了一口，惊讶点头。
温晗熙：天啊，真的好吃，程默，你要是开饭店，我肯定天天去吃。
▲苏凝夏拿着筷子，犹豫不决。
姜樱雪（嬉笑）：苏姐姐，你怎么不吃啊？
苏凝夏：吃就吃！
▲苏凝夏吃了一口，眼睛顿时睁大。五毛特效：苏凝夏捂着脸颊，徜徉在山林溪水大海之间。
姜樱雪：苏姐姐，苏姐姐！
▲苏凝夏回过神来。
程默（笑）：味道怎么样？
苏凝夏（嘟囔）：好吃……
程默：这么小声，我听不见啊？
苏凝夏：我说……（用力）好吃！
▲苏凝夏同时用脚在桌下重重踩在程默脚上，程默到抽一口凉气。
苏凝夏（开心，笑）：吃饭吧。
▲四人开心吃饭。
姜樱雪（商量）：苏姐姐，温姐姐，要不……就让程默住这儿得了？
温晗熙（眼神闪避）：这房子又不是我一个人住，你这么问我干嘛呀？
姜樱雪（嘻嘻一笑）：那这样吧，我们投票决定，同意程默住下来的举手！
▲姜樱雪先高高举起了手。
▲温晗熙略作犹豫，还是微微抬起了手。
苏凝夏（眼睛一眯，OS）：果然，晗熙和程默有什么事！
苏凝夏（冷冷）：我弃权。
姜樱雪：耶！两票通过，一票弃权！程默，正式欢迎你入住！
▲姜樱雪伸出手，程默假装郑重的和她握手。
程默：我很荣幸。
▲两人同时噗嗤一笑，温晗熙轻笑，苏凝夏心情愉悦。
第 20 集
第二十集 小说第43，44章
20-1  日  内  苏凝夏办公室
人物：程默、苏凝夏、周峻纬
▲程默敲开苏凝夏的办公室门，探进头。
程默：凝夏，你找我？
▲苏凝夏抬头瞪他一眼。
苏凝夏：在公司称职务！
程默：额，苏经理。
苏凝夏：下午你跟我出去一下，有笔业务要谈。
程默：好，我去准备。
▲程默转身离开，和周峻纬擦肩而过。
苏凝夏（冷冷）：周主管，有事？
周峻纬：苏经理，我看程默刚从你办公室出去，你们不会是……
苏凝夏：有个大客户，需要他跟我去见见，你有意见？
周峻纬：我怎么敢？（试探）是安太股份的那个大单子？
苏凝夏（皱眉）：周主管，你问的有点多了！
周峻纬：好，好，那我先去忙了。
▲周峻纬一转头，脸色阴冷下来。
周峻纬（OS）：我要是能让你们谈成了，我就不姓周！
20-2  日  内  胡总办公室
人物：程默、苏凝夏、胡总、秘书1人
▲苏凝夏带着程默，和胡部长相对而坐，秘书倒茶。
程默（专业）：胡总，我们公司的产品大概情况就是这样，您还有什么需要了解的？
▲胡总翻看手中的文件，眼神顺着苏凝夏的黑丝美腿往上瞄。
程默：胡总？胡总！
胡总（不耐烦）：行了，我知道了。
▲胡总转头看苏凝夏，换上笑脸。
胡总：苏经理，我邀请了几家公司一起投标，到时，就要看谁的实力更强了。
▲苏凝夏和程默起身。
苏凝夏：好的，那我等您消息。
▲苏凝夏带着程默离开。
20-3  日  内  办公室外走廊
人物：程默、苏凝夏
▲苏凝夏停下脚步，看着程默。
苏凝夏：怎么不高兴？
程默：那个胡总，看你的眼神不对。
苏凝夏：呵，习惯就好，要不然，你以为当初我怎么会被你……
苏凝夏：算了，不说了。不管怎么说，这次投标我们一定要拿下！
▲程默点头。
程默：好，我帮你。
▲苏凝夏轻笑，拍了拍程默的前胸。
苏凝夏：那就靠你了，我的小男人~
程默：我可不小。
▲苏凝夏白他一眼，程默手机响起，拿起手机一看，皱眉。
程默：我还有事，请假半天没问题吧？
苏凝夏：去吧，我准了。
20-4  日  内  咖啡馆
人物：程默、王荣耀
▲程默走进咖啡馆，王荣耀冲他招手，程默走过去，凑近小声问。
程默：你说那个私家侦探，拿到周峻纬的把柄了？
王荣耀：不错！
▲王荣耀递上一份文件，程默翻看，惊愕，随后冷笑。
程默：竟然泄露公司的竞标报价，给竞争公司？
▲程默收好文件。
程默：周峻纬，这一次看你怎么死！
第 21 集
第二十一集 小说第43，44章
21-1  夜  内  合租公寓
人物：程默、苏凝夏
▲程默刚要回房间，苏凝夏拉开门冲他招手，程默一怔，随后偷偷摸摸跟进房间。
21-2  夜  内  合租公寓
人物：程默、苏凝夏
▲程默一把抱住苏凝夏的腰。
程默：怎么，想我了啊？
苏凝夏：别闹！说正事。
程默：嗯？
苏凝夏：安太股份的胡总，约我明天晚上一起吃饭。
程默（紧张）：啊？凝夏，你可千万别去。他就没安什么好心！
苏凝夏：你担心我啊？
▲程默抱紧苏凝夏。
程默：你是我女人，我不担心谁担心！
苏凝夏：快放开，让小雪她们听到怎么办？
程默：放心，她们睡了。
▲苏凝夏身体一僵，随后缓缓靠在程默怀里。
苏凝夏（叹息）：胡总说了，如果我不去，就取消我们的投标资格。
程默：大不了不合作了。
▲苏凝夏严肃。
苏凝夏：不行！这次投标案，公司高层都看着，就连我……就连董事长，也在关注，如果失败，对我们的影响会很大！
程默：……那我陪你去，他敢图谋不轨，我废了他！
苏凝夏（轻轻点头）：嗯。（害羞，推程默）好了，你快回房间吧。
程默：我还有事要跟你说，要不今晚我就住这吧？
苏凝夏：给！我！滚！
21-3  夜  内  合租公寓
人物：程默、苏凝夏、姜樱雪
▲苏凝夏推着程默出门，程默纠缠。
程默：唉，我真有事要告诉你……
▲门一下子关上，程默无奈，回自己房间。
▲正在客厅抱着水杯喝水的姜樱雪，满脸惊愕。
姜樱雪：这么晚了，程默怎么从苏姐姐房间出来？难道……
第 22 集
第二十二集 小说第46，47章（高光）
22-1  日  内  苏凝夏办公室
人物：程默、苏凝夏
▲苏凝夏拿着一份文件，手颤抖，把文件往桌子上一拍
苏凝夏：周峻纬那个叛徒！
程默：凝夏，既然我们的低价已经泄露了，那今晚……
苏凝夏（咬牙）：胡总虽然权利不大，但正好管着招标名额，我不去，连投标的资格都没了。
程默：那后面投标的时候怎么办？
苏凝夏：这……
程默：我倒是有个办法，既能保证你平安无事，又能竞标成功！
▲程默起身，在苏凝夏耳旁小声嘀咕，苏凝夏眼睛慢慢睁大。
苏凝夏：好！就按你说的这么办……
苏凝夏（咬牙切齿）：等竞标结束，在解决周峻纬这个害群之马！
22-2  夜  内  酒店包房中
人物：苏凝夏、胡总、服务员3人
▲苏凝夏走进包厢，歉意轻笑。
苏凝夏：抱歉呐，胡部长，我来晚了。
胡总（热情）：小苏啊，快请坐。
▲胡总拉开身边的椅子，苏凝夏绕开，坐在另一张隔着的椅子，胡总一怔，随后不在意的笑，给服务员使眼色。
胡总：上菜吧。
苏凝夏：胡总，投标资格的事……
胡总：放心吧，你今晚既然来了，那我肯定也不会食言！
▲胡总拿起手机。
胡总：小王，把华望集团纳入招标名额。
▲胡总放下手机。
胡总：怎么样，小苏，满意了吗？
苏凝夏：谢谢胡总。
胡总：哎，又不是上班时间，叫什么胡总，叫我胡哥就行了。
▲服务员端着菜和酒到来，给两人杯中倒满酒，暗暗冲着胡总点头，胡总满意一笑，端起酒杯。
▲服务员退出去。
胡总：小苏，为了预祝我们合作顺利，干一杯吧？
▲苏凝夏缓缓抬起酒杯，轻笑。
苏凝夏：胡总，干杯。
第 23 集
第二十三集 小说第47，48章（高光）
23-1  夜  内  酒店包房中
人物：苏凝夏、胡总、服务员
▲苏凝夏缓缓抬起酒杯，轻笑。
苏凝夏：胡总，干杯。
▲两人正要干杯，门突然被敲响。
服务员：胡总，外面有人找您。
胡总（不耐烦）：谁啊？
服务员：说是您的朋友。
▲胡总不耐烦起身，对苏凝夏笑笑。
胡总：小苏，你乖乖等我，我去去就来。
苏凝夏（假笑）：好的，那您快点。
胡总：嘿，真乖。
▲胡总转身离去，苏凝夏换了杯子。
苏凝夏（冷笑）：真以为同样的陷阱，我能中两次？
23-2  夜  内  酒店走廊
人物：胡总、程默、服务员
▲胡总站在走廊，疑惑。
胡总：人呢？谁找我？
服务员：唉？刚才明明在这……
胡总：哼！下次别特么打扰我！
服务员：是，胡总。
▲胡总生气的回到包厢，拐角处，程默冷笑现身。
23-3  夜  内  酒店走廊
人物：苏凝夏、胡总、程默、陪酒女3人
▲镜头一转，胡总回来了，一脸愤怒。
胡总：妈的，也不知道是谁打扰老子的兴致！
▲胡总迫不及待的拿起酒杯。
胡总：小苏，等的不耐烦了吧？来，我先自罚一杯。
▲胡总仰头干了酒，兴奋的又给自己倒一杯。
胡总：来来来，你总该陪我一杯了吧？
▲苏凝夏轻轻碰杯，仰头小小喝了一口，胡总的眼神就在苏凝夏脖子和胸前转悠，直咽口水。
苏凝夏：咳咳咳……不好意思，胡总，我不太能喝。
胡总：没事没事，喝点就行，喝点就行啊，哈哈哈！
▲胡总眼前模糊，烦躁的拉衣领。
胡总：唉？突然这么热呢？
苏凝夏（冷笑）：哎呀，胡总您没事吧？
胡总：没，没事儿，慢慢喝……我……嗝，好热啊……
▲苏凝夏冷笑一声，拉开房门，看着门外站着的程默。
苏凝夏（嫣然）：程默，接下来看你的了。
程默：好。
▲程默拍了拍手。
程默：姑娘们，接客了！
▲三个打扮花枝招展的陪酒女走进包间，娇笑着向胡总围去。
第 24 集
第二十四集 小说第47，48章（高光）
24-1  夜  内  酒店走廊
人物：程默、苏凝夏、胡总、胡总老婆、陪酒女3人、龙套6人
▲包厢中一阵吵闹。
▲胡总老婆揪着衣衫不整的胡总走出包厢，连扇巴掌。
胡总老婆：老娘惯着你了是吧！敢在外面偷吃！我今天打死你！
胡总：哎哎，老婆，别打了，老婆，我错了！
▲龙套们满脸惊奇，哈哈大笑的看着这一幕，还有人拿手机直播。
龙套1：真刺激啊，一龙三凤，羡慕啊~
龙套2：那人不是安太股份的胡总吗？哎呦，这是偷吃被老婆抓了？
▲走廊拐角，程默和苏凝夏悄悄伸头看了一眼，缩回去。
▲苏凝夏给了程默一下。
苏凝夏：你真是坏死了！我本以为换了酒就结束，没想到，你还安排了这么多后手。
程默：活该！谁让他敢对你下手的。
▲苏凝夏白了程默一眼，突然抬起手给自己扇了扇风。
苏凝夏：唉，程默，你有没有感觉有点热？
程默：热？没有啊。
苏凝夏：唉？那怎么会？
▲苏凝夏面颊酡红，突然脚步踉跄，跌倒在程默怀里。
苏凝夏：不好！那个狗东西，竟然两杯酒里都下了药！
程默：啥？！
苏凝夏：快，我好热，我想冲个凉，快带我去！
程默：你忍住，我这就带你回家！
苏凝夏：不行！来不及了！楼上就有房间，去开房！
▲程默哭笑不得。
程默：又来？
第 25 集
第二十五集 小说第48，49章（高光）
25-1  夜  内  酒店房间
人物：程默、苏凝夏
▲两人一进酒店房间，就抱在一起亲吻。
苏凝夏（娇喘）：哼……又便宜你了！
程默：我说，你这次不会是故意的吧？
▲苏凝夏一把将程默推倒在床上。
苏凝夏：怎么？你不愿意？
▲程默一副即将被蹂躏的模样，慷慨就义。
程默：能不能把窗帘关上？
25-2  夜  内  合租公寓
人物：姜樱雪、温晗熙
▲两女坐在沙发上看电视，温晗熙剥橘子吃，姜樱雪打了个哈欠，看向墙上的钟，12点多。
姜樱雪：苏姐姐和程默怎么还没回来啊？
温晗熙（担忧）：要不，你打电话问一下？
▲姜樱雪点头，拿起手机拨打。
姜樱雪：苏姐姐的手机居然关机了！
温晗熙：啊？那程默的呢？
▲姜樱雪再拨，被挂断。
姜樱雪：他，他挂我电话！
温晗熙：应该在忙吧？
姜樱雪：这么晚了，一个关机，一个挂电话，就算忙，还能两个人一起忙啊……啊！
第 26 集
第二十六集 小说第49章（高光）
26-1  夜  内  合租公寓
人物：姜樱雪、温晗熙
▲温晗熙没好气的锤了姜樱雪一下。
温晗熙（抱拳）：你干嘛，一惊一乍的？
姜樱雪：没，没事儿……
▲姜樱雪抱住双腿。
【闪回】
26-2  夜  内  合租公寓
人物：程默、苏凝夏、姜樱雪
▲苏凝夏推着程默出门，程默纠缠。
▲正在客厅抱着水杯喝水的姜樱雪，满脸惊愕。
【闪回结束】
26-3  夜  内  合租公寓
人物：姜樱雪、温晗熙
姜樱雪：温姐姐，你说程默是不是和苏姐姐约会去了啊？
▲温晗熙手上动作一顿。
温晗熙（勉强笑）：应该……不会吧。小雪那么高傲，肯定不会看上程默的。
姜樱雪：可能吧，也许他们俩……真的再忙工作？
26-4  日  内  酒店房间
人物：程默、苏凝夏
▲程默和苏凝夏靠在床头，盖着被子，露出肩膀。
苏凝夏：……你怎么不阻止我！
程默：反正又不是第一次了。
苏凝夏：你！哼，真是便宜你了。
程默：昨晚也不知道谁，一直要，一直要，七次啊七次！
▲苏凝夏赶紧抬手去捂，程默的嘴。
苏凝夏（害羞）：哎呀！你别说了！
▲一番动作，被子滑落。
程默：呜呜呜呜……
苏凝夏：你说什么？
▲苏凝夏松开手。
程默：我说，你被子滑下来了。
▲苏凝夏低头一看，顿时大羞，赶紧拉起被子。
程默：挡什么挡，又不是没看过。
苏凝夏：你！不许说！赶紧去穿衣服！要迟到了！
程默：好，我的苏经理。
第 27 集
第二十七集 小说第52章
27-1  日  内  公司办公区
人物：程默、苏凝夏、周峻纬、罗阳、董姐、员工4人
▲程默坐在办公椅上发呆。
▲程默抬头，系统面板。
系统（VO）：恭喜宿主工资到账，7000元，获得百倍报酬奖励，70万！
程默（开心嘀咕）：嘿嘿，这可是我人生第一笔工资啊！翻了百倍，足有70万！
系统（VO）：当前等级三级，报酬奖励提升为千倍！获得随机奖励：神级医术！下次升级需总酬劳（0/10000）
程默（瞪大眼）：千倍报酬了……这不是光拿工资，就能轻轻松松赚几百万？
▲周峻纬冷着脸敲他桌面。
周峻纬：公司请你来，就是让你上班发呆的嘛！
程默（爱答不理）：周主管，你肾不太好啊，难怪火气这么大。
▲几个员工噗嗤一笑。
周峻纬：你！（恼羞成怒）我教训你，是为了公司！下班前，写一千字以上的检讨给我！
▲周峻纬愤怒的离去，程默冷哼。
程默：写个der！就让你再蹦跶两天！
▲一旁戴眼镜的罗阳，推了推眼睛。
罗阳：程默，你这可太让他下不来台了。
程默：爱咋咋地，反正他也开不了我。
▲程默看向一旁的员工董姐。
程默：哎，董姐，我给你把把脉呗？
董姐：小程，想占姐姐便宜就直说。
▲董姐把手伸过来，程默装模作样的把脉，罗阳和员工们也一脸好奇的凑过来。
董姐：你倒是把我弄紧张了，怎么样？
程默：董姐，你这是喜脉啊！恭喜，恭喜！
董姐：你怎么知道？我也是昨天才查出来的！
▲众人一脸愕然。
程默：当然是我摸出来的！
董姐：模你个大头鬼！
▲员工们起哄。
程默（赶紧解释）：看我这嘴，我是把脉把出来的。董姐，要不要给你开副保胎药？
董姐（娇笑）：滚呐，你个庸医！
▲员工们哄笑，却突然戛然而止。
程默：怎么了？大家怎么不笑了？哈哈哈……哈哈……
▲罗阳疯狂给他眼色示意，程默缓缓转过头，苏凝夏双手抱着胳膊，冷着脸看着他。
程默：苏经理……你听我狡辩……
苏凝夏（冰冷）：跟我来办公室！
第 28 集
第二十八集 小说第52章
28-1  日  内  苏凝夏办公室
人物：程默、苏凝夏、周峻纬
▲办公室中，程默狗腿子的给苏凝夏捏肩膀。
程默：凝夏，我就是跟董姐开个玩笑……
苏凝夏：哼！你爱干嘛干嘛，我管不着！
▲一阵敲门声传来，苏凝夏瞪程默一眼，程默连忙轻咳两声，装模作样整理文件。
苏凝夏：进。
▲周峻纬走进来，冷冷看了程默一眼，随机讨好的对着苏凝夏笑。
周峻纬：苏经理，听说安太股份的胡总被踢出董事会，我们的竞标资格没问题吧？
苏凝夏：在他出事前，我们的资格就定下了。
周峻纬（松口气）：那就好，那竞标价格定下了吗？
程默：周主管，你很关心这次投标？
周峻纬：那当然了 ！这可是我们今年最大的业务，这个客户，我们一定要齐心协力拿下！
苏凝夏（冷笑一声）：周主管还真是一心为公司啊。
周峻纬：应该的。
苏凝夏：程默，把标书拿给周主管看看。
▲程默递上一份文件，周峻纬迫不及待的翻开，死死的盯着金额。
周峻纬：真是一笔大单子啊，3天后就是招标会？
程默：不错。
▲周峻纬将标书递还给程默。
周峻纬（假笑）：如果中标了，程默你最少也能拿上百万提成吧？
程默：这点钱，周主管还看不上吧？
周峻纬：哈哈，我只是感慨后生可畏啊。
▲周峻纬看向苏凝夏。
周峻纬：苏经理，那我先去忙了。
▲苏凝夏微微点头。
▲周峻纬转身离去，冷笑。
周峻纬（OS）：有我在，还想竞标成功？做梦！
第 29 集
第二十九集 小说第54，55章（高光）
29-1  日  内  招标会现场
人物：程默、苏凝夏、周峻纬、于龙、主持人1人、竞标者6人、服务员4人
▲招标会现场，人声鼎沸。
▲程默等人找到座位坐下。
周峻纬（叹息）：这次来的人有点多啊，也不知道我们的机会有多大。
苏凝夏：把该做的做好就行了，能中标最好，不能也尽力了。
周峻纬：话可不能这么说，这次招标董事会都盯着呢，万一失败……有损我们业务部的脸面啊。
程默：还没开始呢，周主管就觉得我们输定了？
周峻纬（冷笑）：我可没这么说。
▲于龙暗暗跟周峻纬使了个眼色，走过来打招呼。
于龙：这位就是华望集团的苏小姐吧？
苏凝夏：你是？
于龙：新明材料，于龙。
▲于龙递上一张名片，苏凝夏优雅的两指夹着，和程默对视一眼，程默微微点头。
▲苏凝夏两指一用力，名片飞落在地上。
于龙（皱眉）：苏小姐，你这是？
苏凝夏（淡淡）：抱歉，我们今天是竞争对手。
于龙：别这么说嘛。以后，没准我们还有合作的机会。
▲程默刚要开口，周峻纬抢先故意抢话。
周峻纬：苏经理说的对，我们是竞争对手，有什么可合作的！
程默（OS）：啧啧，不去当影帝可惜了啊！
苏凝夏：于总，请吧。
于龙（冷笑）：苏小姐，不怕告诉你，我们新明材料这次是势在必得，我劝你们还是早点回去吧，没必要在这里浪费时间了！
苏凝夏（淡笑）：那就拭目以待！
▲主持人上台。
主持人：请各位公司代表回到座位，马上公布本次竞标结果。
第 30 集
第三十集 小说第54，55章（高光）
30-1 日 内 招标会现场
人物：程默、苏凝夏、周峻纬、于龙、主持人1人、竞标者6人、服务员4人
▲主持人手中拿着一张单子。
主持人：经过我们公司内部评审，最终中标单位为......华望集团！
▲众人议论纷纷，于龙惊愕，周峻纬瞪大眼。
周峻纬：中标了？怎么可能！
程默：周主管，你很惊讶？
周峻纬（干笑）：这……这，我只是奇怪，这中标金额……这么和标书不一样啊？
程默：哦，我昨晚觉得金额有问题，连夜和苏经理拜访董事会，确定下来了新标书，没来得及通知你。
周峻纬（笑比哭难看）：这……好吧。
▲苏凝夏冷哼一声，起身。
苏凝夏：既然拿下了标的，就赶紧回公司吧，还有些事要处理一下！
周峻纬（咽口水，干笑）：处理？苏经理是要处理什么？
程默：周主管，你说呢？
▲周峻纬浑身僵硬，手足无措，程默拍了拍他肩膀。
程默：当然是处理中标的事，开庆功会了。
周峻纬：啊？对对对！是该好好庆祝一下！
▲于龙从几人身边走过，狠狠瞪了周峻纬一眼，冷哼。
于龙：苏经理，真是好手段啊！
苏凝夏：彼此彼此。
▲于龙凑近周峻纬耳边，冷声。
于龙：敢给我下套？周峻纬，你给我等着！
▲周峻纬脸色难看，攥紧拳头。
30-2 日 内 公司办公区
人物：程默、苏凝夏、周峻纬、罗阳、董姐、员工6人、检查官3人
▲苏凝夏带着程默两人回到公司，董姐带领员工们开手拧礼花庆祝。
董姐：恭喜苏总中标！
罗阳：程默，你可以啊！标书就是你做的吧？
▲众人围着苏凝夏和程默清楚，周峻纬脸色难看。
周峻纬：那个，苏经理，我还有点私事，就先走了……
▲周峻纬低头往外走，突然程默抬手拦住了他。
周峻纬：你，你要干嘛！还不给我让开！
程默：私事？
▲程默嗤笑一声。
程默：那你请假了吗？
【三卡】
</t>
        </is>
      </c>
      <c r="E31" t="n">
        <v>20.43</v>
      </c>
      <c r="F31" t="n">
        <v>17</v>
      </c>
      <c r="G31">
        <f>IF(E31&lt;=8,"15–20集",IF(E31&lt;=20,"20–30集","30–40集"))</f>
        <v/>
      </c>
      <c r="H31" t="inlineStr">
        <is>
          <t>男频</t>
        </is>
      </c>
      <c r="I31" t="inlineStr">
        <is>
          <t>科幻/奇幻</t>
        </is>
      </c>
      <c r="J31" t="inlineStr">
        <is>
          <t>职场/商战</t>
        </is>
      </c>
      <c r="K31" t="inlineStr">
        <is>
          <t>写实都市</t>
        </is>
      </c>
      <c r="L31" t="n">
        <v>6</v>
      </c>
      <c r="M31" t="n">
        <v>7</v>
      </c>
      <c r="N31" t="inlineStr">
        <is>
          <t>男性/一二线/18–35</t>
        </is>
      </c>
      <c r="O31" t="inlineStr">
        <is>
          <t>节假日前后</t>
        </is>
      </c>
      <c r="P31" t="inlineStr">
        <is>
          <t>成长救赎</t>
        </is>
      </c>
      <c r="Q31" t="n">
        <v>3</v>
      </c>
      <c r="R31" t="n">
        <v>2</v>
      </c>
      <c r="S31" t="n">
        <v>3</v>
      </c>
      <c r="T31" t="n">
        <v>1</v>
      </c>
      <c r="U31" t="n">
        <v>2</v>
      </c>
      <c r="V31" t="n">
        <v>2</v>
      </c>
      <c r="W31" t="n">
        <v>1</v>
      </c>
      <c r="X31" t="n">
        <v>1</v>
      </c>
      <c r="Y31" t="n">
        <v>0</v>
      </c>
      <c r="Z31" t="n">
        <v>4</v>
      </c>
      <c r="AA31" t="n">
        <v>2</v>
      </c>
      <c r="AB31" t="n">
        <v>2</v>
      </c>
      <c r="AC31">
        <f>Y31+Z31+AA31+AB31</f>
        <v/>
      </c>
      <c r="AD31" t="n">
        <v>2</v>
      </c>
      <c r="AE31" t="n">
        <v>3</v>
      </c>
      <c r="AF31" t="n">
        <v>3</v>
      </c>
      <c r="AG31" t="n">
        <v>1</v>
      </c>
      <c r="AH31">
        <f>AD31+AE31+AF31+AG31</f>
        <v/>
      </c>
      <c r="AI31">
        <f>Q31+R31+S31+T31</f>
        <v/>
      </c>
      <c r="AJ31" t="n">
        <v>3</v>
      </c>
      <c r="AK31">
        <f>U31</f>
        <v/>
      </c>
      <c r="AL31">
        <f>AJ31+U31+V31+W31+X31</f>
        <v/>
      </c>
      <c r="AM31" t="n">
        <v>0.98</v>
      </c>
      <c r="AN31" t="n">
        <v>2.94</v>
      </c>
      <c r="AO31" t="n">
        <v>25</v>
      </c>
      <c r="AP31" t="n">
        <v>24</v>
      </c>
      <c r="AQ31">
        <f>ROUND(AM31*0.4 + AN31*0.3 + AO31*0.2 + AP31*0.1,2)</f>
        <v/>
      </c>
      <c r="AR31">
        <f>IF(AQ31&gt;=67,"高",IF(AQ31&gt;=34,"中","低"))</f>
        <v/>
      </c>
      <c r="AS31">
        <f>MIN(15,L31+M31)</f>
        <v/>
      </c>
      <c r="AT31" t="n">
        <v>3</v>
      </c>
      <c r="AU31" t="n">
        <v>2</v>
      </c>
      <c r="AV31" t="n">
        <v>3</v>
      </c>
      <c r="AW31">
        <f>MIN(10,AT31+AU31+AV31)</f>
        <v/>
      </c>
      <c r="AX31" t="n">
        <v>1.198</v>
      </c>
      <c r="AY31" t="n">
        <v>0.6</v>
      </c>
      <c r="AZ31" t="n">
        <v>0.85</v>
      </c>
      <c r="BA31" t="n">
        <v>0.5</v>
      </c>
      <c r="BB31">
        <f>ROUND((AX31/2*0.4 + AY31/1.5*0.3 + AZ31/1*0.2 + BA31/0.5*0.1)*100,2)</f>
        <v/>
      </c>
      <c r="BC31">
        <f>ROUND(AC31+AH31+AI31+AL31+(AQ31/100*20)+AS31+AW31+(BB31/100*5),2)</f>
        <v/>
      </c>
      <c r="BD31">
        <f>IF(BC31&lt;=20,"极弱",IF(BC31&lt;=40,"偏弱",IF(BC31&lt;=60,"中等",IF(BC31&lt;=80,"较强","卓越"))))</f>
        <v/>
      </c>
      <c r="BH31">
        <f>IF(BB31&gt;=70,IF(H31="双频","抖音/红果/快手/小红书",IF(OR(AND(AT31&gt;=60,OR(ISNUMBER(SEARCH("一二线",N31)),ISNUMBER(SEARCH("18–35",N31)),ISNUMBER(SEARCH("女性",N31)),ISNUMBER(SEARCH("女",N31)))),       AND(AV31&gt;=2,OR(ISNUMBER(SEARCH("反转",P31)),ISNUMBER(SEARCH("成长",P31)),ISNUMBER(SEARCH("救赎",P31)),ISNUMBER(SEARCH("甜虐",P31)),ISNUMBER(SEARCH("知识",P31)))),       AND(AU31&gt;=2,OR(ISNUMBER(SEARCH("周末",O31)),ISNUMBER(SEARCH("节假",O31))))),   "抖音/小红书/红果",IF(OR(AND(AT31&gt;=60,OR(ISNUMBER(SEARCH("下沉",N31)),ISNUMBER(SEARCH("45",N31)),ISNUMBER(SEARCH("男性",N31)),ISNUMBER(SEARCH("男",N31)))),       AND(AV31&gt;=2,OR(ISNUMBER(SEARCH("家国",P31)),ISNUMBER(SEARCH("叙事",P31)),ISNUMBER(SEARCH("家庭",P31)))),       AND(AU31&gt;=2,ISNUMBER(SEARCH("工作日",O31)))),   "红果/快手/抖音",IF(H31="男频","红果/快手/抖音","抖音/小红书/红果")))),IF(BB31&gt;=50,IF(H31="双频","抖音/红果/小红书",IF(OR(AND(AT31&gt;=60,OR(ISNUMBER(SEARCH("一二线",N31)),ISNUMBER(SEARCH("18–35",N31)),ISNUMBER(SEARCH("女性",N31)),ISNUMBER(SEARCH("女",N31)))),       AND(AV31&gt;=2,OR(ISNUMBER(SEARCH("反转",P31)),ISNUMBER(SEARCH("成长",P31)),ISNUMBER(SEARCH("救赎",P31)),ISNUMBER(SEARCH("甜虐",P31)),ISNUMBER(SEARCH("知识",P31)))),       AND(AU31&gt;=2,OR(ISNUMBER(SEARCH("周末",O31)),ISNUMBER(SEARCH("节假",O31))))),   "抖音/小红书",IF(OR(AND(AT31&gt;=60,OR(ISNUMBER(SEARCH("下沉",N31)),ISNUMBER(SEARCH("45",N31)),ISNUMBER(SEARCH("男性",N31)),ISNUMBER(SEARCH("男",N31)))),       AND(AV31&gt;=2,OR(ISNUMBER(SEARCH("家国",P31)),ISNUMBER(SEARCH("叙事",P31)),ISNUMBER(SEARCH("家庭",P31)))),       AND(AU31&gt;=2,ISNUMBER(SEARCH("工作日",O31)))),   "红果/快手/抖音",IF(H31="男频","红果/抖音","抖音/小红书")))),IF(BB31&gt;=30,IF(H31="双频","抖音（测试）/红果（小投）/小红书（小投）",IF(OR(AND(AT31&gt;=60,OR(ISNUMBER(SEARCH("一二线",N31)),ISNUMBER(SEARCH("18–35",N31)),ISNUMBER(SEARCH("女性",N31)),ISNUMBER(SEARCH("女",N31)))),       AND(AV31&gt;=2,OR(ISNUMBER(SEARCH("反转",P31)),ISNUMBER(SEARCH("成长",P31)),ISNUMBER(SEARCH("救赎",P31)),ISNUMBER(SEARCH("甜虐",P31)),ISNUMBER(SEARCH("知识",P31)))),       AND(AU31&gt;=2,OR(ISNUMBER(SEARCH("周末",O31)),ISNUMBER(SEARCH("节假",O31))))),   "抖音（测试）/小红书（小投）",IF(OR(AND(AT31&gt;=60,OR(ISNUMBER(SEARCH("下沉",N31)),ISNUMBER(SEARCH("45",N31)),ISNUMBER(SEARCH("男性",N31)),ISNUMBER(SEARCH("男",N31)))),       AND(AV31&gt;=2,OR(ISNUMBER(SEARCH("家国",P31)),ISNUMBER(SEARCH("叙事",P31)),ISNUMBER(SEARCH("家庭",P31)))),       AND(AU31&gt;=2,ISNUMBER(SEARCH("工作日",O31)))),   "抖音（测试）/红果（小投）/快手（小投）",IF(H31="男频","抖音（测试）/红果（小投）","抖音（测试）/小红书（小投）")))),"抖音（测试）")))</f>
        <v/>
      </c>
    </row>
    <row r="32">
      <c r="A32" t="n">
        <v>31</v>
      </c>
      <c r="B32" t="inlineStr">
        <is>
          <t>1762883617914_mix_13_</t>
        </is>
      </c>
      <c r="C32" t="inlineStr">
        <is>
          <t>/data/uploads/2/1762883617914_mix_13_.txt</t>
        </is>
      </c>
      <c r="D32" t="inlineStr">
        <is>
          <t>恶婆婆重生后杀疯了，我替嫁躺赢
第 0 集
第0集
一、故事梗概
苏晴生得明艳动人，被朋友戏称为大力嘤嘤怪，追求者无数，暴打过的渣男也无数。
她没想到，自己居然能穿越到一个受气包身上。
受气包在娘家当牛做马不说，连亲事都被算计，家里不愿退高额彩礼，她就被送到了妹妹那个‘某方面不行’的定亲对象床上，让吃瓜群众堵在了房间里，名声尽毁。
嫁到婆家之后，天天被极品恶婆婆嫌弃咒骂。老公一牺牲，她就被赶出家门，最后窝囊的跳河自尽。
苏晴不可受这鸟气，搓了搓手，准备拳打娘家，脚踢婆家，给所有人一点颜色瞧瞧。
但她刚伸出手，想给人一巴掌，那个传说中的极品恶婆婆，就亲亲热热的给她手捂上了。
第一次看到这样式的恶婆婆，苏晴人都傻了
，别人都以为苏晴的日子遭了老罪了，但只有苏晴知道，白天婆婆很行，晚上老公很行的生活，真香
二、人物小传
·女主一号：苏晴，二十一世纪的大厂员工，因为意外穿越成了七十年代的苏晴，因为上辈子卷生卷死，这辈子只想躺平，顺带帮原主报仇。
·女主二号：王翠芬，苏晴的婆婆，上辈子误会苏晴和苏家沆瀣一气，对苏晴很不好，晚年被儿女害的流落街头后，却是苏晴给了自己安稳的生活，重生回来，发誓要对苏晴好。
·男主一号：谢建华，苏晴的便宜老公，以为苏晴和苏家沆瀣一气，对王翠芬维护苏晴的行为非常不解，为了自己的前程，本来只想和苏晴维持表面婚姻，却在对苏晴的观察中日渐沦陷。
·女反一号：苏雪，苏晴的妹妹，谢建华的前未婚妻，和任超偷情怀孕，打着用苏晴的清白陷害谢建华，私吞谢家高额彩礼的主义，却因为苏晴的不配合功亏一篑。
四、正文
第 1 集
第一集
1-1 办公室 夜/内 苏晴
△偌大的办公室，钟表指向凌晨三点，只有苏晴还在工位前奋笔疾书，脸色惨白，鬓发散乱，忽然捂着额角，神情痛苦趴在了桌子上
1-2 冥界 夜/外 现代苏晴/七十年代苏晴/路人若干
△苏晴睁开眼，看着眼前的十万亡灵目瞪口呆，耳边一群鬼在叽叽喳喳
鬼魂1：（新奇）现在的地府工作人员紧跟潮流，连阎王都是年轻帅哥……
鬼魂2：（惊叹）各界的勾魂使制服还不一样，他们这片流行西装……
鬼魂3：（哭哭啼啼）下辈子还做人……
△苏晴新奇的左看右看，猝不及防和背后的七十年代的苏晴目光对上，忽而地动山摇，苏晴被七十年代的苏晴推了一把，七十年代的苏晴化作点点光点融入苏晴的魂体中，苏晴眼前一黑
1-3 八十年代卧室 夜/内 苏晴/谢建华/何来娣/苏有金/街坊若干
△苏晴脸色潮红，睡得迷迷糊糊，谢建华呼吸急促，一边声音低沉的说“好热”，一边紧紧掐住苏晴的腰，苏晴环住谢建华的腰身
苏晴OS：（迷迷糊糊、色眯眯）宽肩窄腰，肌肉紧实，是春梦啊……嘿嘿嘿……
△诉请的手顺势搭上谢建华的肩头，两个人干柴烈火，昏暗的房间里，只能看见人影上下耸动，直到两人昏沉睡去
△清晨的光照到两人的脸上，房间的们被忽然推开
邻居1：（惊呼）哎呦~咋啦这是……
邻居2：（惊呼）呀，床上睡得这不是谢建华嘛！那女人是谁？
△苏晴刚睁开眼睛，眼前一黑，整个人被遮得严严实实
△谢建华的脸黑成锅底，忽然倒抽一口气，毫不客气的拍了苏晴的手背一下
谢建华OS：（咬牙）苏家可真是好得很呐，我和苏雪订婚，却算计我和苏晴上床，苏晴到现在还敢占我便宜？
△何来娣和苏有金装出一副很丢脸的样子，往外赶人，推人的力道跟没有一样
何来娣：别看了别看了，都出去吧，今天家里有事儿不能招待你们了……
邻居1：（不乐意）来娣，你家女婿那床上是谁啊，我今早可在外头看到你家雪丫头了。
邻居2：（好事）就是，你家晴丫头呢？哪去了呀？
邻居3：（挤眉弄眼）传言不是说谢家老二伤了那里，你们不会是想先试试他行不行吧？
△何来娣愁眉苦脸的叹气，也不推人了
△有好事的邻居越过何来娣，想要扯开苏晴身上的被子，一睹真容，苏晴紧张地和邻居抢夺被子，谢建华自顾不暇，被子即将被扯开
第 2 集
第二集
2-1 八十年代卧室 日/内 苏晴/谢建华/王翠花/何来娣/苏有金/街坊若干
△王翠芬风风火火的跑进来，谢建华一下子放松下来
王翠芬：（骂骂咧咧）一群不要脸的死老太婆，你们没睡过男人啊有什么好看的。
△王翠芬一边骂人，一边把房间里的吃瓜群众往外推，推不动的人，王翠芬直接上手掐人家的肉
王翠芬OS：上辈子，除了建华早死，那三个白眼狼拿了我的家产却不给我养老，害得我晚年潦倒，（感动）到最后还是一直跟我不和的苏晴让我安度晚年，这辈子，我一定要护着苏晴！
△王翠芬一人力战好事儿的邻居们，将她们打得节节败退
△谢建华逮住机会，往自己身上套衣服，顺便把苏晴的衣服塞到被子里
王翠芬：（泼辣）贱不贱啊你，死不要脸的东西，还赖着不走，再不走我打人了啊。
邻居1：（嘀嘀咕咕）你家是不是要换新媳妇啦~你家老二怕是睡错了人哦~
王翠芬：（泼辣）关你屁事。你自家儿子都娶不上媳妇，还管我儿子娶谁。
邻居2：跟我们耍什么横!苏晴能干出这种事，心眼可比你多，以后有你这个婆婆好受的。
王翠芬：（叉腰）我儿子那么结实一个大小伙，小丫头扛不住诱惑多正常啊！
△正在下床的谢建华一个趔趄，满脸问号
王翠芬：她只是犯了全天下女人都会犯的错误！多大点事儿啊！说她干嘛！年轻人脸皮本来就薄……
△谢建华看看苏晴，又看了看王翠芬
谢建华OS：（怨念）我是我妈亲生的没错吧……
△苏晴眼睛亮晶晶地看着王翠芬，王翠芬忙里抽闲看了一眼苏晴，笑容瞬间变得温柔可亲，安抚意味十足，随后一鼓作气，不仅把所有吃瓜群众撵走，还反客为主，把苏家人也撵了出去，然后‘砰’的一声，关门，反锁，动作干脆利落
王翠芬：（慈爱）别怕啊，我把外人都给赶走了。
△谢建华有些不适应
谢建华：（僵硬）妈，没什么好怕的。苏家这么干，肯定是有所求……
△王翠芬奇怪的看他一眼，肉眼可见的嫌弃
王翠芬：谁跟你说话了,你一个大男人，还是当兵的，你还怕？你怕个球。
△在谢建华震惊的目光中，王翠芬一把将他扯开，坐在床边，轻轻拍了拍被子
王翠芬：（慈爱）晴晴~，咱们先穿好衣服，把头发梳好。收拾利落了，再去跟你亲爸妈谈。你别怕啊，妈知道你的为人，妈给你撑腰。
△苏晴从被子里探出头，满脑袋小问号
苏晴：妈？（OS）这是哪里跑出来的野生妈？
△王翠芬突然低头捂嘴偷笑，扭捏的娇羞窃喜
苏晴OS：（傻眼）这人……精神不正常吧？
△苏晴但低头看了看自己的手，又抬眼打量了一圈整个房间，最后眼神落在了站在谢建华身上，目光凝视着谢建华脖子上的牙印
苏晴OS：（震惊）不是做梦，我真穿了？
△苏晴捂着头，头疼欲裂，万念俱灰
第 3 集
第三集
3-1 八十年代卧室 日/内 苏晴/谢建华/王翠花
△苏晴赶紧掀开被子，起身找镜子。看到镜子里那张黑瘦干枯的脸，她忍不住沉默了两秒
苏晴OS：（不忍直视）嘶……也太凄惨了点……
△王翠芬把梳子递给苏晴
王翠芬：你头发短，不容易乱，随便梳梳就行。苏有金跟何来娣这对黑心两口子，连自己亲女儿都算计，不是个东西。
△镜子里的王翠芬关切和心疼都不似作伪
王翠芬：我知道你气得狠了，不想说话。但你放心，有我给你撑腰，不会让人欺负你的。待会儿我不把你妈和你妹妹的脸撕烂，我就不叫王翠芬！我家老二也是从小练武，待会儿让他揍你爸还有你两个弟弟！揍死他们。
△不等苏晴做出反应，王翠芬已经拉开房门，带着苏晴和谢建华跟谢家人开战了
3-2 院子里 日/外 苏晴/谢建华/王翠花/苏有金/何来娣/苏雪/苏雷/苏雨
△苏晴看着站在对面的人，脑子里疯狂拉人物关系图，试图搞清楚状况
苏晴OS：原身在这个家里，就是个小可怜，受气包。她小学毕业就没读书了，小小年纪就在家里洗衣做饭，帮忙带弟弟妹妹。
△苏晴的目光扫过对面的三个人
苏晴OS：可惜，竟然带出三个白眼狼！原身十六岁按照政策下乡做知青，在乡下待了五年，前面几年过年都没能回家，好不容易请到了个十天的长假，开心的回家过年，转头就被送到准妹夫的床上。
△苏晴的眼神落在何来娣和苏有金身上
苏晴OS：（冰冷）就因为谢家给了五百的高额彩礼，妹妹不想嫁，家里又不想还钱，她就这么被推了上去。那都是她最亲的亲人，做这事儿的时候，甚至都没和她商量，完全把她的名声往地上踩，让她一辈子抬不起头做人，难怪原身不想回来……（哀嚎）可是我也不想面对这样的家人好不好？
王翠芬：（火力全开）苏雪这个下贱的小娼妇，跟野男人把肚子搞大了，还好意思骗我家五百的彩礼钱，真当老娘是吃素的是吧？敢坑我家孩子，我让你这个破鞋，今天就得去游街，一人一口唾沫淹死你。
△在场众人的目光都看向王翠芬，苏雪更是脸色苍白，就像是被扼住命运的咽喉，看向王翠芬的眼神，满是惊恐
△谢建华若有所思，打量苏雪的肚子，又依次看苏家人脸上的神情
△王翠芬抬起下巴，气势嚣张
王翠芬：哼！没话说了吧？（伸手去抓苏雪）我现在就带你去公安局要说法！
△苏雪惊叫一声，挣开王翠芬的手，回过神来
苏雪：（指责）你胡说八道，你血口喷人！你……你们谢家欺负人！呜呜~
何来娣：（气愤）你个黑心老婆子，敢这么污蔑我家闺女，我撕烂你的嘴……
△其余苏家人反应过来，上前帮忙，将三人围起来
第 4 集
第四集
4-1 院子里 日/外 苏晴/谢建华/王翠花/苏有金/何来娣/苏雪/苏雷/苏雨
△王翠芬一把就薅住何来娣的头发，准备开打，转头指挥自家儿子
王翠芬：谢建华！你是傻的吗？上啊，揍人啊。
△谢建华二话不说，提起手边的凳子，就冲到了王翠芬的前面，把苏家父子揍得嗷嗷叫，把人按住之后，皱眉看向王翠芬
谢建华：妈，苏雪怀孕的事，你是怎么知道的？
△苏晴也歪头，好奇的去看王翠芬，大大的眼睛里，露出大大的疑惑
苏晴OS：原身的记忆里，可没有这一出。苏家的一通操作，让原身被亲友唾弃，也被谢家不耻，可是原身从没怀疑过家里人，知道苏雪儿孩子出生，才后知后觉自己被算计了，没道理王翠芬现在就知道苏雪怀孕的事儿……
△苏晴双手抱臂，眼神微眯
苏晴OS：而且现在王翠芬对她的态度，和记忆里她对原身的态度，一点也不一样，太热情了……（笃定）王翠芬肯定跟我一样，遇上地府事故了，不是穿越就是重生！（思索）看王翠芬说话做事自然的姿态，八成是重生。对我又很亲热，还一直护着我，那可能在王翠芬的上一世，我们关系很好……
△苏晴看着一片混战的院子，决定给予王翠芬火力支援
苏晴：（焦急、可怜）你们不要再打啦~都打出血了！我现在就出去叫人，让他们来帮忙。
△苏晴的手刚碰上门，苏家几个人就猛的色变
苏家人：（异口同声）不许开门！
苏晴：（转身、泫然欲泣）原来，小雪真的怀孕了。孩子父亲是不是那个叫任超的？人家可是有老婆的呀！你不想嫁谢建华，也不能把人送我床上啊，还带街坊来看我的笑话。
苏雪：（天都塌了）大姐，不是你想的那样，我没有……
△苏晴红了眼眶，眼疾手快甩了苏雪一个重重地巴掌
苏晴：（伤心）你有！
△苏雪的脸蛋立刻浮现出一个红色的清晰巴掌印，苏晴默默捂了一下自己的手
何来娣：（怒气冲冲）你打你妹妹做什么。她还不是为了你！你要是不嫁给谢建华，就得回乡下种地去。你不要得了便宜还卖乖。
△苏晴放下手，感动的看着苏雪和何来娣
△王翠芬急得团团转，何来娣和苏晴对视，窃喜
第 5 集
第五集
5-1 院子里 日/外 苏晴/谢建华/王翠花/苏有金/何来娣/苏雪/苏雷/苏雨
△苏晴脸色一变，呸了一声
苏晴：是你们得了便宜还卖乖吧。那五百的彩礼不想还，就想拿我抵上，你们不要脸，我还要脸呢。我就不是你们女儿了吗？把我的名声往地上踩，你们就没想过，我这么嫁到谢家，会过什么日子……”
△谢建华冷笑一声，松开按住苏有金的手，抽出一个凳子放在王翠芬身后，示意她先坐
△王翠芬无语地看了眼谢建华，理所当然的指了指苏晴脚边，眼神示意谢建华给苏晴递凳子，母子俩对视，僵持两秒，谢建华只能无奈妥协，转身把凳子递给苏晴
△苏晴看了一眼凳子，摆手婉拒
苏晴：（婉拒）谢谢，不用，用凳子会打死人的，我用手就好。
△谢建华嘴角抽了抽，把凳子放在地上
谢建华：我的意思是，坐下慢慢谈。
△苏晴尴尬一笑
苏有金：对对对，在院子里被街坊听到多不好，不如进去谈？
△王翠芬冷哼一声，一行人进了堂屋
5-2 堂屋 日/内 苏晴/谢建华/王翠花/苏有金/何来娣/苏雪/苏雷/苏雨
何来娣：（抢先泼脏水）还有什么好谈的？你跟我家苏晴睡一个被窝的事，街坊邻居都看到了，你难道还想不负责？你这个兵还想不想当了？
△何来娣扒住苏晴的胳膊，眼神发狠，又带着些暗示
何来娣：闺女，你放心。谢建华要是不娶你，（看着王翠芬母子）我们就去告他耍流氓，我们去他们单位闹，去他们单位上吊，死也要死在他谢家……
苏晴：（瞬间冷脸）要嫁你去嫁，要死你去死！
谢建华：（和苏晴同时开口、淡定）谁说我不娶了？
△谢建华看了苏晴一眼，转向何来娣
谢建华：（不留情面）我家给五百的彩礼，娶的是高中毕业，在城里有工作的苏雪。不是农村户口，（王翠芬疯狂扯谢建华袖子，谢建华抿唇，语气略略收敛）在乡下做知青的苏晴。我娶苏晴可以，但彩礼必须全部陪嫁回来，否则免谈。
苏二弟：这不可能！你都娶我姐了，凭什么让我们退彩礼！
王翠芬：（冷笑）行，不赔钱是吧，（眼含杀气看向苏雪）那你们家就赔一条命吧！
△苏雪被盯得腿软，何来娣在旁边撑着苏雪
王翠芬：（气势十足）要是把你肚子里的这个野种，拉到医院去打了，你不仅得没半条命，你以后还没办法做人，你们一家都跟着丢脸。
何来娣：（有恃无恐）你去啊，苏晴是我闺女，是小雪的姐姐，难不成会帮你们两个外人，祸害我们自家人吗？
△谢建华抿唇，王翠芬愣在原地
第 6 集
第六集
6-1 堂屋 日/内 苏晴/谢建华/王翠花/苏有金/何来娣/苏雪/苏雷/苏雨
△苏晴往王翠芬的身边挪了挪
苏晴：（大义凛然）是。这孩子是不能留。而且我也不做昧良心的事，帮着去坑谢建华，就算闹到了公安局，我也愿意替他说句公道话，证明我俩是清白的，什么都没发生。
△谢建华不太自然的移开视线，耳根潮红
【闪回】
黑场：两个人粗重的喘息声
△昏暗的房间里，只能看见人影上下耸动
【闪回结束】
谢建华OS：（摸摸鼻子）其实……也不是很清白……
△苏雪跪下，哭的可怜兮兮
苏雪：王阿姨，我知道错了，你就发发善心，可怜可怜我，饶我一马。（拉着苏晴的裤脚）（哀切）大姐，你帮我说句话呀，我可是你的亲妹妹呀……
王翠芬：（拉过苏晴）晴晴，你别搭理她。踢到铁板了，才知道错了。要是蒙混了过去，她态度不知道得多嚣张。
△王翠芬冷冷地看着苏雪
王翠芬：（伸出三根手指）想要这件事不闹出来，我就三个条件。第一，把你妇联的工作，让给苏晴。第二，甭管是借着病退，困退还是顶替工作的由头，把苏晴的户口调回城里。第三，把我家给的五百块钱给苏晴做陪嫁。
△苏晴眼睛瞪大，看着王翠芬，颇有一种“英雄所见略同”之感，眼睛亮晶晶地，和王翠芬之间更加亲近，挽上王翠芬的手臂
苏晴：（软着嗓音）王阿姨，你人好好呀~
△王翠芬瞬间露出一个得意地歪嘴笑，轻轻拍拍苏晴的手
王翠芬：轻轻别怕，以后啊，有我罩着你，看谁敢欺负你！
△苏晴认真点头
苏晴：（星星眼）王阿姨是我们这条街最厉害的女人！
△王翠芬的下巴不自觉的抬起来
王翠芬：那是当然。
△王翠芬朝着苏家人指指点点
王翠芬：就凭他们？跟我斗，还嫩了点。自己的屁股都没擦干净，就敢出来害人，老娘让他们光着腚出去丢人现眼。
△谢建华看一眼王翠芬，又看一眼苏晴，抿住嘴唇不说话
何来娣：（恼羞成怒）苏晴，你个死丫头，我一把屎一把尿把你养这么大，你就这么看着他们欺负你亲妈。你个白眼狼，不孝女，当初生下来，我怎么没把你溺死！你要是敢帮谢建华说话，以后就别认我这个亲妈了。
△苏晴眼中泪光闪动，王翠芬握着苏晴的手紧了紧
第 7 集
第七集
7-1 堂屋 日/内 苏晴/谢建华/王翠花/苏有金/何来娣/苏雪/苏雷/苏雨
△苏晴伸手捂住半张脸，红着眼眶，嘤嘤哭泣
苏晴：妈既然你不想认我，那待会儿把断亲书也写了吧。
王翠芬：（附和）啊对对对，还有断亲书，一起写了，以后苏晴就跟你苏家一点不相干。
△苏家人面露惊愕
王翠芬：（不耐烦）答不答应的，赶紧给句准话
苏晴：（“好心好意”）还是赶紧答应吧。不然谢家报案，不仅苏雪遭殃，爸爸和二弟可能也会丢工作，吃牢饭。院子里的人，都得看苏家的笑话。
△谢建华打配合，站起身准备去开门
谢建华：不答应就算了，我现在就去报案。
苏雪：（惊惧）答应！我们答应！（妥协）工作我让，户口我也去求人帮忙办。（可怜）但五百块钱，家里现在是真拿不出来。
王翠芬：（双手环胸）拿不出来？钱的事儿你们自己想办法。无论是去借，还是去偷去抢，这五百块钱，都得给我吐出来。
△王翠芬伸手像拎小鸡仔一样，把苏雪从地上拎起来
王翠芬：钱，你们可以先给一部分，剩下的写欠条，给你们两天的时间慢慢凑。今天你先去单位，把工作的事情交接了。
苏雪：（小声辩解）今天初三，领导请假了。
王翠芬：（穷追不舍）都说了三十不停战，初一接着干。大家过年都不放假，你们领导请假，那就去她家里找人。
△苏雪认怂，带着王翠芬和苏晴朝门外走
7-2 巷子里 日/外 苏晴/王翠芬/苏雪/街坊邻居若干
△苏雪顶着个巴掌印，眼泪要掉不掉的模样，一下子俘获了本就八卦的邻居们的目光
△苏晴眼里满是委屈，眼泪大颗大颗的往下掉，碍于凶神恶煞的王翠芬，没有人敢上前，但是看着苏雪的眼神里都有些纳闷和同情
△三人走出巷子，邻居们才对着三人指指点点
7-3 街道 日/外 苏晴/王翠芬/苏雪/路人若干
△王翠芬带着苏晴走在前面
王翠芬：（心疼）人有没有良心，跟是不是你亲人没有关系。不就是遇上一窝子黑心狼吗，咱不理他们就是了……
△苏晴点头，擦掉眼泪，王翠芬却哽咽起来
王翠芬：（恶狠狠）什么亲爹亲娘亲儿子亲女儿，没良心的人，永远都亲不起来，还不如外人！吃一堑长一智，咱们踩了一次坑，也算是学了个教训……
△苏晴眨巴一下眼睛，偷瞄王翠芬的脸色，发现王翠芬咬牙切齿的
苏晴OS：这语气不太对劲啊，不像是在劝我，倒像是在劝她自己……
第 8 集
第八集
8-1 街道 日/外 苏晴/王翠芬/苏雪/路人若干
苏晴OS：（若有所思）看来……除了早死的谢建华，剩下的几个孩子中，应该有一个白眼狼，把王翠芬的心伤狠了，真正需要安慰的人，其实是王翠芬吧。
△苏晴赶紧伸手，热情的挽住王翠芬的胳膊
苏晴：（安慰）王阿姨别替我难过了，都过去了，以后我们都会好起来的。
△王翠芬看着苏晴关切的脸，把眼泪擦干
王翠芬：嗯，你说得对，都过去了。（OS）我要是不顶事，苏晴得被苏家人欺负死。我得先把苏晴的事解决了，至于家里的几个白眼狼孩子，后面腾出手来了，有的是时间收拾。
8-2 办公室 日/内 苏晴/王翠芬/苏雪/同事*3
△王翠芬盯着苏晴和苏雪交接完工作，一脸笑容的带着苏晴往外走
8-3 街道 日/外 苏晴/王翠芬/苏雪/路人若干
王翠芬：（嘚瑟、邀功）整个苏家，就苏雪的工作最轻松，不忙的时候，看看报纸打打毛衣就混过去了。不像你爸跟你弟，在胶鞋厂上班，工资是高几块钱，但累啊。还是妇联的工作适合你。
△苏晴眼睛一亮，挽上王翠芬的胳膊
苏晴：还是王阿姨您高明。
王翠芬：（溺爱）家里不差那几块钱的工资，也不指望你挣多少钱，就当是去办公室养身体了，吃好喝好休息好，把身体养好，才是最重要的。
苏晴：（点头赞成）您说的对，身体最重要，（OS、怨念）我上辈子都把自己卷死了，这辈子再卷，我就是狗！
△苏雪看着两人亲亲热热的背影，满脑子问号
苏雪OS：（怨念）明明在今天之前，我才是谢家的准儿媳，可是王翠芬对我也没多亲热。要不是算计苏晴的事，是昨晚临时决定的，我都要以为这事儿是苏晴和王翠芬两人合伙挖的坑了一点儿便宜没捡到不说，还被坑得鼻青脸肿……
△苏雪捂着肚子，脸色苍白的开始哼唧
△王翠芬赶紧伸手把人扶稳了，一脸的担心
王翠芬：（关切）哎呦喂，你可不能有事啊！
△苏雪有些震惊，又有点感动
△苏晴愣住
第 9 集
第九集
9-1 街道 日/外 苏晴/王翠芬/苏雪/路人若干
王翠芬：你要是在大街上流产，你家的名声保不住就算了。我儿子的结婚申请可怎么办？
△苏晴一副“我就知道”的模样
△苏雪的脸红一阵白一阵，气得够呛
王翠芬：（真心实意）晴晴，你听阿姨的，苏家现在不能留案底，不然你和建华的结婚证还怎么领？只摆酒，没有证，说出去到底不好听。
△苏晴朝王翠芬挤眉弄眼，一起扶住苏雪
苏晴：阿姨，我明白的，而且咱们五百块钱还没拿到，可别把人气出个好歹，到时候赖账不给钱，咱们太吃亏了。
△苏雪按住苏晴的手，忍不住哭得委屈
苏雪：大姐呜呜~对不起，我不是故意的。我只是觉得让你嫁给谢建华，是为了你好，做知青那么辛苦……
苏晴OS：在原身的记忆里，谢建华摆完酒就回部队了，中途不怎么回家，过几年还牺牲了，算是个不错的工具人，可是苏家也绝不要妄想把算计我的事打着为我好的旗号掩饰过去，（OS、气愤）这年头，顶着勾引妹夫的名声嫁过去是什么好事不成？原身嫁到谢家后，过得还不如在乡下做知青的时候呢！
△苏晴拳头越捏越紧，看着苏雪的眼神也不善起来
苏晴：（皮笑肉不笑）三妹，之前的事情不要再说了。再说我要生气了，我生起气来，自己都怕。
王翠芬OS：（下意识点头）上辈子苏晴和我吵架，差点就拿菜刀砍我了，确实挺凶的。
苏雪：（小心翼翼）那……大姐你还怪我吗？
苏晴OS：（面带微笑）工作和钱到手之后，我就把换亲的真相公布出来，还原身一个清白，苏家人让原身社死，那我就以牙还牙！
△苏雪也如释重负，不自觉露出微笑
苏雪OS：（笃定）大姐肯定已经消气了！
△三人不紧不慢的往苏家走
9-2 苏家院子 日/外 苏晴/王翠芬/谢建华/苏雪/何来娣/苏有金/苏雷/苏雨
△谢建华走到王翠芬身边，把手里的钱交给王翠芬
谢建华：一共搜出了231块5毛2分。家里的自行车、暖水壶之类的东西，能抵两百块，还差一百，过两天再给。详细的物品和资金，我都列了出来，让苏有金签名按了手印。
△王翠芬没有接钱
王翠芬：（指挥）这钱是替晴晴争的陪嫁，让她自己拿着。自行车这种大件，放苏家不方便，今天就先搬到咱们家去。
苏晴：（眉眼弯弯）谢谢王阿姨，那我就不客气啦。
△苏晴朝谢建华投去一个赞赏的眼神，伸手拿钱，拉了一下却没拉动
△苏晴和谢建华眼神对视，手上默默较劲，两人没敢用蛮力硬拉，局面一下子僵持住
第 10 集
第十集
10-1 苏家院子 日/外 苏晴/王翠芬/谢建华/苏雪/何来娣/苏有金/苏雷/苏雨
△苏晴朝谢建华假笑了一下，委屈巴巴的看向王翠芬
苏晴：王阿姨~
△王翠芬循声看过去，立刻就发现了两人较劲的猫腻，伸手给了谢建华的手背一巴掌，抢过钱就往苏晴的手里塞
王翠芬：拿着。就两百块钱的事，跟我客气什么。
△苏晴冲着谢建华扬眉
苏晴：王阿姨，我先去把钱放好，您等我一下。
△王翠芬笑着点头，苏晴刚走远，就恨铁不成钢的瞪了儿子一眼
王翠芬OS：（嫌弃）没用的东西，给你表现的机会，你都表现不明白。
△谢建华看着自己被打得通红的手背，直接傻眼，凑到王翠芬身边
谢建华：苏家昨晚叫我吃饭，不仅给我灌酒，（咬牙切齿）还给我下！药！（没好气）这件事情，苏雪是主谋，苏晴肯定也没那么简单。（猜测）不排除苏晴也被算计的可能，但谁知道她是不是将计就计？
△王翠芬翻了个白眼
王翠芬：你啰嗦了。
谢建华：（无奈）妈，知人知面不知心，你都不了解苏晴……
△谢建华惨遭王翠芬捂嘴
王翠芬：（不耐烦）你真的很啰嗦。苏晴的为人，好得不能再好了，这点我比你了解。要是被晴晴听到这种话，让她伤心，（威胁）我把你的嘴给缝上。
△苏晴从房间里走出来，看到的就是王翠芬热情的笑脸，和谢建华怨念的眼神，王翠芬上前
王翠芬：（热情）走吧，今天中午就先去我家吃饭，晚上再回苏家睡觉，明早我就来接你。（心疼）明天之后你就是我们谢家的人了，（威胁的扫视苏家其他人）再也不用被那些脏心烂肺的人恶心了。
△苏家人脸上像是打翻了颜料瓶
△王翠芬拉着苏晴往外走，谢建华紧随其后
王翠芬：咱们家也是三间房，我男人是从战场上下来的，分房的时间又早，分的房子朝向更好，房间也更大，一间能抵你娘家的房子两间用。等下午忙活完了，我就找人来帮你隔一个单间出来，挨着窗户，朝向也好，收拾出来了，我再给你打个新床……
苏晴：（感慨）王阿姨，你对我也太好了吧。
王翠芬：（不在意）这有什么，孩子结婚，总是要腾出一间房来的。这不是结婚时间提前了吗，要不然这房间我早收拾好了……
△王翠芬眼巴巴地看着苏晴
王翠芬：我现在对你好。你以后可得给我养老啊。
△苏晴的笑意凝滞在脸上
苏晴OS：原来她对我好是为了这个……
第 11 集
第十一集
11-1 街道 日/外 苏晴/王翠芬/谢建华
△苏晴“噗嗤”一声笑出来
苏晴：（铿锵有力）当然！以后我给你养老，给你买大房子，买大金镯子，再买个好车子，带你出去吃好吃的……
△王翠芬笑眯了眼，嘴角压都压不住，兴奋的挽上苏晴的肩膀，凑到苏晴耳边
王翠芬：（悄咪咪）我也不占你便宜，我私房钱还多着呢。以后我的私房钱都给你花。就给你一个人花。
苏晴：（兴奋）真哒？
王翠芬：比真金还真。（认真）以后谁在我跟前，都越不过你去。
△谢建华好像不认识王翠芬一样，打量了王翠芬和苏晴一路
11-2  谢家 日/内 苏晴/王翠芬/谢建华/谢瘸子/谢建中/谢建康/谢桂英
△王翠芬从柜子里拿了一包鸡蛋糕给苏晴
王翠芬：先拿去垫垫肚子。妈去给你煮个鸡蛋。一大早闹到现在，我都忘了早饭的事了。
△苏晴掰了一块鸡蛋糕递到王翠芬嘴边，坐在她身旁看着她烧火
王翠芬：这鸡蛋糕好久没吃了。吃着还挺香。（OS、得意）我就说苏晴是个好孩子，吃个鸡蛋糕都还得分我一半，真孝顺。（OS、唾弃）比我亲生的那几个好多了！
△想起几个白眼狼，王翠芬气得呼吸都粗重了
王翠芬：（提醒）我家老大谢建中是个蔫坏的，谢建康和谢桂英这俩龙凤胎调皮，欠揍得很，他俩要是惹你，你别跟他们客气，上手揍他们就是了。
苏晴：（忐忑）换我嫁过来，谢叔对我不会有意见吧。
△王翠芬霸气的一挥手
王翠芬：谢瘸子能有什么意见，你放心，这个家里，我说了算。
△苏晴帮王翠饭端菜上桌，撞上刚下班的谢瘸子
王翠芬：谢瘸子，建华的对象换成了晴晴，我对晴晴很满意，（隐含威胁）你呢？
△谢瘸子愣了一下，异常淡定
谢瘸子：你跟儿子没意见就好。
△王翠芬哼了一声，把菜顿在桌子上
王翠芬：他敢有意见！他能娶到晴晴这样的媳妇，简直是祖坟冒青烟了，我看这个家里谁敢有意见？
△谢建康和谢桂英跑进家门，不满的看着苏晴
谢建康：（嫌弃）她好丑好黑啊！我不想要这个嫂子。
谢桂英：张阿姨说我家来了个狐狸精，狐狸精怎么会这么丑？
第 12 集
第十二集
12-1 谢家院子 日/外 苏晴/王翠芬/谢建华/谢瘸子/谢建中/谢建康/谢桂英
△苏晴默默攥紧拳头
王翠芬：（叉腰、喝骂）胡说八道什么呢！晴晴哪里丑了。她只是做了知青，在乡下干了几年农活，晒的，累的，养一养就好看了！
谢建康：（撇嘴）就是丑，丑八怪！
△王翠芬直接扇了谢建康一个嘴巴子
王翠芬：再乱说，把你嘴巴打烂！给你嫂子道歉。
△谢家所有人的目光都看过来，谢建康面子蹦蹦补助，“哇”的一声哭出来
△苏晴拉了拉王翠芬的袖子
苏晴：（火上浇油）王阿姨，孩子还小，等再长大一点，就孝顺懂事了。
王翠芬：（不假思索）小时候都不听话，长大了能孝顺吗？我指望他孝顺我，还不如指望你呢。
△王翠芬越想越气，抄起鸡毛掸子就抽向谢建康和谢桂英，谢建康嚎得更大声，谢建华和谢建中上前拉架，也挨了好几下
王翠芬：（倒打一耙）我现在还没老呢，你们就想合起伙来欺负我了？一群没了良心的东西，我真是白养你们这么大。
△把几个孩子都训老实了，王翠芬才把鸡毛掸子扔到一边
王翠芬：（冷脸）开饭！
△大家落座，谢建康端着碗抽抽噎噎，使劲瞪苏晴，谢家的几个孩子都面色沉重，苏晴却跟个没事人似的，一脸轻松的夹菜
苏晴：王阿姨你炒的干豆角真好吃。
王翠芬：（冷脸变慈爱）好吃你就多吃点。别光吃豆角，吃肉。
△苏晴朝王翠芬甜甜一笑，低头吃饭，谢建康盯着苏晴，专和苏晴抢菜
△苏晴特意留意了一下王翠芬的动静，在王翠芬的眼神落到饭桌上之后，她才慢悠悠的伸筷子
△谢建康又一次把苏晴想夹的菜抢走，谢建康看苏晴的眼神格外得意
△王翠芬一拍桌子，伸手把谢建康的筷子没收
王翠芬：捣什么乱呢，不想吃饭就去旁边站着看我们吃。
△苏晴迎着谢建康不敢置信的小眼神，轻咬嘴唇，差点忍不住笑出声
△王翠芬看谢瘸子放下饭碗
王翠芬：老谢，你跟我来，我有事跟你说。
12-2 卧室 日/内 王翠芬/谢瘸子
△谢瘸子抽着旱烟，眉头打劫
谢瘸子：（头疼）苏家做事怎么这么不讲究？跟苏家结亲，实在是麻烦。我看那个苏晴是明事理的，要不你跟苏晴商量一下，结婚的事情要不就算了，咱们大不了拿钱补偿。只要我们把真相说出来，有再多的风言风语，也是冲着苏家去的。
12-3 院子里 日/外 苏晴/谢建华/谢建中/谢建康/谢桂英
△谢建康和谢桂英凑在墙边，听到谢瘸子的话，昂起下巴看苏晴
第 13 集
第十三集
13-1 卧室 日/内 王翠芬/谢瘸子
王翠芬：（坚持）那不行。苏晴这孩子，我喜欢，我就要她做我家儿媳。
谢瘸子：（无奈）你究竟喜欢她哪一点？
王翠芬：（理直气壮）都喜欢，看第一眼就喜欢。这是上辈子带来的缘分。晴晴跟咱们儿子，都被人堵被窝里了，不结婚可堵不住周围街坊邻居的嘴。她俩必须结婚！
谢瘸子：行，那就听你的吧。
13-2 院子里 日/外 苏晴/谢建华/谢建中/谢建康/谢桂英
△谢建康和谢桂英的肩膀一下子垮下来，看的谢建华和谢建中一脸莫名其妙，苏晴双臂环胸，一副胜券在握的模样
13-3 卧室 日/内 王翠芬/谢瘸子
王翠芬：你下午请个假，明天摆酒，要忙的事儿多着呢。
△谢瘸子磕磕烟袋
谢瘸子：（无奈）知道了。
13-4 院子里 日/外 苏晴/谢建华/王翠芬/谢瘸子谢建中/谢建康/谢桂英
△谢家人忙的热火朝天，额头冒汗
△王翠芬把苏晴拉到书桌旁，桌子上整整齐齐摆着小学一到五年级的课本，王翠芬还往苏晴兜里揣了一把瓜子和几颗糖
王翠芬：你就坐这儿看书就好。这些事儿就让他们干，你可不能沾手，哪有自己忙活娶自己的道理。（安抚）现在还不着急，看得进去就看，看不进去就吃东西。等过两天家里忙完了，咱们再好好学。
△苏晴好奇的看着桌子上的课本，一本嗑瓜子一边翻，没翻多久就无聊到在桌子上打瞌睡
△谢建华神情不太自然，推了推苏晴
谢建华：妈已经把新床铺好了，你要睡就去床上睡，这么睡容易着凉。
△苏晴打了个哈欠，摆手拒绝
苏晴：不用。
△苏晴抬头看天，发现天色渐晚
苏晴：我也该回家了。
△王翠芬挤开谢建华
王翠芬：王阿姨送你回去。
△王翠芬拉着苏晴离开，谢建华认命地跟在两人身后
13-5 苏家门口 夜/外 苏晴/谢建华/王翠芬/何来娣/苏有金
△苏晴和王翠芬走到苏家门口，苏有金与何来娣在门口徘徊
王翠芬：（安抚）别怕啊，就一晚上的功夫，明早建华就来接你了。
△王翠芬又恶狠狠的瞪了苏家两口子几眼
王翠芬：（恶声恶气）看你们干的好事，搞得我们明天就得慌里慌张的摆酒请客。明天你们最好老实点，不然有你们好看的。
△何来娣和苏有金蔫头耷脑，不敢说话，王翠芬满意点头，准备离开
△苏晴扯住王翠芬的袖子，可怜巴巴
王翠芬：（安抚）别怕。跟我学着点，你家谁要是敢惹你，你就弄谁。那么大个把柄在我们手里，我不信他们敢对你嚣张。
△王翠芬饱含威胁的眼神扫过何来娣与苏有金，安抚地拍拍苏晴
△苏晴目送王翠芬和谢建华离开，转身看着苏有金
苏晴：（冷脸）还差的那一百块钱，借到了吗？谢家也就给了两天的期限。
苏有金：（愤怒）你个不孝女。你还敢提这个！
△苏有金一个耳光抽向苏晴，何来娣挡住了苏晴的退路
第 14 集
第十四集
14-1 苏家门口 夜/外 苏晴/何来娣/苏有金
△苏晴眼疾手快，伸手格挡，条件反射的就去薅苏有金的头发，轻轻往后那么一扯
苏晴：（不悦）我又没有骂人，就正常的问一下你们筹钱的进度，你怎么有脸动手的？看我好欺负是吗？
△何来娣上前帮苏有金
何来娣：你个忤逆不孝的东西。我今天早上就该把你从床上拉下来打死。
△苏晴一听这话气血上涌，手上用力，苏有金哎呦哎呦的喊疼
苏晴：就你们夫妻这样的，也配做父母？
△苏晴扯住苏有金的头发，狠狠地往边上一甩，只听到一声惨叫，手上就多了一把头发，苏晴嫌弃的把手上的头发拍掉，惊讶的看向苏有金的头顶，发现苏有金秃了好大一块
△苏晴有些震惊，何来娣也被唬了一跳，默默地咽了咽口水，躲开苏晴，扑到苏有金身边，扒拉着他的头查看伤情
何来娣：这可是你亲爹！养你这么大，你怎么能下这么狠的手？
△苏晴充耳不闻，低头看自己的手
苏晴OS：（惊奇）我的力气比上辈子更大了诶。
【闪回】
△苏晴被七十年代的苏晴推了一把，七十年代的苏晴化作点点光点融入苏晴的魂体中，苏晴眼前一黑
【闪回结束】
苏晴OS：（明悟）原来从一开始，你就把补偿给我了……
△苏晴眼神危险的看向苏有金跟何来娣
苏晴OS：穿越虽然是不情愿的，但原身也给了我不少好处，怎么着也得多替原身出出气吧。
△苏晴瞄准何来娣的头发，刚准备出手，何来娣就吓得满屋子乱窜
何来娣：苏晴，你这死丫头，你是疯了吗？
△何来娣在前面跑，苏晴在后面追，硬是薅掉何来娣的一撮头发，苏晴才收手，完事儿之后，苏晴还把脚边拦路的凳子踢开
苏晴：（嫌弃）家里就这么大点地方。你有什么好躲的啊。你躲得掉嘛你。还整得叮咚哐啷的，凳子椅子倒一大片，碍事得很。
△何来娣捂住自己生疼的头皮，气得都快吐血了
何来娣：（拍地哀嚎）你个死丫头，我可是你亲妈。你怕是鬼迷了心窍了吧，敢这么对我跟你爸。
△何来娣哭的一把鼻涕一把泪
何来娣：（诚恳）妈知道错了，灌谢建华酒的事情，妈该跟你商量的，你就原谅妈这一回好不好…
△苏晴根本不吃这一套，大马金刀的往椅子上一坐
苏晴：（冷酷）什么时候还钱？
何来娣：（哀切）晴丫头，你就不能帮帮家里吗？你小的时候……
苏晴：（无情）什么时候还钱？
△何来娣缓缓起身，不哭了也不闹了，谈话的态度也正常了
何来娣：今天你爸跟你二弟去厂里预支了工资，还跟厂里的人借了几十块钱。
△何来娣心疼的从衣兜里拿出钱
何来娣：（卑微）妈也不求你别的。你就把你那恶婆婆盯紧点，这阵子别让她漏了风声。等你三妹顺利嫁出去，对你也有好处。
△苏晴数着钱，忙里偷闲看了一眼何来娣
苏晴：早把钱给我不就得了嘛，非得闹这么一出，三妹什么时候结婚。
何来娣：（一脸嫌弃）就这个月吧。你三妹那个不知羞的，连孩子都有了，一点也拖不得。
△苏晴把钱放回自己兜里
苏晴：（好奇）苏雪她人呢？
何来娣：（随意）出去办事了，还没回来。
△苏晴若有所思，转身回了房间
14-2 房间里 夜/内 苏晴/苏雪
△苏晴躺在床上看着天花板发呆，苏雪蹑手蹑脚推门进屋，往床边走，苏青闭眼装睡
苏雪：（轻声）大姐？大姐？
△苏晴呼吸均匀，一动不动，苏雪转身在房间里翻箱倒柜
△苏晴尽量不发出动静起身，幽幽地盯着苏雪的后背
苏晴：你干啥呢？
△苏雪惊叫一声，跌坐在地，捂着肚子神色痛苦
第 15 集
第十五集
15-1 房间里 夜/内 苏晴/苏雪
△苏晴下床，走到苏雪面前
苏晴：别装了，白天你肚子疼可不是这样的。
△苏雪放开手，扬起一个有些尴尬的笑脸
苏雪：大姐，你还没睡啊。
△苏晴蹲在苏雪面前，压迫感极强的看着她
苏晴：（一语道破）你想找谢家给我的钱？
苏雪：（笑容勉强）怎么会呢？（自己挣扎着起来）都这么晚了，大姐你明天摆酒，可得早点睡才行。
△姐妹俩躺在床上
苏雪：（小声炫耀）过几天他就要来娶我回家了。
苏晴：这么快？任超不是有老婆吗？
苏雪：他明天就去和他老婆离婚。
苏晴：（嗤笑）你俩可真不道德，不讲究。
苏雪：（辩解）不是你想的那样，任超跟他老婆没有感情，他们两个早就不爱了，原本就是打算离婚的，（有些自得）而且他老婆成分还有问题，一家子都被下放了。
△苏晴思索着任超的结局，露出似笑非笑的模样
苏雪：（隐隐带着炫耀）大姐，等我嫁到任家，王翠芬那个老妖婆肯定不敢欺负你了。她要敢看不起你，我替你撑腰。
苏晴：那你人还怪好嘞。我今天没替你说话，你都不记仇。
△苏雪的脸扭曲了一瞬，亲热的挽上苏晴的胳膊
苏雪：不记仇，我们亲姐妹，记什么仇啊。
苏晴：（微笑、意味不明）那挺好。我这人也不爱记仇。（OS）有仇我一般当场就报了！
△苏晴摩挲着下巴，一脸坏笑
苏晴OS：钱和工作都到手了，该用什么样的方式把真相捅出去，也让苏家人尝尝社死的滋味呢……这年头，做一件丑事，能被人嘀咕一辈子呢，（警醒）我得早点睡，明天摆酒，决不能让人说我的坏话！
△苏晴带着笑容入睡
15-2 谢家院子 日/外 苏晴/谢建华/王翠芬/谢瘸子/谢建中/谢建康/谢桂英/街坊若干
△谢家人脚不沾地招待亲友，邻居们不怀好意的围住苏晴
邻居1：（不怀好意）和谢建华定亲的不是你妹妹吗？怎么变成你了。你还挺有本事的。
邻居2：（阴阳怪气）还是你们知青会把握机会。休个探亲假，就把婚结了，以后就能留在城里享福咯。
△苏晴无语地直翻白眼
苏晴：关你们什么事儿？管那么多，盐吃多了，闲得慌啊。
邻居1：哦呦！做了亏心事还这么凶……
△邻居们纷纷带着嫌弃的表情离开，一边走一边教训自家小孩
邻居2：别跟她说话，那就是个坏女人，狐狸精。
△苏晴没事儿人一样，摘掉头上的小红花，给自己抓了一把瓜子，晃悠到王翠芬身边
苏晴：（一脸轻松）妈，我出去上个厕所。
△正在和亲戚寒暄的王翠芬，转头看了苏晴一眼
王翠芬：去吧，小心点啊，（关切）你的小红花怎么没了？
苏晴：刚刚不小心弄掉了。
王翠芬：（自我反省）是妈没准备好，早知道该提前给你准备一身红衣裳的，也怪这时间太紧了。
苏晴：（摆摆手）不碍事，回头我去找来重新戴上就是了。
△苏晴说完就赶紧溜，跑向公厕
15-3 公厕外 日/外 苏晴/邻居若干
△苏晴朝公厕里瞄了一眼，确认里面有好几个人，绕到公厕后墙
苏晴：（夹着嗓音、超大声）天呐，苏雪真怀孕了啊！你骗我的吧？（换个嗓音）我骗你做什么。没看今天跟谢建华结婚的是苏晴吗？为了堵谢家的嘴巴，苏家不仅赔了个女儿，还赔了工作跟一堆嫁妆呢……
15-4 公厕里 日/内 邻居若干
△大家你看看我，我看看你，难掩脸上的震惊之色，互相使眼色
△等位置的人干脆把耳朵贴在了墙上
15-5 公厕外 日/外 苏晴/路人
△苏晴还想说话，却发现有人朝着她走过来
第 16 集
第十六集
16-1 公厕外 日/外 苏晴/邻居若干
△苏晴装作若无其事，绕路回了婚房
16-2 婚房 日/内 苏晴
△苏晴赶紧喝口热水给自己压惊压惊
苏晴：自己亲身上阵还真够刺激的。怪不得网络喷子无数，线下撕破脸的却没几个。没个马甲遮掩，干坏事的时候，还真是后背凉凉的。（叹气）条件有限，干坏事都要自己亲自上阵。
△苏晴坐到摇椅上，闭上眼享受阳光
苏晴：（坏笑）不过……那些街坊邻居，应该已经在抓心挠肝的猜测后续了吧？等苏雪赶着时间嫁人，孕肚又大起来的时候，不用我亲自辩解，众人心中自会有一个真相。
16-3 洗手池旁 日/外 街坊邻居若干
△厕所里的街坊邻居成群结队走到洗手池旁，一遍洗手，一遍兴奋的讨论
邻居1：（按捺不住）刚刚你们听到没？
邻居2：（猛猛点头）听到了，我感觉像是真的。
邻居3：我觉得也像。听王翠芬说，苏晴的嫁妆有一辆自行车！一辆自行车哎，苏家给了苏晴做陪嫁，苏雷那小子就没得骑了，这可不像何来娣的作风。
邻居1：这苏晴的长相嘛，跟她妹妹确实没得比。不把人硬塞到谢建华床上，把生米煮成熟饭，谢家还真不一定愿意。王翠芬要是闹起来，那事情可就不好收场了。
邻居2：（挤眉弄眼）但谢建华那小子不是不行吗？他米都没有，怎么煮饭？苏晴嫁过来就守活寡，她愿意啊？
△邻居2被人撞了一下肩膀
邻居1：你好奇，你去问他们呗。
邻居2：我可不敢，谢建华是个当兵的，还从小练武，惹不起。王翠芬嘴巴厉害，打架也不输别人，更惹不起。
16-4 谢家院子 日/外 苏晴/谢建华/王翠芬/谢瘸子/谢建中/谢建康/谢桂英/街坊若干
△有人凑到王翠芬身边
邻居1：（挑事）今天苏家双喜临门，你知不知道？苏家刚嫁了大女儿，就给小女儿定亲了。
王翠芬：（翻白眼）苏家双喜临门，关我什么事？
邻居1：（没安好心）怎么不关你的事。来苏家定亲的那个男人，都三十了，还是个二婚的，街坊邻居都觉得两人不太匹配。但人家何来娣话里话外都说是苏晴的错。要不是苏晴抢走了工作，又害得苏雪被退亲，败坏了名声，苏雪才不会嫁这么个男人。
△王翠芬再也忍不住怒气，想要冲出去
△苏晴赶紧追上去
苏晴：妈，你别走，你等等我啊。
王翠芬：（叮嘱）我先去看看怎么个事儿，你去叫谢建华还有谢瘸子他们。
△王翠芬说完就冲到最前面，留下目瞪口呆的苏晴
邻居2：（卖力）对对对，你去叫人，免得待会儿你婆婆吃亏。
△热心的吃瓜群众格外给力，不等苏晴张口，他们就已经把谢建华父子吆喝来了，还走到前面给苏晴几人领路
苏晴OS：（无语）真是生怕两家打不起来啊……
第 17 集
第十七集
17-1 苏家院子 日/外 苏晴/谢建华/王翠芬/苏雪/谢瘸子/谢建中/谢建康/谢桂英/苏雷/苏雨/街坊若干
△苏晴等人赶到的时候，王翠芬已经跟何来娣打起来了
王翠芬：你个不要脸的老东西。我儿媳也是你能欺负的？你自己干的烂事，凭什么怪她？真当晴晴没人护着？什么脏水都往她身上泼……
△苏晴冲上前拉偏1架，按住何来娣的手，让何来娣动弹不得，眼眶却通红
苏晴：（凄婉）妈你当年让我下乡，我也下了，你让我嫁谢建华我也嫁了，妈你还要我怎样啊？你是想让我死吗？
△王翠芬趁机对何来娣下黑手，嘴巴却不停
王翠芬：（心疼）我可怜的晴晴哟！怎么摊上这么个糟心的亲妈。
邻居1：（劝和）何来娣就是那样的人，你别跟她一番见识。真把她打出个好歹来，回头她还得讹你医药费。
邻居2：就是就是。都成亲家了，有什么话是不能好好说的。
△王翠芬顺坡下驴，松开手，却还是恶狠狠地盯着何来娣
王翠芬：（警告）下次再让我知道你背后说晴晴的不是，我给你好看。
△苏晴忍不住有些晃神。
△苏晴迈着小碎步就挪到了王翠芬身边，拉着她的胳膊轻轻晃悠，无声的撒娇。
王翠芬：（心疼）乖孩子，委屈你了。
△苏晴伸手拍拍王翠芬的后背，替她顺气，
苏晴：有您护着，我不委屈，（安慰）好婆婆，别生气了，咱们不跟她一般见识，她要说就说吧，公道自在人心，她再横也不能扭曲黑白。
△王翠芬点头，苏晴转过头，看着邻居们
苏晴：（一脸正气）我知道这两天你们都在背后说我。但我敢对天发誓，我苏晴行得正坐得直，我要是使了手段嫁给谢建华，就天打五雷轰！
△街坊邻居们也变得正色
邻居1：是是是，我们都知道。你这孩子打小就老实。
邻居2：可不是嘛。那么小就替家里洗衣做饭带弟弟妹妹了，煮饭的时候，从来都是先把干的捞给弟弟妹妹吃，自己最后喝稀的，哪会去抢妹妹的亲事。
邻居3：晴丫头你别生气了，我们都信你。
△苏晴面上感动不已，开心落泪
苏晴：我就知道，这世上还是好人多，（OS、撇嘴）才怪，昨天和今天早上，这群人就差公开骂我不检点了。
△苏晴满意的挽着王翠芬回家
17-2 街道 日/外 苏晴/王翠芬/谢建华/谢瘸子/谢建中/谢建康/谢桂英
王翠芬：（安慰）晴晴你别气了，以后妈疼你。
苏晴：（贴心）妈我不气，你也不许生气了，动气对身体不好。
△苏晴和王翠芬亲亲热热手挽手走在前面，谢建华几人就默不吭声的跟在后面，表情都有些古怪
17-3 新房 日/内 苏晴/谢建华
△苏晴坐在凳子上，翘上二郎腿，欢快的小调刚开个头，抬头就看到谢建华的身影，吓得差点从凳子上摔下去
苏晴：你来我房间干嘛？（反应过来、咳了一声、转移话题）我的意思是，你怎么还不收拾行李。你下午不是要走吗？（OS、欢快）等人走了，房间就是我一个人的了，床也是我一个人的。
谢建华：（奇怪）我什么时候说要走了？今天才摆了酒，哪有今天就走的道理。
苏晴：（惊呼）你不走？
第 18 集
第十八集
18-1 新房 日/内 苏晴/谢建华/王翠芬
△王翠芬大力把门推开
王翠芬：（叉腰大骂）谢建华！你要走哪里去？谁允许你走的？你今天要敢走出这个院门一步，你以后就再也别回来了！
谢建华：（淡定解释）妈，我没说要走。
王翠芬：（沉浸式骂人）你没说？你刚刚说得那么大声，我在隔壁都听到了，那叫没说啊？我怎么养了你这么个白眼狼，说走就走。（OS、后怕）上辈子，这小子一声不吭就走了，我可得防着这小子，不然晴晴的脸往哪里放？
△王翠芬越骂越凶，苏晴尴尬的摸了摸鼻子
苏晴：妈，谢建华刚刚真没说要走。
王翠芬：（安抚）晴晴你别怕嗷~妈吼的是谢建华那小子，你不用替他说话。你这孩子，什么都好，就是太善良！今天妈必须帮你好好教训教训他。
△王翠芬转向谢建华
王翠芬：（谴责）你看看，你看看，你亏心不亏心。晴晴这时候都还帮你说话。
谢建华：（气笑了）我亏心？
△王翠芬指着谢建华
王翠芬：（霸气）我王翠芬今天就站在这里，看你敢不敢踏出这道门。
苏晴：（尴尬）妈~妈~他真没说要走……
△王翠芬斜着眼睛看了谢建华一眼，冷笑一声
王翠芬：晴晴你放心，妈给你撑腰，他要是走了。妈只认你，不认他。我们母女俩的关系，一定不会被这个白眼狼影响。
△谢建华看王翠芬和苏晴的眼神，就像是在看昏君和奸臣，木着一张脸，直接躺床上，把被子一拉，眼睛一闭，眼不见心不烦
谢建华：（自暴自弃）我不走，我睡觉，行了吧！
王翠芬：（拍拍苏晴的手）他现在消停了。回头他要是再胡闹，你来找我，我替你收拾他。
△躺床上闭眼装睡的谢建华，被气到睁开眼睛
△苏晴尴尬的清了清嗓子，好声好气的把王翠芬劝走，等把房间门一关，苏晴带着愧疚，蹑手蹑脚的走到床边
△两人的眼神一对视，谢建华就直接翻身，背对她
第 19 集
第十九集
19-1 新房 日/内 苏晴/谢建华
△苏晴尴尬的搓手
苏晴OS：（做心理建设）谁被莫名其妙这么骂一顿，心里都会有气。自己惹出来的事，自己负责。
△苏晴伸手戳戳谢建华的肩膀
苏晴：哎呀~对不起嘛~
△谢建华坐起身来，严肃的看着苏晴
谢建华：对不起就对不起，不要加嘛。
苏晴：（老实巴交）对不起，我真不是故意的。你刚刚也听到了，我替你解释过的。
谢建华：（认命）知道错就好。下次不要再犯了。
△苏晴猛猛点头
苏晴：（好奇）你今天不走，那你准备什么时候走？
谢建华：我还有五天假，这次受伤，回家休养，假期比较长。
△苏晴看了眼那张小床，又嫌弃的看了眼谢建华那高大的身材
苏晴OS：（嫌弃）这么久？这睡一起也太挤了……
△苏晴搬了个凳子，坐到床边
苏晴：（开诚布公）我知道你跟我结婚，是被逼的。等过两年风头小了，我愿意跟你离婚，你可以重新找个更好的。谢家那五百的彩礼，离婚的时候，我也还给你。
谢建华：（黑脸）别把军婚当儿戏，结了婚，我会对你负责，养你一辈子。
苏晴：（叹气）何必呢。你喜欢苏雪那样的，又不喜欢我，甚至还讨厌我，觉得我有心机……呜呜~嗯？
△话刚说到一半，谢建华就伸手捂住苏晴的嘴巴
谢建华：（黑脸）刚认了错。又胡说八道，栽赃陷害我。
△谢建华力道不重，苏晴却立刻红了眼眶，大颗大颗的泪珠砸在谢建华手背上，眼神委屈得很，谢建华赶紧把手往回缩
谢建华：（好声好气）我没有不让你说话的意思。我只是想让你先听我说两句。第一，我跟你妹妹没有交情。我回来总共就跟她见过三次面，每次见面都有长辈在，和她从没私下见过。第二，我也没有很讨厌你，有些话你不要瞎说。
△苏晴眨巴眼睛
苏晴：（瓮声瓮气、故意）你不讨厌我，那你喜欢我吗？（OS、期待）快说“不喜欢”，这样我就能顺势谈判了……
△谢建华一阵沉默
谢建华OS：（为难）都结婚了，再说不喜欢，也太伤人了，别把人又说哭了，但说喜欢又说不出口……
苏晴：（迫不及待）我就知道你不喜欢我，我也……
谢建华：（老古板）不要说这种话，什么喜欢不喜欢的，太不庄重了。
△谢建华别开脸，麻利的下床
谢建华：你在房间里休息吧，我出去转转。
△谢建华落荒而逃，苏晴看着谢建华的背影
苏晴：（小声嘀咕）躲我跟躲瘟神似的。对我应该没什么非分之想吧。
19-2 院子里 日/外 谢建华/谢建中
△谢建华被谢建中拉住
谢建中：（好奇）二弟，你想走？
谢建华：没有的事儿。
谢建中：我还以为你真要走呢。如果你要走的话，我肯定支持你，（嫌弃）这苏家也忒不地道。妈给了五百的彩礼，结果他们拿苏晴这样的来凑数。
谢建华：（拧眉）大哥，苏晴已经跟我结婚，是自家人了。这些话你以后少说。
谢建中：（垮脸）好心当做驴肝肺，关心你还不领情，（阴阳怪气）你心胸还真够宽广的，娶个这样的，还能当个宝。
△谢建华拳头紧握，手臂上青筋迭起
第 20 集
第二十集
20-1 院子里 日/外 苏晴/王翠芬谢建华/谢建中/谢瘸子/谢建康/谢桂英
△谢建华深吸一口气，连个眼神都没给谢建中，直接推开小院的门，出去了
△谢建华一离开，谢建中立刻摆脸色，整个人散发阴郁的气息
【空境：太阳渐渐西垂】
△苏晴和谢家人围坐在桌子旁，只有谢建中的位置是空的
谢建康：（撇嘴）大哥又躲在房间里不吃饭，谁又惹他了？
谢建华：（主动）我下午的时候惹大哥生气了，我去叫他出来吃饭。
苏晴：（好奇）大哥不是说他没胃口吗？
△谢建华给苏晴使了个眼色
谢建华：（小声）你别管。
△苏晴转头去看王翠芬，眨巴眨巴眼睛，眼神疑惑
苏晴：（小声）妈，我刚刚说错什么了吗？
△王翠芬本来还在担心的皱眉，但一接触到苏晴的目光，王翠芬的表情立马放松下来，瞪着谢建华
王翠芬：（不满）你给谁使眼色，让谁别管呢？晴晴又没说错话。（淡定）老二你也坐下，劝什么劝。你大哥都说了他没胃口，不吃就不吃呗。这么大个人了，一顿不吃也饿不死。
△其他人忍不住看着王翠芬
谢建康：（好奇）妈，以前大哥不吃饭，你可着急了，想办法哄他吃饭不说，有时候还给他开小灶。
△王翠芬充耳不闻，一个劲儿给苏晴夹菜
王翠芬：多吃点，多吃点，赶紧补回来。
△王翠芬眼神关切地看着苏晴，忽然发现苏晴身上的衣服破了个洞
王翠芬：你这衣服怎么勾破了？待会儿换身衣服，妈帮你补。
苏晴：（感激）谢谢妈，正好我不太会补。
20-2 堂屋门口 夜/外 苏晴/王翠芬/谢建中
△王翠芬坐在小板凳上，穿针引线给苏晴补衣服，整个人散发出一种母性的光辉
△苏晴也搬了个小凳子，坐在王翠芬身边围观
苏晴：（称赞）妈你真的好会缝，针脚真密实。
王翠芬：（开心）我这手艺哪算好啊，也就比你好点，你这衣服都有些旧了。等下个月多攒些布票，妈给你做新衣服穿。
△谢建中从房间里出来，看到婆媳俩其乐融融的场面，本来就黑的脸，更黑了
谢建中OS：刚刚吃饭没一个人叫我就算了，妈还能在外面笑得这么开心？
△谢建中阴沉着脸站在原地，时不时瞄一眼王翠芬
△苏晴挑眉，凑到王翠芬耳边
苏晴：（小声）妈，大哥的表情好可怕，我是不是哪里没做好，得罪大哥了？
△王翠芬抬眼看了一眼谢建中
王翠芬：（不在意）你别管他，他从小就是这副鬼样子。
△谢建中气的发抖，转身回房间，砰的一声把门关上
△王翠芬气不打一处来，把衣服往苏晴手里一塞，就去推谢建中的房门
20-3 谢建中房间门口 夜/外 王翠芬/谢建中
王翠芬：你小子跟谁甩脸色呢？这大喜的日子，你还作上了？
△谢建中坐在床边，一脸委屈
谢建中：妈~
王翠芬：（骂的上头）别叫我妈，我不是你妈，待会儿出来再摆你那个臭脸色，别怪我不客气。
△王翠芬转身，和颜悦色的朝苏晴走去
20-4 堂屋门口 夜/外 苏晴/王翠芬/谢建华
△王翠芬坐到小凳子上，继续给苏晴补衣服
王翠芬：（抱怨）我怎么就生了这么几个糟心孩子？
△苏晴赶紧拍拍王翠芬的后背，给她顺气
苏晴：（绿茶）大哥这么做确实很过分。能遇上你这样的母亲，我做梦都能笑醒，也不知道大哥有什么不知足的。
△拿着东西从她身边路过的谢建华，听到苏晴说的话，脚步都顿了一下
谢建华OS：（沉思）话是好话，可是听着怎么感觉不太对的样子？
第 21 集
第二十一集
21-1 堂屋门口 夜/外 苏晴/王翠芬/谢建华/谢瘸子/谢建中/谢建康/谢桂英
△谢建华偷偷瞄了一眼王翠芬，发现此刻王翠芬脸上有了笑模样，也不生气了
王翠芬：（真诚）那以后你就当我女儿，我肯定比何来娣对你好。谢建中那个不识货的，我才不管他呢。
苏晴：（一本正经）那是。我那个亲妈做的那些事，我都不想说，但是妈，没关系的，大哥是你亲儿子，你对他再好，我也不会吃醋的。
王翠芬：放心，他越不过你去……
△谢建华越听表情越好奇，一动不动的站在原地
△王翠芬凑到苏晴的耳边，想说点悄悄话，转头就看到谢建华拿着个板子，站那儿不动
王翠芬：（不满）你站那儿干嘛？赶紧把板子拿到房间去啊，收拾你自己的房间都不上点心。
△谢建华收起好奇，转身回房
△苏晴看着谢建华走进房间，好奇地扯着王翠芬的袖子
苏晴：妈，谢建华以前有没有喜欢的人啊？
王翠芬：（极力保证）没有！绝对没有！建华那小子，从小就装得很，只想当那群野小子的大哥。那群哭唧唧的小女孩，他一点都不带搭理的。
△苏晴了然的点头
苏晴OS：看来当着谢建华的面，还是得多哭。这样才招人烦。
王翠芬：建华这小子，从小就缺了这根筋。他的亲事，我一手包办，他什么意见都没提。（嫌弃）建中这小子就是开窍太早，十几岁开始就围着隔壁张大红转悠，他手里的零花钱，基本都贴人家身上去了，（越说越气）夏天请人吃雪糕，冬天请人吃烤红薯，对她比对我都殷勤，（唾骂）呸！舔狗！
△苏晴嘴角抽了抽
谢瘸子VO：（提醒）翠芬，红薯烤好了。
△从门缝暗中观察的谢建中立刻把门关上
△苏晴也嗅了嗅空气中香甜的味道
△王翠芬就开开心心的把红薯拿过来，塞她手里了
苏晴：（超甜）给我哒？
王翠芬：（关切）我看你今晚都没吃多少，特意给你烤的。快，趁热吃。
△苏晴把烤红薯掰开，递给王翠芬
苏晴：（贴心）妈你吃第一口。
王翠芬：（感动）你这孩子怎么这么贴心。我不吃。我晚饭还没消化呢，又不饿。
△谢建康和谢桂英跑出来，跳着喊
谢建康：我要吃！
谢桂英：我也要吃！
王翠芬：（变脸）你俩要什么？嘴巴子要不要？刚刚吃饭的时候不好好吃，现在闹什么，滚回去玩你们的去。
△谢建康和谢桂英恨恨地看了一眼苏晴
△王翠芬瞪他俩一眼，把刚缝好的衣服挂在手臂上，推着苏晴去她自己的房间
王翠芬：（关心）你回房间里吃去，坐外面吃了冷风闹肚子。
21-2 卧室 夜/内 苏晴/谢建华
△等王翠芬把房间门一关，还在干活的谢建华，就忍不住频频侧头去看苏晴手里的烤红薯
△苏晴一口咬掉最好吃的部分，才大方伸手
苏晴：你想吃啊？分你。
谢建华：（表情诡异）我不饿。你吃吧……我以为，妈烤这个红薯，是给大哥准备的。没想到是给你烤的。
△苏晴一边吃红薯，一边摆出一副歉疚的模样
苏晴：啊？那我吃了这个红薯，大哥不会生气吧？
谢建华OS：（严肃）怎么说他也是大哥，苏晴应该对大哥多一点尊重的！
△谢建华清了清嗓子，眼神严肃对上苏晴的目光
第 22 集
第二十二集
22-1 卧室 夜/内 苏晴/谢建华/王翠芬
谢建华：（安抚）你吃你的，别管他。他还不至于因为一个烤红薯生气。
苏晴：（微笑）那就好。
△谢建华轻咳一声，有些不自在
△门被轻轻敲响，王翠芬推开门，把怀里的花生糖递给苏晴
王翠芬：（慈爱）晴晴，这个给你当小零嘴吃。
△苏晴笑的甜美
苏晴：（甜腻腻）谢谢妈~
△王翠芬被迷得五迷三道，笑着离开，苏晴开开心心的吃完烤红薯，又拿起花生糖吃了起来。
苏晴：（嚼嚼嚼）这花生糖（嚼嚼嚼）怎么那么香呢？（咽下去）谢建华，你妈妈真好，怎么能这么好呢？
△谢建华表情古怪，嘴巴张开又闭上
苏晴：（开开心心）现在你妈妈也是我的了。
△谢建华好气又好笑，不再理会苏晴，上床睡觉
△苏晴磨蹭了两秒，瞄了一眼房间里的新便盆，又看了看门外，轻轻拍了拍谢建华
苏晴：我想出去上厕所，但我一个人害怕。你陪我一起吧。
△谢建华没多说什么，拿起手电筒在前面带路
22-2 街道 夜/外 苏晴/谢建华
谢建华：（小声）你妹妹怀孕的事，是不是你提醒妈的？
苏晴：（无奈）不是……（OS、无语）人有三急，我急着上厕所呢，非得在这个时候逮着她问东问西，忒不道德。
谢建华：（想不通）这件事情这么隐秘又关键……（OS）这件事情是怎么传到王妈耳朵里的，偏偏妈又对苏晴格外的好。
△谢建华眯眼打量苏晴的背影
谢建华OS：（笃定）这两个女人之间，肯定发生了什么我不知道的事。
△两人一路无言，走回房间
22-3 卧室 夜/内 苏晴/谢建华
△谢建华还想追问，苏晴就已经行动快速的脱完衣服，拉起被子，闭上眼睛，准备睡觉，谢建华也只好上床睡觉
△气氛开始暧昧，两个人甚至可以听到对方的心跳声
苏晴OS：（紧张）谢建华要是太主动，我该怎么拒绝他……说我来了月事？（松了口气）嗯，就这么说好了。
△苏晴静下心来，听到谢建华均匀地呼吸声，忍不住睁开一只眼睛去看，谢建华睡得板板正正的，一动不动
苏晴OS：（嫉妒）这就睡着了？睡眠质量也太好了吧？
△苏晴松了口气，但是因为不习惯，翻来覆去的折腾
△谢建华终于装不下去，伸出手按住苏晴的肩膀，苏晴的身体都变得僵硬
第 23 集
第二十三集
23-1卧室 夜/内 苏晴/谢建华
△苏晴身体僵硬
谢建华：（无奈）睡觉。
苏晴：（僵硬）哦……
△苏晴老老实实的摆正睡姿，两个人板板正正的躺在床上，堪比两位特种兵
【房间里的光线慢慢由暗转明】
△床上只剩下苏晴，睡得四仰八叉，一个人占据整张床，谢建华轻轻推了推苏晴
谢建华：醒醒，起床吃早饭了。吃完了饭，我们还要去街道开证明。
苏晴：（睁开眼睛）几点了？
谢建华：七点半，你昨晚没睡好。我起床的时候就没叫你。
△苏晴忍不住眨巴了一下眼睛
苏晴OS：长得一副大直男的样子，还挺贴心的嘛~
谢建华：今天早上家里吃红糖发糕。我早上出门锻炼的时候，妈特意叮嘱我买回来的。
【闪回】
△谢建华把红糖发糕递给王翠芬
谢建华：妈，你是怎么知道苏雪怀孕的？
王翠芬：（理直气壮）厕所蹲坑的时候，隐隐约约听隔壁坑位的人说的。又不是我一个人听见了。张阿婆她们也说蹲坑的时候，听到有人说苏雪怀孕的事。
【闪回结束】
△谢建华露出歉疚和懊恼的神情
谢建华：抱歉，我之前误会你了。
△苏晴愣了两秒
苏晴：没关系的，只要误会解开了就好。（垂下头、沮丧）肯定是我哪里做得不好，才让你误会。
谢建华：（解释）你没有做错，是我多心了。
△苏晴强颜欢笑，不说话
苏晴OS：（气呼呼）我要保持这种受了大委屈的状态，去妈那里告谢建华的黑状。
我是真的什么都没干，凭啥误会我？昨晚还想审我呢，狗男人心眼多得很！
△苏晴保持着低落的情绪，率先走出房门，谢建华一身轻松，跟在苏晴身后
23-2 院子里 日/外 苏晴/谢建华/王翠芬/谢瘸子/谢建中/谢建康/谢桂英
△谢建华刚踏出房门，就受到了王翠芬火辣视线的洗礼
△谢建华被盯得汗毛直立
谢建华：（试探）妈你怎么了？刚刚不还好好的吗？
△王翠芬走近谢建华，拧了一把谢建华的胳膊
王翠芬：（压低声音）你问我怎么了？我还想问你怎么了呢？你是不是又欺负晴晴了？
△谢建华把胳膊往后缩，表情有些莫名其妙
谢建华：没有，我从来没欺负过她。
王翠芬：（正气凛然）还狡辩。你俩往那儿一站，我就知道，你肯定欺负她了。你一个大男人，还有没有点担当了……
谢建华OS：这是第二次了。第一次是妈听说我可能要走，直接开骂。这次是连个原因都没有，被骂得更莫名其妙……（明白过来）不，也不算莫名其妙。
△谢建华无语至极，眼神越过王翠芬，遥遥的和苏晴对视
第 24 集
第二十四集
24-1 院子里 日/外 苏晴/谢建华/王翠芬/谢瘸子/谢建中/谢建康/谢桂英/二狗
△苏晴就赶紧吐了嘴里的牙膏沫子，漱完口就屁颠屁颠的站在王翠芬身后
苏晴：（柔弱、无助）妈，你别说他了，我真的没什么的……
△王翠芬越听越气，给了谢建华肩膀一巴掌
王翠芬：你看看你！
苏晴：妈~真的没什么的。
△苏晴拉过王翠芬的手，眼神关切
苏晴：（心疼）妈，你手打疼没有啊？
王翠芬：不疼不疼，没事儿啊晴晴。
△王翠芬拉着苏晴的手离开
王翠芬：妈给你买了你最爱的红糖发糕，咱吃早饭去，别理谢建华那混小子。
△苏晴挽着王翠芬的胳膊，开开心心的去桌上吃饭
苏晴：妈你真的好好呀，我都好久没吃过红糖发糕了……
王翠芬：那以后妈经常给你买。
苏晴：（甜蜜蜜）好~谢谢妈~
△谢建华站在原地，盯着苏晴的背影，面色很淡定，就是眼神格外沉痛
谢建华OS：（沉重）苏晴明明没告状，还帮我说话了，可我就是觉得，苏晴在坑我……
△谢建华买着沉重的脚步朝餐桌走去，才坐上饭桌，就看见苏晴贴近王翠芬，下意识一抖
苏晴：（小声）妈，大哥怎么还没出来吃早饭？大哥是不是又没胃口啊？
王翠芬：（河东狮吼）谢建中！你个小王八蛋，你到底在干嘛！吃个饭还要我三催四请，你是我儿子还是我祖宗啊……
△谢建中气冲冲的推开门
谢建中：我不吃了！
△谢建中推开门离开
苏晴OS：哦呦~气性还不小嘛~
△苏晴眼神错愕，有些茫然的看向王翠芬
△王翠芬气得拿起手边的扫把，就朝谢建中的背影扔过去
王翠芬：好好好，这白眼狼，这翅膀还没硬，就敢对我这样了，怪不得老了想饿死我呢。我养他这么大，他是一点恩没记，尽记仇了啊！
△谢瘸子无奈扶额
苏晴OS：骂得好！对自己亲生的那四个孩子，婆婆绝对是用尽全力托举了的。
但就是因为婆婆付出太多，才让几个孩子都觉得理所当然。真遇上何来娣那样的亲妈，一个个就老实了。作为婆婆的好闺蜜，我当然得为婆婆的教育事业助力！
△苏晴眼神里的跃跃欲试被谢建华捕捉到，饭桌下，谢建华伸手按住了她的腿，无声的制止她
谢建华OS：虽然看大哥吃瘪很解气，但我现在很确定，我娶了个搅家精回来，这搅家精段位还很高，能把大哥轻轻松松摁下去……
△苏晴歪头去看谢建华，手伸到桌子底下，伸出两根手指，把谢建华的手提起来，丢开
苏晴：（倒打一耙）你干嘛呀，动手动脚的~
△两人眼神对视，谢建华的耳朵最先变红
谢建华（小声提醒）你少说两句。
△苏晴无所谓的耸耸肩
苏晴：哦。
△苏晴把粥碗递给王翠芬
苏晴：妈~我帮你把粥盛好了，快吃饭吧，妈你怎么不早点叫我起床陪你做饭呢，你一个人忙活多辛苦啊，看得我怪心疼的……
△王翠芬瞬间变脸，朝苏晴安抚地笑
王翠芬：煮个粥又不费事，你还是长身体的时候，就该多睡一会儿，我特意不叫你的。你心疼我，我也心疼你啊。
△谢建华生无可恋的咽下一口粥，抬头就发现有朋友二狗站在门口，对他使眼色。
谢建华：我吃好了，去门口转一圈。
△谢建华放下筷子，走向门口，和二狗隐蔽在门后
24-2 门口 日/外 谢建华/二狗
△二狗一脸紧张
二狗：就那个任超你知道吧？你未来连襟。他们单位，有人贴大字报，说他私生活不检点，搞破鞋。我一大早看到这个，就给你通风报信来了，这会不会对你有影响？
△谢建华眉头深锁
第 25 集
第二十五集
25-1 门口 日/外 谢建华/二狗
谢建华：我昨天就摆酒确定关系了，这件事对我影响不大。
二狗：那大字报里，除了苏雪被指名道姓的点了出来，还隐晦的说了他们单位的两个已婚女同志。（气愤）幸好你换了个嫂子。要不然你常年不在家，苏雪和那个任超不得继续勾勾搭搭啊。
谢建华：（拧眉）苏雪和任超的事被拿到台面上来说，还不一定要牵扯到什么地步……我得回家和我爸妈商量，二狗，谢谢你。
△二狗摆摆手，一脸嫌弃
二狗：咱们兄弟多少年，你少来这套，我先走了。
△谢建华目送二狗离开，转身回了院子
25-2 院子里 日/外 苏晴/王翠芬/谢建华/谢瘸子/谢建康/谢桂英
△谢建华走到谢瘸子和王翠芬身边，低声说着什么，夫妻俩听完，脸色也难看起来
谢瘸子：（吐槽）这叫什么事儿啊？
王翠芬：行了，都快迟到了，你赶紧上班去吧。家里的事有我呢，我待会儿去苏家看看去。
△苏晴拉着谢建华，帮忙收拾碗筷
苏晴：（贴心）妈，我待会儿跟你一起去。
王翠芬：（骂骂咧咧）行，你陪我。任超那领导做得满头小辫子。苏雪要是被当成破鞋拉出去游街，那她也没法活了。真把人逼死了，我良心上也过意不去，回头还得被人指指点点。
△苏晴瞪大眼睛，怂怂的走到王翠芬身边
苏晴：（OS、震惊）会死？妈，我有点怕了。怎么就闹到这种地步了呢？（OS）这些年发生的各种运动，未来上电视会被删减，进小说会被和谐美化，现实中居然会这么严重吗？
王翠芬：主要是苏雪怀孕的消息传得太快了。要是等她结婚，她怀孕的事再传开，估计就没大字报这回事了。
苏晴OS：（沉吟）苏雪让我社死，让我被人指指点点的议论，我也让苏雪社死，让苏雪被指指点点的议论。这是公平的，但中途有人火上浇油，借机大字报揭发检举，事态就变严重了。
△苏晴有些紧张
苏晴：那苏雪会不会出事？
王翠芬：看看有没有人去苏家查就知道了。说不定还有人来问我们呢，但你放心，我们家不会有事的。你也不看看你男人和你公公是干什么的。
△苏晴眼里带着羡慕和惊叹，转头去看谢建华
苏晴OS：怪不得大家都喜欢嫁军人，原来军属还有这么一层安全盾牌……
△谢建华感受到苏晴的眼神，不自觉挺直了脊背
△王翠芬没注意小两口的眼神官司，拉着苏晴朝苏家走去，谢建华赶紧放下手里的东西，跟在两人后面
25-3 苏家院子 日/外 苏晴/王翠芬/谢建华/何来娣/苏有金
△三人才走到院子里，何来娣咬牙切齿的冲向王翠芬
何来娣：是不是你叫嚷出去的？大字报是不是你写的？你个黑心婆子，我掐死你。
王翠芬：（嫌弃）蠢死你个老东西算了，老娘连字都不会写，还写大字报，写你仙人……
△谢建华准备拉架，苏晴率先掀了桌子
苏晴：（严肃）妈，你怎么对我婆婆说话呢，你说话放尊重点！自己做错事被人抓了小辫子，还怪我们。要不是怕被牵连，我们才不会来你这儿呢。亏我婆婆还替苏家操心。
△王翠芬被哄得一愣一愣的，谢建华也被唬住，停下了拉架的动作，愣愣的看着苏晴
谢建华OS：（明悟）苏晴是自己人……我妈不是被花言巧语蒙骗的，这婆媳俩，还真有感情。或者说，苏晴没骗我妈的感情，那些钱，还有烤红薯、花生糖没白瞎。
第 26 集
第二十六集
26-1 苏家院子 日/外 苏晴/王翠芬/谢建华/何来娣/苏有金
△何来娣有些露怯
何来娣：（老实）你妹妹孩子没了。她人在房间里养着呢。
△苏晴瞳孔微缩，然后松了口气
苏晴：苏雪身体怎么样？
何来娣：（后悔、嫌弃）都喝上红糖水了，能有什么问题，我当初生了你都没这待遇。
王翠芬：（嫌恶）这小杂种早就该打掉了，苏雪干出未婚先孕这种丢脸的事。你们家不仅不教育自家孩子，还帮忙捂着，一家子丢人现眼的东西。
何来娣：（恼羞成怒）王翠芬！你再说我撕烂你的嘴。
王翠芬：（得理不饶人）你们做得出，还不许人说了？
△苏晴扯了扯王翠芬的袖子
苏晴：（劝慰）婆婆，既然孩子都已经没了，那估计也没什么事了。我一刻也不想在苏家多待了，咱们回家去吧。
王翠芬：（惯孩子）走走走，回家！
△王翠芬带着苏晴和谢建华风风火火的离开苏家
26-2 街道 日/外 苏晴/王翠芬/谢建华
王翠芬：（吐槽）那何来娣脑子不清楚，苏雪脑子还是清楚的，知道这孩子不能留，自己把这孩子解决了，也不用我们多费口舌了。
△苏晴认同点头
谢建华：（补充）应该是妹妹未婚夫的主意。昨天有朋友看到他俩见面了，当时两人的面色都不太好看。估计说的就是这个孩子的事。
△苏晴惊讶地看向谢建华
苏晴：你找人盯着他俩？
谢建华：（一脸正直）没有。只是有个朋友，碰巧看到了。
△苏晴摆明了不相信这个说辞
苏晴OS：上辈子谢建华估计是把原身认成主谋了，都把人娶回家了，也没法计较，只能生闷气走人。这辈子婆婆老早就戳穿阴谋，目标清晰，谢建华很有可能会报复回去，（吐槽）谢建华长得就不太像老实孩子。
△苏晴扯着谢建华的胳膊
苏晴：（压低声音）大字报是不是你找人贴的？
谢建华：不是。
苏晴：（眼神怀疑）真不是？
谢建华：（无奈）我们两个的结婚流程，也经不起细查，就算我要找事，也不会在这方面找事。
苏晴：（不死心）你真的什么都没干？（笃定）你肯定干了点什么！
谢建华：（松口）昨天你二弟晚上没回家，去郊区农户家里打牌了，输了一晚上，写了好几张欠条。
苏晴：（崇拜）你怎么这么厉害，这么干太解气了。你找的谁啊，有没有我能帮忙的地方？（OS）苏雷这小子，也是主谋之一。甚至他还是受益最多的那个！
△谢建华嘴角微扬，却默默把苏晴推远了一点
谢建华：（冷酷）我不是妈，别跟我这么说话，我可不吃这一套。
△苏晴莫名其妙的看了谢建华一眼
苏晴OS：（不解）我干什么了？他不吃哪套啊？
△苏晴凑到谢建华身边
苏晴：（出主意）你怎么光找我弟报仇，不找我爸呢？他那天还猛灌你酒呢，你忘啦？他那么对你，我看着都生气。
谢建华：（震惊）那是你爸！亲生的！
第 27 集
第二十七集
27-1 街道 日/外 苏晴/王翠芬/谢建华
△苏晴立刻红了眼眶
苏晴：你都不知道，我有多羡慕你，你有一对负责任的父母。但我没有。
△苏晴低头吸了吸鼻子，情绪低落
苏晴：（瓮声瓮气）我爸可不是什么好东西。外头都说他是老实人，但家里的事情他一概不管就算了，他还喝酒打人……我当他是亲爸，他可从没把我当过亲女儿，他做的那些事情，我现在想起来都心口疼……
△苏晴捂住胸口，轻声啜泣，脆弱得像是要碎掉了
△谢建华立刻掏出自己的手帕，递到苏晴手上
谢建华：（安慰）别哭了。你都嫁人了，又有了工作，不会再被他们欺负。
苏晴：（一脸倔强）但我就是咽不下心里那口气！
△苏晴接过手帕，擦干净脸上的泪痕
苏晴：（惆怅）算了，这种事情跟你说，你也不懂。我去找妈，我让妈给我想办法出气。
△谢建华拉着苏晴的胳膊
谢建华：（无奈）别去跟我妈瞎说，我妈不让我跟那伙人玩。（安抚）你爸不爱赌钱。回头找人揍他一顿，出出气就算了。怎么说也是长辈，我跟他们提前打好招呼。等我回部队了，他们再去套麻袋。
苏晴：（妥协）行吧……
△苏晴和谢建华回到新房
27-2 卧室 日/内 苏晴/谢建华
△苏晴就拉开抽屉，拿出花生糖，咔嚓咔嚓的啃了起来
苏晴：（热情邀请）你吃花生糖吗？
△苏晴把糖递到谢建华面前
苏晴：吃一块吧，很香的。
△谢建华打量了一眼苏晴手里的糖，勉为其难的低头叼住，再仰头让糖落到嘴里，别开脸掩饰自己微微发热的脸
△苏晴愣住，忍住吐槽的冲动
苏晴OS：（不解风情）我想让他伸手接的，他怎么还用上嘴了呢，亲手喂食这种至尊级待遇，那可是婆婆的。
△苏晴偷偷撇嘴，拿起一块糖，屁颠屁颠出门
27-3 院子里 日/外 苏晴/王翠芬/谢建华
△苏晴把糖喂到王翠芬嘴里
苏晴：（甜）妈，吃花生糖~
王翠芬：（心里美滋滋）哎~真甜，（关心）你跟建华两个，把街道证明开了没？信寄回知青点了没？
苏晴：都办完了。很快的，又不费什么时间。
王翠芬OS：得想想办法，让晴晴和建华培养培养感情……逛街？摆酒把票都用了，只逛不买没什么意思，看电影逛公园？
△王翠芬打量着苏晴满心满眼都是自己的样子
王翠芬OS：也不太行得通……
△王翠芬余光看到自己给苏晴准备的书桌
王翠芬：（拍板）家里也忙完了。正好你今天放假闲着，建华也在家，你俩就学习吧！
苏晴：（傻眼）啊？
王翠芬：晴晴你还年轻，正是学习的好时候，以后这社会，都是读书人的天下。你不多读点书，以后是要吃亏的。（朝着苏晴和谢建华的房门）谢建华！赶紧过来，我交代个事儿给你。
△谢建华走到王翠芬身边
谢建华：干什么？
王翠芬：（认真叮嘱）你弟弟妹妹小学初中的课本，我都找出来了。你今天的任务，就是教晴晴读书。晴晴基础弱，你好好教，不许凶她。
△迎着谢建华无语的眼神，王翠芬拉住苏晴的手
王翠芬：不着急啊，咱们慢慢学，学多久都行，你读十年，妈都供你读，供到你上大学为止！
△苏晴肉眼可见的惊慌
苏晴OS：（哀嚎）可我这辈子就没想过考大学啊，我只想着改革开放，随便做点小生意挣钱，买几块地皮建房子等拆迁，然后就可以躺平吃喝玩乐，悠闲的过后半辈子了。
第 28 集
第二十八集
28-1 院子里 日/外 苏晴/王翠芬/谢建华
△苏晴拉着王翠芬的胳膊
王翠芬：（撒娇）妈，我笨笨的，我要是读不好书，妈你不会嫌弃我吧。（OS、自信）世上无难事，只要肯放弃。我立个笨蛋人设，婆婆也不能逼我上进吧。
王翠芬：谁说你笨的，你聪明着呢！（顿了顿、承诺）你要实在不开窍，考不上大学也没关系。以后妈养你，总不会让你过得比别人差！
△苏晴被感动的说不出话，眼眶都红了，额头抵在王翠芬的肩膀上撒娇
△王翠芬轻轻拍拍苏晴的后背
王翠芬：（安抚）好孩子，别怕啊。读书不难的，咱先试试，咱不能还没开始，就说放弃。
谢建华：（煞风景）妈，工农兵大学靠的是单位推荐。
△谢建华话还没说完，就遭到了王翠芬和苏晴两人的瞪视
谢建华OS：（惊愕）明明这两个人是因为我才成为一家人的……（怨念）怎么感觉我在她们俩面前格外多余呢？
王翠芬：（阴阳怪气）就跟谁不知道工农兵大学是靠单位推荐似的。
谢建华：（深吸一口气）我的意思是。看书学习什么的，没有必要。还不如让苏晴在单位好好工作，争取推荐名额。
王翠芬：（轻哼）你小子没见识得很。现在工农兵大学，才招生几年？以前上大学都是用考的，以后肯定也得考！不信你就看着吧。（骄傲）你妈我不读书，也比你聪明。你小子跟我比，还嫩了点。
苏晴：（猛猛点头）就是就是！
△谢建华轻轻抿住嘴唇，转身拎过来两个凳子
谢建华：苏晴，你想从几年级的课本开始学。
王翠芬：（包容）小学一年级呗，咱慢慢来嘛。
△苏晴的笑容僵在脸上，看向谢建华
苏晴：（好奇）你什么学历？
谢建华：（淡定一笑）高中。
苏晴：（惊讶）你居然是高中毕业啊？（OS）只听婆婆说他从小练武，又是个当兵的，还以为他是个莽夫二流子之类的货色，没想到文化课也挺过关。
△谢建华面不改色，王翠芬忍不住替自己揽功
王翠芬：建华小时候也不爱读书。他屁股上就跟长了钉子似的，坐不住！为了他读书写作业的事，我不知道抽过他多少回。要不是我盯着，他能上得了高中才怪。
△谢建华已经木然，转身去收拾书桌
王翠芬：这两天建华在家，就让他先给你打基础。等他去部队了，就让健康和桂英教你，他俩下半年就读高中，到时候你们一起学……
苏晴OS：（自我洗脑）不就是考个大学，让婆婆高兴一下嘛，反正也不是多难的事。也不需特别拼命的去卷，不算违背原则吧？
△苏晴轻轻叹气
苏晴：（妥协）我想从高中开始学。小学初中的知识，我前两年跟知青点的大姐学过。
谢建华：（挑眉）高中？你确定？
王翠芬：（开启夸夸模式）哎哟，咱们家晴晴可真聪明啊。又聪明，又上进，以后肯定能有出息。
△谢建华无语，放下手里一年级的书，挑出一本高中数学教材
谢建华：（严肃）妈，你忙你的去吧。你在旁边，会干扰到苏晴学习的。
王翠芬：行，你俩好好学，我继续给晴晴做鞋。
△王翠芬拿着针线，特意走得远远的。
△谢建华松了口气，翻开课本，正准备摆老师架子
苏晴：（幽幽）这些我都学过了。
△谢建华气势一下子就弱了下来，认命的叹口气
谢建华：那我拿高二的课本来。
第 29 集
第二十九集
29-1 院子里 日/外 苏晴/王翠芬/谢建华
△苏晴拉住准备起身的谢建华
苏晴：（阻止）不用不用。就先这个吧。我刚下乡那两年，跟着知青老大姐学过。这两年忙于劳动，隐隐约约有些忘了，我再看看应该就能记起来。（OS）怎么说我也是靠自己的实力卷进的名校和大厂，哪怕这些课本好多年都不碰了，但基础摆在那儿，还是提前打好预防针，免得我过快的复习进度，震惊到谢建华……
【快进镜头：苏晴快速翻书做题，谢建华的时不时打量苏晴，眼神越来越惊讶】
谢建华：（称赞）下乡劳作还能不忘学习，你比我想的，还要聪明勤奋。
苏晴：（傲娇）我也觉得。
谢建华：已经学习很久了，休息一会吧，要劳逸结合。
△苏晴凑到王翠芬身边，谢建华拿起苏晴用过的铅笔削尖
△苏晴一脸委屈巴巴
苏晴：（撒娇）妈，学习好累啊，我要是再聪明一点就好了……
王翠芬：（心疼）不怕啊，妈今天中午给你蒸蛋，多补补就补回来了。
△谢建华忍不住冷笑一声，被王翠芬注意到
王翠芬：（质问）你是不是批评她了？你刚刚是不是批评她了？
△王翠芬拿起手里纳鞋底的针，追着谢建华撵，
王翠芬：（气势汹汹）一张臭嘴。看老娘不扎你的嘴，把你的嘴巴缝上！
△苏晴哭笑不得，拉住王翠芬
苏晴：妈，他刚刚真没批评我，他还夸我聪明了呢。
王翠芬：（怀疑）建华刚刚夸你聪明，是不是阴阳怪气的夸的？
△谢建华拳头都捏紧了
谢建华：绝无这种可能！
王翠芬：（理不直气也壮）哼！没有就好。你要是敢欺负你媳妇，我有你好看的。
苏晴：（打圆场）有妈护着我，他不敢的。
△苏晴擦了擦头上不存在的冷汗
苏晴OS：婆婆要不是跟我一伙，就这蛮不讲理的脾气，我俩指定得天天干仗。
（猜测）没准……上辈子我俩就是不打不相识？
△王翠芬看了看日头，拍拍苏晴的手
王翠芬：你跟妈去厨房，妈给你蒸蛋吃，（看向谢建华、命令）你就在厨房门口给我们望风！
△王翠芬拉着苏晴往厨房走，谢建华认命地跟上
29-2 厨房 日/内 苏晴/王翠芬
△王翠芬把蒸蛋端给苏晴
王翠芬：（慈爱）我往里隔了香油和酱油，特别香。你吃，吃完我就把碗洗了。
苏晴：现在就吃？这不是还没到饭点吗？
王翠芬：就现在吃。别让健康和桂英他俩回来看见，家里没多少蛋了。（碎碎念）过两天妈找人去淘换点票，或者往乡下亲戚那儿走一趟，看能不能换点东西回来。总不能让你连蛋都吃不上。你正是长身体的时候，吃不好可不行。
△苏晴打量了一圈厨房，发现王翠芬只做了一碗蒸蛋，去橱柜里重新拿了个碗和勺子，分了一半到另一个碗里。
王翠芬：（制止）你干啥？建华他不吃！这是特意给你一个人的。
苏晴：不给谢建华吃。这是给你的。（态度坚定）你不吃，我也不吃。（不给王翠芬拒绝的机会）妈，你不能只对孩子好。你必须要先对自己好！你得让孩子知道，你值得，你值得大金镯子，你值得这一碗蒸蛋！你什么都不要，只一味的溺爱付出，很容易养出白眼狼的。
【特效：白眼狼三个字环绕着王翠芬的头顶】
王翠芬：吃！我吃！我俩一起吃。
29-3 院子里 日/外 谢建华/谢建康/谢桂英
△谢建华听见厨房里的对话，一边点头，一边无语
△谢建康和谢桂英背着书包走进院子，谢建华朝着厨房咳嗽两声，反而引起了谢建康的注意，谢建康拉着谢桂英走向厨房，马上要推开厨房的门
第 30 集
第三十集
30-1 院子里 日/外 苏晴/王翠芬/谢建华/苏雪/谢建康/谢桂英
△苏雪走进院子里
苏雪：我大姐在吗？
△王翠芬拎着扫帚走出来，直奔着苏雪而去，苏晴果断站在王翠芬身后
△苏雪的脸色苍白，但焦急的神色不似作假。
苏雪：王阿姨，我有事找大姐商量。真有事！工作上的事。
△苏雪乞求的看向苏晴
苏雪：大姐，我明天也要回单位上班。我怕她们瞎问，你能不能跟我对一下口供，免得我们两个说岔了。
△苏晴拉了拉王翠芬的袖子
苏晴：（低声）妈，工作上的事儿，还是要听的。
△王翠芬朝着谢建康和谢桂英挥手
王翠芬：你们该干嘛干嘛去，别在这里杵着。
△谢建康和谢桂英听话的离开
△王翠芬给谢建华使了个眼色，谢建华点点头，走出院门，站在墙边，王翠芬去关院门，关门前还左看右看，生怕有人偷听
王翠芬：院子里说话不保险，去厨房里说。
苏雪：能去你房间里谈吗？
王翠芬：（强势）别想背着我，继续欺负你姐姐。有话就说，不说就滚，惯得你。
△苏晴崇拜的看着王翠芬
苏晴：我听婆婆的。有话就在这儿说吧，不说就赶紧走。
△苏雪同情地看了苏晴两秒
苏雪：明天我也要去妇联上班了。任超安排的。现在外面传的谣言，对我俩都不太好。我想，我们俩可以统一口供，对外换个体面点的说法。
苏晴：（拧眉）你怎么想的啊？你就不能换个单位吗？本来咱俩就是话题的中心，现在往一起凑，那不是搞事嘛？
苏雪：（小心翼翼地解释）任超他舅妈是咱们单位主任。
苏雪：（不满）我知道，我打听过的。我的意思是，除了妇联，你男人就没有其他关系硬的单位了吗？非得把你往妇联塞？
苏雪：（有些难堪）现在的工作紧俏，好多领导的子女都弄不到工作，要下乡做知青。任超能给我搞个临时工的职位，已经很不错了。
王翠芬：（嗤笑）那你男人也不怎么样嘛。你还巴巴的凑上去。就你家那男人，也不知道哪点能跟我家建华比。你也是个脑子不清楚的。
△苏雪腮帮子都咬紧了，死死攥着手，忍住反驳的欲望
苏雪OS：（怨念）谢建华能给我安排工作吗？会把钱交给我吗？我嫁到谢家，只能得到一个不行的老公，一个胡搅蛮缠的恶婆婆！（思索）不过……王翠芬肯定</t>
        </is>
      </c>
      <c r="E32" t="n">
        <v>33.4</v>
      </c>
      <c r="F32" t="n">
        <v>27</v>
      </c>
      <c r="G32">
        <f>IF(E32&lt;=8,"15–20集",IF(E32&lt;=20,"20–30集","30–40集"))</f>
        <v/>
      </c>
      <c r="H32" t="inlineStr">
        <is>
          <t>女频</t>
        </is>
      </c>
      <c r="I32" t="inlineStr">
        <is>
          <t>科幻/奇幻</t>
        </is>
      </c>
      <c r="J32" t="inlineStr">
        <is>
          <t>职场/商战</t>
        </is>
      </c>
      <c r="K32" t="inlineStr">
        <is>
          <t>写实都市</t>
        </is>
      </c>
      <c r="L32" t="n">
        <v>5</v>
      </c>
      <c r="M32" t="n">
        <v>5</v>
      </c>
      <c r="N32" t="inlineStr">
        <is>
          <t>女性/下沉/45+</t>
        </is>
      </c>
      <c r="O32" t="inlineStr">
        <is>
          <t>周末黄金</t>
        </is>
      </c>
      <c r="P32" t="inlineStr">
        <is>
          <t>知识信息量</t>
        </is>
      </c>
      <c r="Q32" t="n">
        <v>3</v>
      </c>
      <c r="R32" t="n">
        <v>3</v>
      </c>
      <c r="S32" t="n">
        <v>3</v>
      </c>
      <c r="T32" t="n">
        <v>1</v>
      </c>
      <c r="U32" t="n">
        <v>1</v>
      </c>
      <c r="V32" t="n">
        <v>2</v>
      </c>
      <c r="W32" t="n">
        <v>1</v>
      </c>
      <c r="X32" t="n">
        <v>1</v>
      </c>
      <c r="Y32" t="n">
        <v>1</v>
      </c>
      <c r="Z32" t="n">
        <v>4</v>
      </c>
      <c r="AA32" t="n">
        <v>2</v>
      </c>
      <c r="AB32" t="n">
        <v>2</v>
      </c>
      <c r="AC32">
        <f>Y32+Z32+AA32+AB32</f>
        <v/>
      </c>
      <c r="AD32" t="n">
        <v>4</v>
      </c>
      <c r="AE32" t="n">
        <v>4</v>
      </c>
      <c r="AF32" t="n">
        <v>2</v>
      </c>
      <c r="AG32" t="n">
        <v>1</v>
      </c>
      <c r="AH32">
        <f>AD32+AE32+AF32+AG32</f>
        <v/>
      </c>
      <c r="AI32">
        <f>Q32+R32+S32+T32</f>
        <v/>
      </c>
      <c r="AJ32" t="n">
        <v>3</v>
      </c>
      <c r="AK32">
        <f>U32</f>
        <v/>
      </c>
      <c r="AL32">
        <f>AJ32+U32+V32+W32+X32</f>
        <v/>
      </c>
      <c r="AM32" t="n">
        <v>0.6</v>
      </c>
      <c r="AN32" t="n">
        <v>3.59</v>
      </c>
      <c r="AO32" t="n">
        <v>25</v>
      </c>
      <c r="AP32" t="n">
        <v>0</v>
      </c>
      <c r="AQ32">
        <f>ROUND(AM32*0.4 + AN32*0.3 + AO32*0.2 + AP32*0.1,2)</f>
        <v/>
      </c>
      <c r="AR32">
        <f>IF(AQ32&gt;=67,"高",IF(AQ32&gt;=34,"中","低"))</f>
        <v/>
      </c>
      <c r="AS32">
        <f>MIN(15,L32+M32)</f>
        <v/>
      </c>
      <c r="AT32" t="n">
        <v>3</v>
      </c>
      <c r="AU32" t="n">
        <v>2</v>
      </c>
      <c r="AV32" t="n">
        <v>2</v>
      </c>
      <c r="AW32">
        <f>MIN(10,AT32+AU32+AV32)</f>
        <v/>
      </c>
      <c r="AX32" t="n">
        <v>1.048</v>
      </c>
      <c r="AY32" t="n">
        <v>1.5</v>
      </c>
      <c r="AZ32" t="n">
        <v>0.660714285714286</v>
      </c>
      <c r="BA32" t="n">
        <v>0.5</v>
      </c>
      <c r="BB32">
        <f>ROUND((AX32/2*0.4 + AY32/1.5*0.3 + AZ32/1*0.2 + BA32/0.5*0.1)*100,2)</f>
        <v/>
      </c>
      <c r="BC32">
        <f>ROUND(AC32+AH32+AI32+AL32+(AQ32/100*20)+AS32+AW32+(BB32/100*5),2)</f>
        <v/>
      </c>
      <c r="BD32">
        <f>IF(BC32&lt;=20,"极弱",IF(BC32&lt;=40,"偏弱",IF(BC32&lt;=60,"中等",IF(BC32&lt;=80,"较强","卓越"))))</f>
        <v/>
      </c>
      <c r="BH32">
        <f>IF(BB32&gt;=70,IF(H32="双频","抖音/红果/快手/小红书",IF(OR(AND(AT32&gt;=60,OR(ISNUMBER(SEARCH("一二线",N32)),ISNUMBER(SEARCH("18–35",N32)),ISNUMBER(SEARCH("女性",N32)),ISNUMBER(SEARCH("女",N32)))),       AND(AV32&gt;=2,OR(ISNUMBER(SEARCH("反转",P32)),ISNUMBER(SEARCH("成长",P32)),ISNUMBER(SEARCH("救赎",P32)),ISNUMBER(SEARCH("甜虐",P32)),ISNUMBER(SEARCH("知识",P32)))),       AND(AU32&gt;=2,OR(ISNUMBER(SEARCH("周末",O32)),ISNUMBER(SEARCH("节假",O32))))),   "抖音/小红书/红果",IF(OR(AND(AT32&gt;=60,OR(ISNUMBER(SEARCH("下沉",N32)),ISNUMBER(SEARCH("45",N32)),ISNUMBER(SEARCH("男性",N32)),ISNUMBER(SEARCH("男",N32)))),       AND(AV32&gt;=2,OR(ISNUMBER(SEARCH("家国",P32)),ISNUMBER(SEARCH("叙事",P32)),ISNUMBER(SEARCH("家庭",P32)))),       AND(AU32&gt;=2,ISNUMBER(SEARCH("工作日",O32)))),   "红果/快手/抖音",IF(H32="男频","红果/快手/抖音","抖音/小红书/红果")))),IF(BB32&gt;=50,IF(H32="双频","抖音/红果/小红书",IF(OR(AND(AT32&gt;=60,OR(ISNUMBER(SEARCH("一二线",N32)),ISNUMBER(SEARCH("18–35",N32)),ISNUMBER(SEARCH("女性",N32)),ISNUMBER(SEARCH("女",N32)))),       AND(AV32&gt;=2,OR(ISNUMBER(SEARCH("反转",P32)),ISNUMBER(SEARCH("成长",P32)),ISNUMBER(SEARCH("救赎",P32)),ISNUMBER(SEARCH("甜虐",P32)),ISNUMBER(SEARCH("知识",P32)))),       AND(AU32&gt;=2,OR(ISNUMBER(SEARCH("周末",O32)),ISNUMBER(SEARCH("节假",O32))))),   "抖音/小红书",IF(OR(AND(AT32&gt;=60,OR(ISNUMBER(SEARCH("下沉",N32)),ISNUMBER(SEARCH("45",N32)),ISNUMBER(SEARCH("男性",N32)),ISNUMBER(SEARCH("男",N32)))),       AND(AV32&gt;=2,OR(ISNUMBER(SEARCH("家国",P32)),ISNUMBER(SEARCH("叙事",P32)),ISNUMBER(SEARCH("家庭",P32)))),       AND(AU32&gt;=2,ISNUMBER(SEARCH("工作日",O32)))),   "红果/快手/抖音",IF(H32="男频","红果/抖音","抖音/小红书")))),IF(BB32&gt;=30,IF(H32="双频","抖音（测试）/红果（小投）/小红书（小投）",IF(OR(AND(AT32&gt;=60,OR(ISNUMBER(SEARCH("一二线",N32)),ISNUMBER(SEARCH("18–35",N32)),ISNUMBER(SEARCH("女性",N32)),ISNUMBER(SEARCH("女",N32)))),       AND(AV32&gt;=2,OR(ISNUMBER(SEARCH("反转",P32)),ISNUMBER(SEARCH("成长",P32)),ISNUMBER(SEARCH("救赎",P32)),ISNUMBER(SEARCH("甜虐",P32)),ISNUMBER(SEARCH("知识",P32)))),       AND(AU32&gt;=2,OR(ISNUMBER(SEARCH("周末",O32)),ISNUMBER(SEARCH("节假",O32))))),   "抖音（测试）/小红书（小投）",IF(OR(AND(AT32&gt;=60,OR(ISNUMBER(SEARCH("下沉",N32)),ISNUMBER(SEARCH("45",N32)),ISNUMBER(SEARCH("男性",N32)),ISNUMBER(SEARCH("男",N32)))),       AND(AV32&gt;=2,OR(ISNUMBER(SEARCH("家国",P32)),ISNUMBER(SEARCH("叙事",P32)),ISNUMBER(SEARCH("家庭",P32)))),       AND(AU32&gt;=2,ISNUMBER(SEARCH("工作日",O32)))),   "抖音（测试）/红果（小投）/快手（小投）",IF(H32="男频","抖音（测试）/红果（小投）","抖音（测试）/小红书（小投）")))),"抖音（测试）")))</f>
        <v/>
      </c>
    </row>
    <row r="33">
      <c r="A33" t="n">
        <v>32</v>
      </c>
      <c r="B33" t="inlineStr">
        <is>
          <t>1762883617914_mix_04_</t>
        </is>
      </c>
      <c r="C33" t="inlineStr">
        <is>
          <t>/data/uploads/2/1762883617914_mix_04_.docx</t>
        </is>
      </c>
      <c r="D33" t="inlineStr">
        <is>
          <t xml:space="preserve">离婚后我打造财富帝国
第 0 集
第0集
【故事大纲】
赵山河本是甘愿为妻子苏琉璃做家庭煮夫的经济学博士，结婚六周年纪念日，他发现苏琉璃谎称加班却与金鼎建筑大公子田飞云出入酒店，虽经苏琉璃解释暂时化解误会，但信任裂痕已生。不久后，赵山河因得罪田飞云，被其派人打断双腿，面临截肢危机，幸得姜鸾及其师傅相助才保住腿。在此期间，赵山河的学生林若溪出现，不仅力邀他创业，还告知苏琉璃 “玩得很花” 的传闻，加深了赵山河对苏琉璃的疑虑。 赵山河在姜鸾照料下逐渐振作，利用自身专业能力，先是帮林若溪发现并解决城南养老院工程的质量问题，避免其陷入危机，后又指导林若溪通过重建养老院打造品牌口碑，并建议其炒股获取项目资金。同时，苏琉璃的家人（岳父岳母、苏青瓷）因赵山河残疾，多次施压要求离婚并逼迫其签署婚内财产协议，苏琉璃的闺蜜陈可欣、追求者周轩也不断挑衅，进一步恶化了赵山河的婚姻处境。赵山河则一边应对家庭矛盾，一边暗中布局，全款购置别墅赠予姜鸾，展现经济实力，并在招标会上助力林若溪一举拿下两个项目，挫败田飞云的图谋。 未来，赵山河或将继续以商业手段围剿田飞云的飞云建设，完成复仇
【人物小传】
1.赵山河：28岁，前期温和后期坚韧有谋，经济学博士曾为家庭煮夫，结婚六周年遭苏琉璃隐瞒、被田飞云打断腿，帮林若溪破局，与苏琉璃婚姻破裂，誓复仇建商业帝国。
2.苏琉璃：27岁，功利现实，苏氏总裁，为项目与田飞云合作，隐瞒行踪，面对赵山河质疑多辩解，家人逼赵离婚，她在利益与婚姻间摇摆，与男主信任尽失。
3.苏青瓷：20余岁，刻薄势利，苏琉璃妹，嘲讽赵山河残疾，帮父母送离婚协议、逼签财产协议，多次挑衅，视男主为姐姐“拖累”。
4.姜鸾：28-30岁，忠诚果敢、身手好，受赵山河父母所托护他，有医术高明的师傅，在赵断腿后照料、助其应对危机，是男主最信任的人。
5.林若溪：24-25岁，聪慧崇拜男主，名校毕业创业，收购建设公司负责城南养老院，识破田飞云阴谋，获赵山河指导，喜欢男主，助其对抗田飞云
6.田飞云：30岁，嚣张狠毒，金鼎建筑大公子，觊觎苏琉璃、嫉妒赵山河，指使曾文打断男主腿，操控项目谋利，与男主是死敌，多次被挫败仍图谋报复。
7.卫彪：35岁，外号刀疤哥，狠辣残暴，田飞云同伙，帮田做脏事，手握田飞云黑料，被曾文供出，是男主针对田飞云的关键人物。
8.曾文：30岁，冲动鲁莽，混混头目，受田、卫指使打断赵山河腿，因女儿被男主拿捏供出幕后，获男主谅解承诺。
第 1 集
第一集
1-1赵山河家 晚 内
人物：赵山河
△餐桌上摆上两根红烛
△赵山河兴奋从厨房端出饭菜，放在餐桌上
赵山河（拿出电话，拨打）：老婆，今天早点回来（被打断）
苏琉璃VO（紧张）：啊……我今天要加班，晚饭你自己解决一下吧！
△电话忙音，赵山河失望放下手机，拿起一边的日历
【特写】日历上圈出结婚纪念日
赵山河：（叹气）这是我们在一起的第六年了，虽然琉璃比我小一岁，可如今也是苏氏集团的总裁，这段时间公司出了状况，她一直都忙的连轴转，我也该理解她。
△赵山河眼神一转，赶紧拿出手机
△手机屏幕显示定位在公司
赵山河（松一口气）：也是，我怎么能自己怀疑琉璃呢。
【特写】屏幕显示定位移动
赵山河：（震惊）她从公司出来了！
1-2酒店门口 晚 外
人物：赵山河、苏琉璃、田飞云
△赵山河开着小电驴停在马路对面
△赵山河左右张望，往眼前看，震惊
△奥迪车上苏琉璃穿着包臀裙下车
【特写】黑丝长腿包臀裙
△田飞云从副驾驶下车
△苏琉璃欢喜搂住田飞云胳膊，两人走进酒店内
△赵山河咬牙，气愤拍下照片后拨打电话
△电话忙音
赵山河：这个贱人！她竟然背叛我！
△赵山河下车朝着酒店走去
1-3酒店餐厅 晚 内
人物：赵山河、苏琉璃、田飞云
△苏琉璃坐在田飞云对面，苏琉璃敬酒
田飞云：琉璃，苏氏集团毕竟不完全属于你，你只要加入我这个项目，五千万投资最少能翻倍！到时候你的身价必定再次增长！
苏琉璃：多谢田大哥给我这个机会，敬你一杯！
田飞云（摇晃酒杯，打量苏琉璃）：今天咱们不谈工作，咱们都认识这么久了，我对你的心思你也知道，（淫笑）怎么样，给个答复呗？
苏琉璃（手捋过发丝，笑）：田大少又在取笑我了，你身边美女难道还少吗？就几天前那个什么雅的，应该还没断吧？
田飞云：那些胭脂俗粉哪能跟你比，只要你跟那个书呆子离婚，我马上娶你！
苏琉璃（为难）：田大少别开玩笑了，就是我离婚你家里也不会同意，我们还是谈谈投资…（被打断）
田飞云：我知道你们在一起几年也有点感情，但是养在家里的金丝雀能给你什么？（伸手抚上苏琉璃的手）只有跟着我，你才有机会进入十亿，甚至百亿俱乐部！
△赵山河出现，震惊看着两人
第 2 集
第二集
2-1 酒店餐厅 晚 内
人物：赵山河、苏琉璃、田飞云、路人若干
△苏琉璃看见赵山河，赶紧抽回手
苏琉璃：（着急）赵山河，你、你怎么在这里……
赵山河（冷笑）：怎么，我过来打扰你的好事了？
△田飞云嘴角微起，坐在一边看着赵山河
苏琉璃（深吸一口气）：你跟踪我？（起身）你太过分了！我是来谈事情的，没你想的那么龌龊，你先回去，晚上回家我给你解释！
△赵山河瞪田飞云一眼，上前拉住苏琉璃胳膊
赵山河：跟我回去！
苏琉璃（甩开手）：赵山河，你干什么！
△路人渐渐看向赵山河
田飞云：（起身，站在苏琉璃面前，趾高气昂）我说兄弟，这样强迫女人不好吧？
赵山河（捏拳）：你算什么东西？滚！
△赵山河一脚踢在田飞云肚子，田飞云倒飞瘫倒在地
苏琉璃（担忧看向田飞云）：赵山河，你疯了！
赵山河（冷漠）：是走是留，你自己选择！
△赵山河转身离开
2-2 酒店大门 晚 外
人物：赵山河、苏琉璃
△赵山河走出酒店，苏琉璃跟在身后
赵山河：（回头，冷笑）不陪你情人了？
苏琉璃（气愤）：你能不能说话不要这么肮脏，我跟他只是吃饭。我告诉你加班也是怕你误会，而且……（犹豫）你今天太冲动了，你知不知道他是谁？你踹了他，后果有多严重！
赵山河：他给我戴绿帽子，我还要研究他能不能得罪？
苏琉璃（手指着自己，愤慨）：我可是你老婆，你难道就不能相信我吗？
赵山河：（冷漠）今天之前，我无条件相信你说的任何事情（走向奥迪车）今天事情没完，回去再说。
苏琉璃（呆呆看着赵山河背影）OS：这五年来他一直都对我很温柔，平时我对他再怎么过分都不会生这么大气，今天这是怎么了？
2-3 赵山河家 晚 内
人物：赵山河、苏琉璃
△赵山河跟苏琉璃开门走进，苏琉璃吃惊，捂嘴看着餐桌
苏琉璃：（愧疚）老公！对不起，我……（被打断）
赵山河（坐在沙发上）：说那些已经没意义了，说吧，你们什么时候开始的？
第 3 集
第三集
3-1 赵山河家 晚 内
人物：赵山河、苏琉璃
△苏琉璃皱眉，愤怒走到赵山河面前
苏琉璃（指着赵山河）：你什么意思？我不就跟人吃个饭吗，你有必要这么冤枉我？我要你道歉，否则咱俩没完！
赵山河（冷笑）：就只是吃饭吗？（拿出手机递给苏琉璃）
【特写】苏琉璃挽住天飞云
苏琉璃：（苍白，紧张）：不是……不是你想的那样。
赵山河（咬牙起身，怒）：那你告诉我，有哪个妻子会欺骗丈夫私下挽着男人的手？你想一心赚钱我支持你，所以我愿意当家庭煮夫，无论你多么累都有一个温暖的家！
△赵山河指着门外
赵山河：（激动）但是你不要觉得我好欺负！你这是背叛，还让我跟他道歉？别说那一脚，我恨不得杀了他！
苏琉璃：（着急，摇头）不是你想的那样，他是金鼎建筑的大公子田飞云，我只是跟他谈合作想投资他的项目赚钱，我没有对不起你！
赵山河（失望，摇头）：原来是富二代啊。（叹气朝门口走去）没什么好说的了，明天早上九点，我们去民政局把手续办了吧，我要跟你离婚！
△苏琉璃着急，抓住赵山河手
苏琉璃：不准走！
赵山河（冷喝）：放手！
△赵山河挣扎，两人争执，赵山河不小心一巴掌打在苏琉璃脸上。
【特写】赵山河愣住
苏琉璃：好（拿出手机）你不是要解释吗，我现在就给你解释！
△苏琉璃拨打电话，免提
田飞云VO：喂？怎么了琉璃。
苏琉璃（看向赵山河）：田大哥，今天真是对不起，你伤怎么样？
田飞云VO：（笑）没事，不会影响我们之间的合作的。怎么了，你一般不会主动打电话的。
苏琉璃：我就是先问一下，你为什么要提出那个条件。
田飞云：VO条件？（恍然）琉璃啊，你知道我对你的想法，保底赚个五千万，挽个手不过分吧？
【特写】赵山河吃惊，嘴巴微涨
苏琉璃（深吸一口气）：以后不要这样了，会让我老公误会的。
△苏琉璃挂断电话，看向赵山河。
赵山河：（低头坐下）我姑且相信你说的，下不为例。
△苏琉璃抹眼泪，赵山河眼神于心不忍
苏琉璃：老公，我饿了。
赵山河（看向一边的餐桌）：都凉了，我去热一下。
△赵山河走进厨房
苏琉璃（看着背影，为难咬嘴唇）：都说婚姻如穿鞋，山河确实是最适合自己的那一双，但是，我没想到他竟然有精神洁癖，要是那些事情让他知道的话……
第 4 集
第四集
4-1 别墅 晚 内
人物：田飞云、按摩女、卫彪（刀疤哥）
△田飞云躺在床上，按摩女给田飞云按摩，卫彪坐一边
△田飞云不屑放下手机，扔在一边
卫彪：需不需要报警？
田飞云（咬牙切齿）：报警？最多拘留几天，太便宜他了，不就是一个经济学博士，竟然跟我斗，他这是在找死！
卫彪（笑，抹脖子）：那就做了他？
田飞云：怎么可能（笑）你安排一下啊，先废他两条腿，我再抢他的女人，我要他生不如死！
4-2 图书馆 日 内
人物：赵山河、林若溪
△赵山河站在前台看书
△林若溪走进图书馆
【特写】白丝长腿
林若溪（看见赵山河，笑）：赵老师！
赵山河：（抬头，惊喜）小林同学？你不是毕业了吗，怎么来学校了？
林若溪：（害羞）当然是专门来看你的啊。不过老师，你可是我们学校最年轻的经济学博士啊，窝在图书馆太屈才了，你去创业吧，我给你投资，股市金融才是你的战场！
赵山河（摇头，笑）：你不懂。
林若溪：（吃醋）肯定是因为师娘！
赵山河：说说你吧，你毕业都干什么了？
林若溪：（拿起书，随意翻）我被我爸安排去总公司学习了一年，刚回来创业，收购了一家建设公司。（得意）城南养老院就是我们公司建设的，现在基本完工了！
赵山河：那可是政府招标的工程啊（点头）有前途！不过你现在也不能松懈，账目税务那些可是重中之重，别到时埋了雷都不好处理！
林若溪：（欣喜）赵老师是在关心我吗？
△赵山河一愣，林若溪握住赵山河的手
林若溪：赵老师，我大学四年都没有男朋友，师娘不是良配，你和她离婚吧，我喜（被打断）
赵山河（严肃）：你说她不是良配，什么意思？
林若溪（为难，手放下）：我在收购公司的时候，饭局上我听他们谈到了师娘，说师娘（迟疑）玩的很花。
第 5 集
第五集
5-1 图书馆 日 内
人物：赵山河、林若溪
林若溪：他们说师娘不检点，和某个大人物进出过酒店，还亲眼看见那人跟师娘在晚宴跳舞……
△赵山河瞪大眼睛，捏拳
林若溪（伸手）：老师？你没事吧。
赵山河（强颜欢笑）：没事，你先回去吧，改天请你吃饭。
△林若溪点点头离开
赵山河OS：苏琉璃，难道你真是那种人吗？
△电话响起
【特写】苏琉璃来电
苏琉璃VO：老公，我今天晚上不加班，你在家里做饭吧，我想你做的饭了！
赵山河：先等等，你没有什么事情隐瞒我，对吧？
苏琉璃VO：老公，你还在为昨天的事情怪我吗？昨天真的是意外，是我不对，以后肯定不会了，你相信我！
赵山河：好。
△赵山河挂断电话
赵山河OS：（阴沉）苏琉璃，你又撒谎了。要换做以前，你要是心里没鬼，你就会得理不饶人开始质问我，还会让我道歉，可这次，你居然主动承认了。
赵山河（愤恨）：什么狗屁真相了，什么大人物，总有一天我要成为天南的首富，我要把他们踩在脚下！
△赵山河将书放下，往门口走去
5-2 停车场 日 外
人物：赵山河、曾文、混混若干
△赵山河朝着奥迪走去，曾文、混混几人躲在草丛里眼神交流
△赵山河开门时，混混等人一棍子打在赵山河头上
赵山河（瘫倒，捂住头指着曾文）：你们、你们是谁！
曾文（坏笑）：不重要，谁让你惹到不该惹的人了呢？（招手）兄弟们，动手！
△混混们拿起棍子朝着赵山河腿打去
△赵山河惨叫
【特写】赵山河手渐渐放下
第 6 集
第六集
6-1 病房 日 内
人物：赵山河、苏琉璃
△苏琉璃坐在赵山河病床边
△赵山河醒来，看见自己的腿，震惊
苏琉璃：（担忧）老公你醒了？
赵山河（艰难起身，指着腿）：这是怎么回事！
苏琉璃（为难）：医生说你的小腿粉碎性骨折，建议截肢……
△赵山河绝望摊在床上
苏琉璃：我已经报仇了！害你的人已经找到了，我大伯跟相关人员打过招呼，至少十年！
赵山河：所以让他判了十年，就是对我腿报仇了？（冷笑看向苏琉璃）你可真是我好老婆啊，我腿因为谁断的你比谁都清楚，我也猜得出来，有必要拿一个替罪羊糊弄我吗？
赵山河（指着腿）：我已经废了，而且我也知道你在外面跟别人开房跳舞的事情了，离婚吧苏琉璃，我们好聚好散！
△苏琉璃摇头，哭诉
苏琉璃：老公你真的误会我了！
△苏琉璃电话响起
【特写】田飞云
△赵山河看见，苏琉璃赶紧藏起，起身离开
苏琉璃：老公你好好休息，不要胡思乱想，公司还有事情，我就先回去了！
赵山河（苦笑）：这就是爱情（拿起手机）小鸾姐，我想你，
6-2 病房 日 内
人物：赵山河、姜鸾
△赵山河躺在病床，姜鸾冲进，走到赵山河身边
△姜鸾心疼看着赵山河，随后打自己耳光
赵山河：（拦住）小鸾姐！你这是干什么？
姜鸾（抽泣）：是姐没用！我答应过你父母一定要保护好你，结果……我该死！（心疼看着眼前）
赵山河：（抱住姜鸾）别哭，你死了谁来照顾我，再说我还没报仇呢。
姜鸾（恍然）：对！报仇，是哪些人害你，我去杀了他们！（迟疑）难不成是那个贱人！
赵山河（拉住姜鸾）：不怪她，有些事她也身不由己。
姜鸾：（摸赵山河脸）没事的，师傅已经知道你的伤了，你放心，她老人家说让你不要截肢，她能治好！
第 7 集
第七集
7-1 病房 日 内
人物：赵山河、姜鸾、田飞云、苏琉璃、林若溪、护工若干
△赵山河惊喜握住姜鸾手
赵山河：真的？杨姨真能救好！
姜鸾：放心，我这一身本事都跟她学的，她还在国外，一切等她回来，
△赵山河点头
△田飞云带着礼物走进病房
田飞云（故作惋惜）：听说你被人废了，我转门来看看你的。
赵山河（瞪着田飞云）：是你！少在这假惺惺了，赶紧滚！
田飞云：（摇头）我可都是好心关心你啊，提这么多营养品，可都是对截肢恢复有大帮助的啊！
△田飞云大笑，转头看见姜鸾
田飞云OS：没想到这小子身边竟然还有一个不比苏琉璃差的人。
△苏琉璃走进病房，看见田飞云
苏琉璃：（疑惑）田飞云？你怎么在这，还有姜鸾？
田飞云：（走到苏琉璃旁边）咱们作为好朋友，你丈夫出事了，我自然是要来看看的。
苏琉璃（冷漠）：看完了你就走吧。
田飞云：（坏笑）琉璃，你也太不讲情面了，昨晚咱们还共进晚餐了呢。
△苏琉璃震惊，指着田飞云
苏琉璃：你闭嘴！
赵山河（看着一边的姜鸾）：小鸾姐，让他住嘴！ △姜鸾冲出，一个手刀将田飞云打晕
△一边的护工将田飞云拉走
△苏琉璃看着姜鸾，眼神不悦
赵山河：小鸾姐，我跟她说两句话。
△姜鸾点头离开
苏琉璃：赵山河，你为什么叫她过来，你明知道我不喜欢她！（指着门口）难不成你想跟我离婚，就是因为她！
赵山河：（冷哼）我跟你离婚和小鸾姐什么关系？是你变心了，不要倒打一耙。
苏琉璃（咬牙）：好，那你答应我！绝对不能做对不起我的事情！否则我现在就去给你戴绿帽子！
△赵山河指着苏琉璃，颤抖
赵山河（扶额）：行行，我答应你，没离婚之前，我不会做对不起你的事情。
苏琉璃：（笑）你态度越来越差了，不过看在你受伤的份上我原谅你了，等这段时间忙完，我好好请假照顾你！
△苏琉璃离开
△林若溪走进病房，哭着看向赵山河
林若溪：老师！
第 8 集
第八集
8-1 病房 日 内
人物：赵山河、林若溪
△林若溪看着赵山河，哭诉
林若溪：怎么会这样，前两天还好好的。
赵山河（安慰）：没事的，话说你怎么知道我在这？
林若溪（擦眼泪）：是咱们班的诸葛阳，他接手了你的案子，我这才知道出了这么大的事！
赵山河OS：诸葛阳？要是能拿到曾文的资料，说不定可以顺腾摸瓜找到幕后的真凶！
△赵山河抓住林若溪的手
赵山河：若溪，你能帮我一个忙吗？
8-2 会议室 日 内
人物：赵山河、姜鸾、曾文、执法官若干
△姜鸾推着赵山河在在桌前，曾文被执法官压进会议室
曾文：是你？
赵山河（轻笑）：怎么，见到我很意外。
曾文（嘲笑）：残废的滋味好受吗，是不是想弄死我啊，我只需要坐十年牢，而你可是一辈子残疾，老子赚翻了！
赵山河：不用装了，我知道你背后有人，是田飞云还是谁，告诉我。
曾文：（冷哼）什么飞云飞雨的，老子不认识，我就是看你不爽！
姜鸾（拍桌）：放肆！
曾文：（坏笑）哟，还有个大美女，大妹子你多少钱一晚上啊？
姜鸾（指着曾文）：你想死吗！
△赵山河拦住姜鸾，从口袋里掏出一张照片
赵山河：你要不看看这个人，再跟我说？
【特写】曾文女儿
曾文：（暴怒）你敢动我女儿，老子杀了你！
赵山河：我没动你女儿，但是其他人我就不能保证了。
曾文：（愣住）你什么意思？
赵山河：你女儿现在都已经没在上学了，天天跟着周大龙一起鬼混，今天去台球明天去网吧的，如果不出意外，接下来还会纹身，滥交，甚至跟他爸爸一样的结局！
曾文（不敢置信）：周大龙个畜生！（着急跪下）赵哥！求求你救救我女儿！我什么都愿意说，帮帮我女儿！
赵山河：我可以顺手拉一把，至于结果怎么样，看她自己！
第 9 集
第九集
9-1 会议室 日 内
人物：赵山河、姜鸾、曾文、执法官若干
△曾文叹气，低下头
曾文：我大哥叫卫彪，认识的人都叫他刀疤哥。你刚才说的田飞云，应该就是他的兄弟，他们一个有钱，一个心狠手辣，你的事情……（为难）就是他干的。
赵山河：所以按照你的意思，田飞云的脏事都是刀疤做的？那这么说，刀疤手里还会有田飞云的证据（若有所思）如果这些被曝光，进去会判多少年？
曾文：（低头）估计是无期，前段时间他们勾搭了启航建设的人，把那个城南养老院的项目动了手脚，吞了好几千万！
赵山河（一惊）：启航建设的项目？那不是林若溪负责的吗？
赵山河OS：照这么说，田飞云原来是在跟林若溪竞争。不过这手是真的黑啊，要是政府工程做成了纸片，到时候出问题，林若溪必定要锒铛入狱。
赵山河：这可真是人血馒头啊。
△赵山河看向姜鸾，姜鸾推着轮椅带着赵山河离开
赵山河：放心吧，你的事情我答应好了，到时候我会给你谅解书，你争取早点出来见你女儿！
△曾文感激的看着赵山河背影
9-2 赵山河家 日 内
人物：赵山河、姜鸾
△姜鸾推着赵山河进门
姜鸾：真的不再住几天院吗，咱们直接回来，你万一出什么事情怎么办？
赵山河（摇头）：反正也不截肢，医生说了也没那个必要，还不如自己家睡的舒服。
△姜鸾点点头
赵山河OS：田飞云，打断我的腿，觊觎我妻子，这些账……老子要跟你慢慢算，不知道肉体跟精神的双重毁灭，你扛不扛得住！
第 10 集
第十集
10-1 赵山河家 日 内
人物：赵山河、姜鸾、岳父岳母、苏青瓷
△门铃响起，姜鸾开门
△苏青瓷三人站在门口
赵山河（惊喜）：爸妈，你们来了？
△苏青瓷眼神鄙夷
△岳父拿着礼物放在门口，可怜看着赵山河
岳父：山河，我们也知道你才出事，现在才来看你，你不会怪我们吧？
赵山河（摇头）：不会的，你们能来看我我就很高兴了。
苏青瓷（指着赵山河）：你这腿，还能治吗？
赵山河：医生建议截肢，这辈子都要坐轮椅了。
△苏青瓷爆笑，几人看着苏青瓷
苏青瓷：（甩手）不好意思，只是想起来开心的事情，绝对不是因为姐夫残废我才笑这么开心！
岳母（指着苏青瓷，愤怒）：你！
赵山河：不要紧（冷漠）妈，你们来看我有什么事情直说吧。
△岳父岳母两人面面相觑
岳母：行，既然话都到这个份上了（叹气）你也知道，琉璃她现在是集团总裁，本来你好好的，我也就不说什么，但是你现在都这样了，你觉得你们还幸福吗？
苏青瓷：说白了，让你从我姐身边滚开！
△苏青瓷丢下一本离婚协议书和一张银行卡
苏青瓷：（趾高气昂）签了它，这一千万就是你的！也是给你们最后的体面。
△赵山河摇摇头
岳母：（阴沉）怎么，难不成你要把最后的脸面丢掉？
赵山河：我是说，如果要离婚，也得是她本人来，即使是你们，也代替不了她！
岳母（叹一口气，拿出另一份协议）：行，那这件事我就不管你，你把这个签了吧。
【特写】婚内财产协议，离婚时不得分割对方财产
△赵山河翻看最后签字栏
【特写】苏琉璃签名
赵山河：原来这才是你们的目的……（苦笑）行，我成全你们！
第 11 集
第十一集
11-1 御江别院 日 内
人物：赵山河 岳父 岳母 苏青瓷 苏琉璃 姜鸾
△赵山河拿起笔签名按手印，岳父岳母对视一眼
岳父：好了，我们就不打扰你了，你安心修养。
△岳父岳母拿过其中一份协议离开，苏青瓷站起身看向赵山河
苏青瓷（鄙夷）：癞蛤蟆想吃天鹅肉，只有少君哥哥才配得上我姐姐！
赵山河（疑惑）：少君是谁？ 苏青瓷（转眼珠）：你管得着么！
△苏青瓷转身离开，赵山河皱起眉头
【特写】挂钟时针指向9点。
△苏琉璃身穿礼服摇晃进入家门，赵山河躺在沙发上姜鸾蹲在地上按摩他小腿
苏琉璃：我回来了。
赵山河：你爸妈今天来了，带来离婚协议。
苏琉璃（震惊，着急）：老公，那份婚内财产公证都是我爸妈强迫我的！而且只要你不离婚对我们没有影响的，我不想跟你离婚！
△苏琉璃起身坐到赵山河身旁，将赵山河的头放到自己腿上按摩头部
赵山河：少君是谁？ 【特写】按摩的手顿住
苏琉璃：谁、谁啊，我都不认识，你在胡思乱想什么？
赵山河（冷笑）：你不说算了，迟早有一天我会知道。
苏琉璃（生气）：我是你老婆，我说的话你不相信你信别人的话，不给你按了，王八蛋！
△苏琉璃抬起赵山河脑袋起身离开，边走边踢开高跟鞋。
11-2 卧室 日 内
人物：赵山河 苏琉璃 姜鸾 田飞云
△赵山河从床上坐起，苏琉璃推门而入挽起袖子
赵山河：你要忙着和林若溪竞争的项目了吗？林若溪那边有高人相助，你继续跟着田飞云混要吃大亏，8千万要全部打水漂。 苏琉璃（摇头）：你不懂就不要乱讲，林若溪那边有人帮忙，飞云建设同样有人，眼看能赚一个亿，我不可能退出。
赵山河os：何必争那一个，两个项目其实都能拿下，如果是我，我全都要！
△苏琉璃转身离开家，边走边掏出手机给田飞云打电话
苏琉璃：我马上到，刚才我老公说林若溪那边有高人相助，我们斗不过她，这次项目关系着你能不能继承金鼎，你最好谨慎一点。
田飞云（笑）ov：你不会信那个废物的话吧！启航如果被我收购还有的救，不然到时候我对她出手，神仙都难救，就这样，待会见。
△屋内姜鸾推着轮椅进入房间，赵山河坐上轮椅
赵山河：去启航。
△姜鸾推着赵山河出门。
第 12 集
第十二集
12-1 办公室 日 内
人物：赵山河 林若溪 姜鸾
△姜鸾推着赵山河来到办公室
【特写】办公桌上摆着林若溪和赵山河的合照。
△林若溪收起照片
林若溪（紧张）：赵老师，今天怎么来找我啦！
赵山河：城南养老院封顶了没有，我听到些不太好的消息。
林若溪（笑）：封顶了，过两天就是最后的质检验收，现在那边不用管了，专心投其他项目。
△赵山河指尖轻敲轮椅
赵山河（皱眉）：我听到的传言和工程质量有关，之前的负责人都还在岗吗？
△林若溪走到办公桌前坐下打开电脑
林若溪：在我接手之前确实有一批人离职了，属是奇怪。
赵山河：看来事情极有可能是真的，现在就去工地我和你一起。
12-2 工地 日 外
人物：赵山河 林若溪 姜鸾 项目经理 工人若干
△三人进入，项目经理小跑上前搓搓双手讨好的笑，林若溪拿起三个白色安全帽
林若溪（严肃）：我们随便看一看，不用管我们。
△林若溪向里走去，姜鸾推着赵山河跟上，经理站在原地挠头。
赵山河（指向柱子）：小鸾姐，那根柱子检查一下，注意安全。
△姜鸾捡起一根钢管挥向赵山河指的柱子
【特写】柱子蔓延裂纹。
△林若溪后退一步，姜鸾皱眉回来。
姜鸾（生气）：这就是草菅人命，没有底线，简直不配为人！
林若溪（苦笑）：赵老师，你这次相当于救了我一命，不然等到暴雷，我就万劫不复了，这次的投资失败，我爸应该会让我回京城了。
赵山河：没那么简单，出了问题政府的相关人员，必然会将责任推出去，你是启航建设的法人，你首当其冲。
△林若溪蹲下烦躁的挠头
林若溪（颤抖）：那怎么办？6月30号，市里的相关人员都会来剪彩...
赵山河（笑）：距离6月30号还有半个月，还有机会逆转局势，回去说。
【特写】林若溪的脸亲昵的蹭蹭赵山河的手
林若溪：赵老师，我相信你。
第 13 集
第十三集
13-1 办公室 日 内
人物：赵山河 姜鸾 林若溪
△林若溪和姜鸾坐在沙发上，赵山河抿一口茶
赵山河（自信）：破局的方法不在于外部，而依旧在城南养老院身上，在雷引爆之前还有操作的空间。
△林若溪低头思索几秒抬起头
林若溪（激动）：我强行拖延竣工时间将楼体进行修改，虽然信誉有所下滑但是事情有所解决。
赵山河（笑）：思路是对的，但是有更完善的方法，如果说因为启航林总为了回馈社会，将城南养老院打造地标建筑，不惜工本进行重建呢？
林若溪（激动）：到时候所有人都会知道，启航建设，只做精品！
△赵山河拍手鼓掌，林若溪起身来到赵山河身边，蹲下趴在赵山河大腿上
林若溪（呢喃）：赵老师，你为什么那么早就结婚了...
【特写】赵山河视角林若溪趴在腿上
赵山河（轻咳）：小林同学，这只是初步计划，你现在需要做两件事，一是开会宣布，二是推翻楼体，我先回去了，有问题联系我。
△林若溪站起身撇嘴
林若溪（不情愿）：好吧，赵老师回见。
△姜鸾推着赵山河离开办公室。
13-2 家 夜 内
人物：赵山河 姜鸾 苏琉璃
△赵山河坐着沙发上，姜鸾给他揉捏小腿
姜鸾：你除了帮她，应该还有其他目的吧？
赵山河：我帮助启航除了林若溪那层关系，更多是为了飞云。
△姜鸾捏腿的手一顿
姜鸾：苏琉璃在飞云建设有股份，你不怕她有意见吗？
赵山河（无奈）：我劝过她好几次了，她不听我的有什么办法？（坚定）现在飞云建设我办定了！
△姜鸾打开电视离开客厅，赵山河拿起手机打字，苏琉璃进入家门。
赵山河（按灭手机）：八点半了，回来的挺早。
苏琉璃（换鞋）：跟谁聊天呢，给我看看。
△苏琉璃走近，赵山河递上手机
赵山河（无所谓）：可以啊，交换。
△苏琉璃愣住没接手机，抱胸坐在赵山河旁边。
苏琉璃：算了，对你那些没意义的社交不感兴趣。
△赵山河不说话，苏琉璃伸脚放在赵山河腿上。
苏琉璃：我跟田飞云已经沟通过了，他告诉我林若溪那边会出大问题，她父亲都不好善后，你别和她走太近，最好拉黑。
赵山河（笑出声摆手）：那你先把田飞云拉黑吧，你会吃大亏。
第 14 集
第十四集
14-1 家 夜 内
人物：赵山河 苏琉璃 田飞云
△苏琉璃把脚缓缓缩回
苏琉璃（小声）：这又不是一回事，我那是工作。
赵山河（冷笑）：田飞云说的没错，但是林若溪身边有高人帮忙解决，所以她不会有事。
苏琉璃（皱眉）：质量问题没那么容易解决，只剩半个月时间，她肯定是骗你的。
△赵山河看向苏琉璃
赵山河：我相信她。
△苏琉璃伸出手指着赵山河
苏琉璃（生气）：我和你天天睡一起你不信我，哼，气死我了，你和她过去吧！
△苏琉璃站起身跺脚进入卧室。赵山河收回眼神继续看电视。
【特写】关门声“咚”，赵山河闭眼轻轻摇头。
△苏琉璃坐在床边掏出手机拨打电话
苏琉璃：林若溪那边已经知道城南养老院的问题了。
田飞云OV（自信）：知道又能怎么样，这个问题是无解的，6月30号一过，启航建设就没有和我们竞争的资格了，到时候天南市的项目，我们将独领风骚。
△苏琉璃站起身来回踱步
苏琉璃：不是，我老公说林若溪那边有高人相助，已经有了解决方法。
田飞云OV：我不相信启航能解决，拭目以待吧。
14-2 田飞云别墅 夜 内
人物：田飞云 卫彪
△田飞云半躺在床上，卫彪进入低着头
田飞云：彪子，我听说林若溪已经知道城南养老院的事情了，这件事做的够隐秘吗？
卫彪（摇头）：不会有事，就算查出来也是到我这，绝对不会影响你。
田飞云（皱眉）：回头安排人去工地上盯着，有异常第一时间通知。
△卫彪点头，转身准备离开
田飞云：等等 这卡里有一百万，拿去给兄弟们花。
△田飞云递上一张卡，卫彪双手接过
卫彪（恭敬）：田哥，咱做兄弟的，事上见。
△卫彪离开房间
田飞云（呢喃）：林若溪，等城南养老院的雷炸了，你爹都保不住你，还想跟我争项目，真是做梦！
第 15 集
第十五集
15-1 家 日 内
人物：赵山河 苏琉璃 林若溪
△赵山河在客厅沙发上坐着，苏琉璃拎着小行李箱出来
苏琉璃（亲昵）：老公，接下来几天我要去忙项目，不能按时回来过夜了。
赵山河（不屑）：随便你，我怎么听说你妈到处宣扬你离婚了，还有人去你公司送花你还接受了？遇到好的跟我说一声，我不耽误你。
△苏琉璃换好鞋，走到赵山河面前
苏琉璃（痛心）：都是逢场作戏，只要我们不放弃彼此，没有人能拆散我们。
赵山河（看向苏琉璃）：那我再劝告你一句，林若溪有高人相助，你们斗不过的，现在撤资还来得及。
△苏琉璃单手揉了揉太阳穴
苏琉璃（无奈）：你就是看不得田飞云，换做别人你还会劝我撤资吗？（叹气）我和田飞云没有其他关系，等项目落地，我就退出好不好？
赵山河os：等到那时候，早就血本无归了。
△苏琉璃拎着箱子离开，赵山河手机响起。
林若溪ov（焦急）：老师，已经按照计划办了，我电话快被打爆了，都让我拿出新图纸，我...
赵山河：在公司等我。
15-2 办公室 日 内
人物：赵山河 林若溪 姜鸾
△姜鸾推着赵山河来到林若溪办公室
林若溪（懊恼）：老师，现在外面的风言风语说我们启航偷工减料，这个节骨眼上我又给铲平了，相关负责人说我心里有鬼，我该怎么办？
赵山河（笑）：都是谣言不是么？你先看一看。
△赵山河挥手，姜鸾拿起一份文件递给林若溪，林若溪翻看眼睛瞪大。
林若溪（哽咽）：老师，你怎么对我这么好。
赵山河（笑）：小林同学，怎么忽然这么煽情了？
△林若溪捧着赵山河的脸亲上去，赵山河偏头，林若溪唇印在脸上。
[特写]赵山河脸上口红印。
赵山河（焦急）：有话好好说，别动手动嘴的！
林若溪（娇羞）：老师，图纸有了，接下来怎么办？
赵山河（语速快）：明天召开新闻发布会，着重强调一切建设费用启航全部承担，发布会开完接下来将一帆风顺。
△赵山河扭头看向身后
赵山河（大声）：小鸾姐，走了。
△姜鸾上前对林若溪点头推着赵山河离开。
第 16 集
第十六集
16-1 家 日 内
人物：赵山河 林若溪 记者若干 苏琉璃 姜鸾
△赵山河在沙发上打开电视
【特写】林若溪身穿西装包臀裙 黑丝高跟鞋进入发布会会场
记者1：林总，请问您故意推翻养老院，是心虚吗？
记者2：林总，据说启航建设的贪污款可达上亿，请问您在其中承担什么样的角色？
△林若溪落座，食指放到嘴边，会场安静
林若溪：接下来我会阐述最近启航的工作，同时，本场发布会没有问答环节。
△记者群里嘈杂了一会很快安静下来。
林若溪：第一，启航认为养老院不该死气沉沉，这代表着天南市的精神面貌；第二，流言蜚语，我司都会追究到底；第三，我很抱歉...
△林若溪站起身面对镜头鞠躬
林若溪：启航建设追求精品的理念，城南养老院无法按期交房，拖延工期所引发的后果，我一力承担，大家请看。
△林若溪按动手中的遥控器，大屏出现效果图，记者群里嘈杂。
△赵山河摸索下巴面带微笑，赵山河手机响起。
林若溪ov：老师，现在有一个新问题，按照图纸我们计算过，差不多还需要2.3亿，我爸不帮我...
赵山河：我知道了，钱的事情先不用管，今天休息一天，明天再说。
△赵山河挂断电话，看向窗外，赵山河手机响起，接通电话。
苏琉璃ov（惊讶）：老公，还真被你说中了，林若溪那个图纸，真漂亮啊！
赵山河（无奈）：我之前就跟你说了的，林若溪有高人相助，你不相信。
苏琉璃ov：牛啊，那个高人你认识吗？引荐一下呗？
△赵山河端起桌上的茶杯喝一口水。
赵山河os：鱼儿要吃饵了么。
赵山河：我可没这么大本事，是你想见还是田飞云想见？
苏琉璃ov：有什么区别吗？你就帮帮你的亲亲老婆吧！
△赵山河轻敲轮椅
赵山河（笑）：我就一坐轮椅的，不过介绍你进启航倒是没问题。
苏琉璃（生气）ov：不帮我就算了，我绝不进林若溪的公司，欠她人情她就要抢我老公，哼。
△苏琉璃挂断电话，姜鸾拿着小纸箱走上前
姜鸾：等你把飞云建设坑死，她得跟你拼命。
赵山河（叹气）：是啊...
姜鸾（递）：有一个你的快递。
第 17 集
第十七集
17-1 家 日 内
人物：赵山河 姜鸾 苏琉璃
△赵山河接过盒子拆开，皱巴粉色睡裙和字条，赵山河捏紧纸条。
【特写】纸条上写着：琉璃的睡衣帮我还给她，谢谢。
赵山河（皱眉）：别让我查到你。
姜鸾（皱眉）：这是挑拨离间，您别信。
△赵山河扔开盒子，拿起电脑，进入书房。
17-2 书房 夜 内
人物：赵山河 苏琉璃
△苏琉璃推开门，亲昵环抱赵山河脖颈
苏琉璃：惊喜不？查岗成功！奖励你一个亲亲！
△赵山河不语，目光仍放在电脑屏幕上。
苏琉璃（打趣）：哟，研究股票了，我账户里有一千多万，给你玩玩？
赵山河（侧头）：账号密码给我。
苏琉璃（笑）：新手别浪费钱嘛...中午的事情别生气了，我脾气差，你多包容。（勾赵山河下巴）我先去洗澡了老公。
△赵山河敷衍点头，苏琉璃离开。
【特写】时钟来到九点
△赵山河关上电脑，呼出一口气。苏琉璃身穿睡裙进入坐在赵山河腿上。
苏琉璃（挑拨）：老公，我香不香？
赵山河：香（停顿）去年你常穿的粉色睡裙呢？
△苏琉璃眼神飘忽
苏琉璃：丢了吧，老公换个调调，我还有更性感的...
△赵山河推开苏琉璃拿出纸盒
赵山河：是吗？我帮你找到了。
苏琉璃（尖叫）：谁这么恶心！
△苏琉璃将纸盒扔进垃圾桶
苏琉璃（愤怒）：这么明显的圈套你都看不穿？就一件破衣服你就怀疑我，赵山河，你太让我失望了！
赵山河（摆手）：我只是问问
苏琉璃：你该直接扔进垃圾桶，信我！
△苏琉璃摔门离开书房
17-3 家 日 内
人物：赵山河 姜鸾
△赵山河坐在轮椅从卧室出来
姜鸾：过来吃早餐，苏琉璃已经出去了。昨天睡裙的事情，她还没跟你解释清楚，你就不生气？
赵山河：那个人迟早要出现，到时候，该离婚离婚，该报复报复。
△赵山河筷子猛地插进包子里
赵山河：吃完饭去启航。
姜鸾：嗯。
第 18 集
第十八集
18-1 公司 日 内
人物：赵山河 林若溪 姜鸾
△林若溪来回踱步，赵山河坐在沙发上喝茶。
林若溪（皱眉）：老师，我现在就三千万，启动项目就是杯水车薪...（无奈）我爸那边他就是故意的，知道我喜欢你，想逼我去京城。
赵山河（叹气）：所以资金缺口两个亿？ △林若溪凑近赵山河
林若溪（崇拜）：老师，莫非你有办法？
赵山河：把你的三千万拿出来，剩下的，中壳能源股票，全仓，五倍杠杆，十天就能解决。
△林若溪愣了一下，扑到赵山河怀里
林若溪（兴奋）：老师！我爱你！你对我这么好，我只好以身相许了！
赵山河（轻咳）：有风险的。快中午了，我请你吃饭。
18-2 餐厅 日 内
人物：赵山河 林若溪 苏琉璃 陈可欣 姜鸾
△三人落座菜上齐，林若溪指了一下门口，赵山河顺着方向看去苏琉璃和一个陌生女子
【特写】红发美女短裤吊带
△苏琉璃看到赵山河笑着招手走过来
陈可欣（鄙夷）：琉璃，这就是你那个废物老公？这种废物渣男还留着干什么，快离婚吧！
△林若溪猛地将筷子拍在桌子上
林若溪（怒喝）：你说什么？
苏琉璃（不满）：可欣，不该说的别说。 △赵山河放下筷子，擦擦嘴。
赵山河：你是什么东西？善妒而放荡，不知廉耻。
陈可欣（尖叫）：你个书呆子，靠女人养的废物！腿被打断是活该！
△苏琉璃拉着陈可欣往外走
苏琉璃：可欣，走吧，你太不冷静了。
陈可欣（急促）：你没听见他说什么？我哥要是在这里，要他好看！你难道不知道我对男人...
苏琉璃（无奈）：行了，如果你不招惹他，他也不会骂你。
△陈可欣气呼呼转过头
18-3 家 夜 内
人物：赵山河 苏琉璃 姜鸾
△苏琉璃坐在沙发上，电视声音开大很大，姜鸾推着赵山河进入。
苏琉璃：陈可欣是我闺蜜，你得抽时间给她道歉。
赵山河（嘲讽）：我凭什么道歉？
苏琉璃（埋怨）：你骂那么难听，根本没给我面子。
△赵山河沉默来到苏琉璃面前
赵山河：怎么？她背景很深？我赵山河又不吃她家大米。
苏琉璃（语速快）：你太幼稚！你心思早不在这个家了！我受够了！
△苏琉璃猛地站起身掠过赵山河离开家。赵山河拳头紧握又缓缓松开，姜鸾站在一旁叹了口气。
第 19 集
第十九集
19-1 小区 夜 外
人物：赵山河 姜鸾 两名打手
△姜鸾推着赵山河在小区里走动，两个身形挺拔的男人径直走来。
姜鸾（警惕）：两个练家子。
男人1（不屑）：一个连站都站不起来的残废，还需要我们亲自动手？真是浪费时间。
赵山河：你们要杀我？
△男人2活动手腕
男人2：不至于，废你胳膊而已。
△姜鸾捡起石子砸向男人1的肩膀，男人2抽出匕首，姜鸾躲开扫腿脚压在男人2身上，匕首被夺过抵在男人1脖颈。
赵山河（欣赏）：小鸾姐好身手，条子马上到。
△赵山河掏出手机发消息给苏琉璃
【特写】你的好闺蜜，派人来杀我了。
19-2 家 夜 内
人物：赵山河 苏琉璃 姜鸾
△苏琉璃焦急进入家门，看到赵山河松一口气
苏琉璃：你不要胡乱污蔑，我会查清楚的，最近你小心点，不要出门。
△赵山河不语，苏琉璃走上前亲吻赵山河。
苏琉璃：今晚有家宴，青瓷过生日，你要不要去？
赵山河os：我要是去了，苏青瓷的生日宴得变葬礼。
赵山河（挥手）：你去吧，我腿脚不便，哪里都不去。
△苏琉璃推门离开。
19-3 家 日 内
人物：赵山河 苏琉璃 姜鸾
△苏琉璃面带笑容急匆匆进入家里，推着赵山河就要离开
赵山河（疑惑）：你这是干嘛？去哪里？
苏琉璃（得意）：你不是说你的小林同学对你很好，不会骗你吗？我今天就让你看看！
赵山河（无奈）：所以你这是？
△苏琉璃哈哈大笑，凑在赵山河耳边
苏琉璃：捉奸！
19-4 车 日 内
人物：赵山河 苏琉璃 陈若溪 秦昊
△苏琉璃开车来到酒店门口看见林若溪和一名男子，摇下车窗
苏琉璃（得意）：小林同学，处对象了也不跟老师说？师娘给你包红包！
林若溪（着急）：不是你想的那样！
△苏琉璃摇上车窗离开
赵山河：你就是多管闲事。
苏琉璃（撒娇）：好啦对不起，怪我多管闲事，我这不是害怕你被骗嘛！真正对你好的，只有你亲老婆。
△赵山河手机响起，备注”小林同学“。
苏琉璃（撇嘴）：肯定来跟你解释的，不过哪怕说出花来，也改变不了和男人出入酒店。
△赵山河接起电话。
林若溪（焦急）：老师，你听我解释，不是你看到的的那样。
赵山河（温柔）：没关系，我明天去公司找你。
第 20 集
第二十集
20-1 车 日 内
人物：赵山河 苏琉璃
△苏琉璃一个红绿灯猛踩刹车
苏琉璃（抱怨）：你还去她公司干嘛？也没见你对我公司那么上心！
赵山河（无奈）：我每天在家洗衣做饭，现在你又说我对你的事情不上心，还真是冤枉。
苏琉璃（期待）：飞云建设的项目快成了，等做完我给你五千万创业，等你事业有成我给你生个儿子，咱们好好过日子。
△赵山河望向窗外
赵山河os：我和你还有未来吗？
赵山河：你和田飞云的项目有眉目了？
苏琉璃：林若溪吹的天花乱坠，实则根本做不起来，她爸不给她资金，工地还没开始动工，政府那边已经开始倾向于飞云建设了。
20-2公司 日 内
人物：赵山河 林若溪
△林若溪拿出《股份赠与协议》递给赵山河
林若溪（委屈）：老师，昨天那个人是秦昊，是我爸让接的，他是秦阳资本的人，但我心里只有老师，没你我早就回燕京了，这份股份你收下。
赵山河（惊讶）：老师没有不相信你，你这是做什么？
林若溪（笑）：老师，哪天我要是和我爸闹掰了，你一定不会亏待我的对吧？
△赵山河沉默提笔签字
赵山河（郑重）：小林同学，我一天是你的老师，就一辈子是你的老师。
林若溪：嗯！老师，中壳能源股价超两亿了！
赵山河：再拿三天，全部抛售。
△林若溪点点头
20-3小区 夜 外
人物：赵山河 苏琉璃 姜鸾 陈可欣
△陈可欣扶着东倒西歪苏琉璃靠在车旁，姜鸾推着赵山河下来
赵山河（皱眉）：谁灌的她？
陈可欣（发白眼）：她自己要喝的，让你身边那个美女赶紧弄走，我还要走呢。
△姜鸾接过苏琉璃
姜鸾（警告）：如果山河有事，我把你千刀万剐。
△姜鸾扶着苏琉璃转身。
赵山河：穿这么少？勾引我？
陈可欣（鄙夷）：就你？我躺这不动你也没辙。
赵山河（冷笑）：你可以试试。
△陈可欣跨坐到赵山河腿上，摇晃赵山河身体
陈可欣（愤怒）：我喜欢琉璃两年了！每次见你都想杀了你！凭什么你独占她！
△赵山河猛地掐住陈可欣的脖颈
赵山河：说，你的目的是什么？
△陈可欣笑着环抱住赵山河的脖子
陈可欣（疯癫）：死前享受下也不亏，我还没尝试过男人的滋味呢...
△赵山河推开陈可欣
赵山河：滚！
陈可欣：跟琉璃离婚，你知道她在外面干什么吗？离婚了找我，我干净...
△陈可欣疯笑着上车
第 21 集
第二十一集
21-1 客厅 夜 内
人物：赵山河 姜鸾
△赵山河进门
姜鸾：我就说，让你上来。
赵山河（生气）：我怎么知道她会这样！
姜鸾（鄙夷）：你以为她除了伤害你之外，就没有其他手段了？
赵山河（低头）：苏琉璃怎么样了？ 姜鸾（无奈）：睡了，刚回来吐我满身都是。
赵山河：（瞥姜鸾衣服）那就让她睡吧，今天还要针灸吗？
△姜鸾点头
21-2 屋内 日 内
人物：赵山河 姜鸾 苏琉璃
△客厅电视碎裂，一地碎卫生纸纸屑，姜鸾坐在沙发上喝茶，赵山河坐轮椅出来
赵山河（震惊）：家里遭贼了？ △苏琉璃拿着菜刀冲出
苏琉璃（怒喊）：你把我绿了，给我戴绿帽子，我要杀了你，然后跳楼！
赵山河：啥玩意？我把你绿了？你他妈扯淡！
△苏琉璃翻出手机照片
苏琉璃：你他妈看一下，这是不是你！
苏琉璃（哭）：你还有什么好说的？我闺蜜都下得了手，你还是人吗，我要和你离婚！
赵山河：不是，我被陈可欣坑了（拍轮椅）草！这他妈什么事嘛，老子成冤大头了！
苏琉璃：你给我住嘴！我听你说话就恶心，我再也不想看到你！
△苏琉璃摔门而出
△客厅收拾整齐，赵山河、姜鸾看电视，苏琉璃轻手轻脚进门
赵山河：事情搞清楚了？
苏琉璃（搓手）：搞清楚了，你没有给我戴绿帽子。
赵山河（转头）：那去民政局啊，走啊！
苏琉璃：你别得理不饶人，我要去睡觉了。
赵山河：（耸肩）反正被冤枉的不是你。
△苏琉璃转身进卧室
21-3 售楼中心 日 内
人物：赵山河 姜鸾 小刘
赵山河：要买个房子，不然总寄人篱下。
△姜鸾推坐着轮椅的赵山河，小刘上前
小刘：这位先生、女士，您好！我是营销经理小刘，请问您有意向房型吗？
赵山河：（指临江别墅）这一栋是什么情况？
小刘：每层面积三百六十平，总共三层，另外入户花园有一百八十平是赠送的。总价两千七百六十四万八千，可以给您抹去零头，您支付两千七百万就好了。
赵山河（转头）：小鸾姐，你觉得怎么样？
姜鸾（愣）：你问我啊？我觉得挺好啊。
赵山河：（对小刘）那就这一套吧，怎么付款。
小刘（惊喜）：您是要现在购买吗？
第 22 集
第二十二集
22-1 售楼中心 日 内
人物：赵山河 小刘 姜鸾 苏青瓷 田飞云
△姜鸾推赵山河到休息区
姜鸾：会不会太贵了？
赵山河：不贵，这是送你的，房子要写你的名字。
姜鸾（震惊）：什么？不行，这房子也太贵了。
赵山河：你喜欢就行了。
苏青瓷ov：今天出门真是没看黄历，竟然看到某个残废。
△赵山河转头看去
赵山河：晦气。
苏青瓷（傲慢）：我才晦气，看到某些人，今天估计饭都吃不下了。
△苏青瓷看向桌上的文件
苏青瓷：购房合同？不是吧，你准备买房子？你知不知道这是什么地方，你一个月的工资都买不起一个平方！
赵山河：和你有什么关系？有话快说，有屁快放。
苏青瓷（对小刘）：美女，你被他骗了！他一个月工资才一万块，而且前不久断了腿，工作都没了，现在呆在家里面吃软饭，怎么可能买得起这里的房子！
△田飞云拿出手机看消息
田飞云os：城南养老院开工了？启航建设哪来的钱？莫非是高人又出动了。
△赵山河把合同递给小刘并拿出银行卡
赵山河：我全款购房，现在可以刷卡了吗？
小刘：可以，可以！（拿出机器）
△赵山河递过卡，输入密码
苏青瓷（尖叫）：你把别墅，送给了这个女人？
赵山河：我送给谁，和你有什么关系？滚蛋！
苏青瓷（喊）：你对得起我姐吗？我要告诉她，和你离婚！
△赵山河转身要走，被田飞云拦住
田飞云：你的钱，和启航建设，有关？
赵山河os：上钩了吗？
苏青瓷（双手抱胸）：问你话呢，你的钱哪来的？
赵山河：我的钱不管从哪里来，反正和你们没关系。
苏青瓷（怒）：你什么态度？我怕你的钱来路不正，到时候影响我姐，你最好现在老实交代！
赵山河：你怀疑钱来路不正，那你只管去报警，到时候把我抓进去，不是如你所愿？
田飞云：你不说，我也知道，这个钱和那个高人有关，是不是？
赵山河（咒骂）：她连这个都跟你说了？这件事情随便你怎么想，我不会说的。
田飞云（笑）：没有永远的朋友，只有永远的利益！林若溪能给你的，我能给更多，只要你把高人介绍给我！
赵山河：你做梦呢！小鸾姐，我们走。
第 23 集
第二十三集
23-1 别墅客厅 夜 内
人物：赵山河 姜鸾
△赵山河躺在沙发上
赵山河：以后，这里就是我们家了，小鸾姐，咱们庆祝一下，喝一点？
姜鸾（点头）：好啊，我去买酒买菜！
△时钟指向十点，餐桌上摆满菜肴和啤酒
赵山河：小鸾姐，我敬你，如果没有你，不敢想象我现在的生活会是什么样子。
姜鸾（哽咽）：山河，我一直都在！现在是我最快乐的时光，能够以亲人的身份陪在你身边照顾你。
△两人醉倒在沙发上
23-2 公司 夜 内
人物：苏琉璃 助理
苏琉璃（震惊）：你说什么？我老公，给姜鸾买了一套别墅？
助理：（凑近）苏总，请问您？
苏琉璃：（掀翻文件）会不开了！
△苏琉璃冲出会议室，电话响起，苏琉璃接电话
田飞云ov：琉璃，启航建设忽然有钱了，还有那个赵山河，有这么多钱，肯定和启航建设有关系，你想办法打探一下，这个钱怎么来的，是不是和那个高人有关。
苏琉璃（凄笑）：都怪你，如果不是你，我老公不会误会我，他走了，他不要我了。
田飞云（遗憾）：太可惜了，不过现在是项目的问题，你毕竟投了八千万，这可是真金白银啊！
△苏琉璃挂断电话
苏琉璃os：不管怎么样，钱要赚，老公也要挽回，鱼与熊掌，我全都要！
23-3 别墅客厅 日 内
人物：赵山河 姜鸾
△赵山河睁眼拿起手机看到三十六个未接来电
△赵山河转动轮椅碰掉遥控器，姜鸾坐起
姜鸾：山河，你什么时候醒的？怎么不叫我。
赵山河（笑）：看你睡的香，我去打杯水，你喝不喝？
姜鸾：还是我来吧。
△姜鸾接了两杯水，递给赵山河一杯
姜鸾：对了，你和苏琉璃准备怎么办？
赵山河：不知道啊，或许会离婚吧。她愿意相信她的朋友而不相信我，而我也在算计她。
姜鸾：你不同，你是为了报仇，到撕破脸的那一天，她爱你，就必须理解你。
赵山河（摇头）：如果我将她的心血和利益全部埋葬之后，她还愿意跟我在一起，那才是爱我。
姜鸾：或许会的，人都是会变的。
赵山河：与其相信她会变，我不如相信江山易改，本性难移。
姜鸾：可你就变了，以前的你，只要认为是对的，就不会在意别人怎么想，但自从你结婚之后，你所有的锋芒都内敛了，变成了最适合苏琉璃的形状。
第 24 集
第二十四集
24-1 别墅花园 日 外
人物：赵山河 苏琉璃 姜鸾
△赵山河坐在轮椅上浇花，厢式货车驶入，苏琉璃下车
赵山河(皱眉）：喂，你什么意思？
苏琉璃：我回家啊，你别挡道。
赵山河：（转向身后的姜鸾）小鸾姐，这是你的房子，你管管她。
苏琉璃：你住哪一间？
△赵山河指一楼卧室，苏琉璃将衣物扔进赵山河卧室
苏琉璃：这边太远了，以后我比较忙的时候会到爸妈那住，到时候你别生气。
赵山河：天天住到你爸妈那里都行，我绝对不生气。
苏琉璃（笑）：看你又说反话。
赵山河：你看我说的实话，你却觉得我说反话，看来我们已经没有共同语言了，也失去了默契。
苏琉璃（不满）：这种话以后不要再说了，我们是夫妻，应该心有灵犀。
24-2 别墅客厅 日 内
人物：苏琉璃 姜鸾
苏琉璃：如果再来一次，我会放弃投资，公司那边请假，我自己照顾他。
姜鸾（轻笑）：这世界上哪有那么多如果，我们能够做的，就是把握现在。
苏琉璃：我怕你抢走我老公，我没做过对不起他的事情，但是一些意外导致他对我有误解，他以后会明白的，所以你千万不要幻想什么。
姜鸾（冷笑）：意外？误解？说实话，但凡换一个不那么爱你的男人，双腿被打断这事就过不去，你说这些话，脸在哪里？
△姜鸾摇头走开
24-3 别墅卧室 夜 内
人物：苏琉璃 赵山河
△苏琉璃穿黑色吊带睡裙走向赵山河
苏琉璃：你是戒过毒吗，这么能忍，你再不尽到丈夫的义务，我就要起诉你婚内冷暴力！
赵山河：我没兴趣。
苏琉璃：对了老公，你买房的钱，是从哪来的？
赵山河：炒股赚的。
苏琉璃（惊讶）：可是，你哪里来的本钱？
赵山河：林若溪说高人指点了一支股票，她借了一千万给我，我加杠杆赚了三千万。
苏琉璃（震惊）：是那支妖股？有这么好的事，你怎么不告诉我！
赵山河：那天我让你把账号密码给我，是你自己不愿意的。
苏琉璃：哎呀，这个事情翻篇了，不说了！不过这个高人你什么时候引见一下呗，我真想看看他到底是谁，太厉害了！
第 25 集
第二十五集
25-1 别墅 日 内
人物：苏琉璃 赵山河
苏琉璃：7月1号项目招标会，这几天我会比较忙，估计没时间过来。
赵山河：我听说这次招标有两个项目，你们能拿到几个？
苏琉璃：（穿衣服）能拿一个就不错了。目前来说，大概率只能拿城市广场，能赚六千万。
赵山河：（点烟）到时候你赚钱了分我几千万怎么样？
苏琉璃：还分你几千万！两千多万的房子说买就买，我都没说你，快把剩下的几百万转给我，我帮你保管。
赵山河（笑）：我找你要钱，怎么还要把我这最后几百万给搭进去了？
苏琉璃：（帮赵山河穿衣服）我都是为你好。我给你请个保姆吧，姜鸾她总要嫁人的，
再说你不会真想和她搞在一起吧？
赵山河：什么乱七八糟的。田飞云不是好人，现在退股还能保住本钱。
苏琉璃（不耐烦）：飞云建设的股东不比林若溪那边的高人差。如果林若溪那边有消息记得跟我说，我走了，有事电话联系。
△苏琉璃出门
25-2 公司 日 内
人物：姜鸾 黄月 赵山河 林若溪 其他员工
△姜鸾推着赵山河，前台黄月迎上来，办公区员工齐声喊赵总好
赵山河（疑惑）：这是什么情况？
黄月：您还不知道？您是董事长啊！我叫黄月。
△赵山河点头，到林若溪办公室敲门。
赵山河（笑）：小林同学，今天给了我一个意外啊！
林若溪：这是你的公司，你本来就是董事长！
赵山河：公司接下来的计划是什么？
林若溪：政府有城市广场和市三中新校区两个招标项目。城南养老院项目后，我们拿三中基本没问题。
赵山河：飞云建设那边，有没有人找你？
林若溪（不屑）：当然找我了，想让我让出三中，这怎么可能！最后基本达成一致，我们拿三中，他们拿城市广场。
赵山河（笑）：我觉得没必要让，我们全都要！
林若溪：关键是这样一来，算是把他逼急了，到时候会不会狗急跳墙？
赵山河：就是要他狗急跳墙，一家公司不够，就吞了飞云建设！
林若溪：可是，这能做到吗？
赵山河：城南养老院不是在施工吗，请媒体和营销团队把声势搞大一点。然后将这两个项目计划书重新做，同时主动降低利润20%，我会在三天之内做出两份图纸。
林若溪（激动）：这样或许我们真的能够拿下两个项目！
第 26 集
第二十六集
26-1 别墅 日 内
人物：赵山河 张泽 宁婉秋 姜鸾
△门铃响起，赵山河开门，门外站着张泽和宁婉秋。
赵山河：宁婉秋，张泽，好久不见，请进！
宁婉秋：（上前抱赵山河）老赵，我只想抱你一下，别推我。
△宁婉秋起身
宁婉秋：老同学见面，有些激动，张泽你不会介意吧？
张泽：当然不介意，只是普通的礼仪而已。
△姜鸾端着水出来
宁婉秋（惊讶）：老赵，你不是和苏校花结婚了吗？
赵山河：她叫姜鸾，是我姐。不过你怎么知道我住在这里？
宁婉秋：（晃手机）你发了朋友圈的啊！
张泽：婉秋，我出去等你。
△宁婉秋挥了挥手，张泽开门离开
宁婉秋（叹气）：我不喜欢他，不过他是我爸挑的上门女婿。我快三十岁了，不结婚不行。
赵山河：（点头）原来如此。
宁婉秋（不满）：群里有人传你的消息，说你腿被人打断了。大家都不知道你住在哪，发消息问你，你也不回，你都没把我们当朋友。
赵山河（笑）：我只是不想让大家看到我凄惨的样子。
宁婉秋：我才凄惨，要和一个不爱的人结婚。
赵山河：既然要一辈子在一起，或许可以磨合一下，说不定你会爱上他。
宁婉秋（急）：不可能！他去会所嫖娼被抓了，电话还打到我这里，你说恶不恶心？后来他到我家跪着求原谅，我爸硬是原谅他了。
△赵山河笑出声
宁婉秋：对了，你结婚都五年了，怎么还不要孩子？是不是苏校花不愿意？要不我给你生个孩子？反正我爸要个孩子继承家业，与其和张泽，不如和你生。
赵山河（咳嗽）：别开玩笑了，咱们可是老同学、老朋友！
宁婉秋：你什么时候想了，随时都可以来找我！你可别再像以前那样不回我消息，你要不理我，我就来你家堵你。
赵山河：好了，以后再说吧。张泽还在外面等你，有事先走吧。
△宁婉秋点点头，起身离开
赵山河（自嘲）：我一个残废，有这么大吸引力吗？
第 27 集
第二十七集
27-1 别墅 夜 内
人物：赵山河 苏琉璃
△苏琉璃推门进来
赵山河：你不是说在爸妈那睡吗？怎么回来了。
苏琉璃（翻白眼）：我回家难道还要跟你通知一声啊，我就是要突然袭击，看看你有没有做对不起我的事情。
赵山河：行吧，我晚上有事情不能陪你，你的卧室我让小鸾姐收拾出来了，你去二楼睡吧。
苏琉璃：你有什么事情？鬼鬼祟祟的，给我看看（凑近电脑）等等！
△苏琉璃拉着赵山河的衣领闻
苏琉璃：（双手抱胸）说吧，是哪个狐狸精？你身上那股香水的骚味，我隔着房门都能闻到。
赵山河：宁婉秋，她今天过来看我，好久不见抱了一下，发乎情止于礼。
苏琉璃（气愤）：她可真是贼心不死啊！（推轮椅进浴室）行了你去洗个澡换身衣服，我不喜欢你身上有其他女人的味道。
△赵山河洗完澡进书房，苏琉璃双手抱胸看着他
赵山河：我脸上有花？
苏琉璃（不满）：电脑还上锁，你防着我呢？快解开，给我看看。
赵山河：你公司的文件，碰都不让我碰，有一次我不小心看了，你还朝我发火。
苏琉璃：老公，你给我看一下！大不了以后我工作上的事情，也给你看！咱们夫妻同心，都要坦诚相对。
赵山河：坦诚这个词从你嘴里说出来，就显得不那么坦诚了。给你看也不是不行，不过咱们得签一个协议，以后这种类似的文件信息，都不能隐瞒，你觉得怎么样？ △苏琉璃低头沉默
第 28 集
第二十八集
28-1 别墅 日 外
人物：苏琉璃 赵山河 岳母 周轩
△苏琉璃跑向别墅门口停的车，赵山河转动轮椅到门口，岳母和周轩下车
苏琉璃（不悦）：我说了我住这儿，你们干嘛？
赵山河：妈，这是什么情况？
岳母：谁是你妈？养不熟的白眼狼！
赵山河：我和琉璃没离婚，法律上你就是我岳母，除非你跟她断绝关系。
岳母：牙尖嘴利！
△周轩走向苏琉璃
周轩（热情）：琉璃姐，这个男人心里根本没你，跟我结婚，我给你买更好的别墅！
苏琉璃（慌）：小轩，你说什么啊！我老公在这，我不会跟你结婚，妈你赶紧和小轩回去！
周轩：琉璃姐，其实我小时候就喜欢你了，我会让你成为最幸福的公主！
△赵山河将苏琉璃扯到身后
赵山河：我一没死二没离婚，你这样做，是不是太过分了？
岳母（刻薄）：我早就告诉过你，识相就签字离婚，现在闹得不体面只能怪你自己！
周轩：放开琉璃姐，不准你欺负她！
赵山河：你抢我老婆，做好不死不休的准备了吗？
周轩：她是自由的，你不能阻止她追求幸福的权利。
赵山河（怒吼）：权利你妈！
△赵山河甩出打火机砸中周轩额头，周轩哀嚎捂头
苏琉璃（紧张）：老公冷静！妈，你带他走啊，快带他去医院！
△岳母拉周轩上车
周轩：（回头大喊）琉璃姐，我不放弃的，你一定会嫁给我的！
赵山河：狗东西，别让我再看见你！
△车子驶离
赵山河（愤怒）：还不进去？嫌不够丢人？
28-2 别墅 日 内
人物：苏琉璃 赵山河 姜鸾
赵山河：这个周轩是谁？
苏琉璃（小声）：小时候见过几次，我就前两天跟他吃了顿饭，你别多想.
赵山河（冷笑）：我看你们的关系，不像是吃了一顿饭那么简单。你什么时候要嫁人了给我说一声，我成全并祝福。
苏琉璃：你又在说胡话了，我这辈子只有你一个老公！
赵山河：现在你妈已经开始不认我了，下一步是你爸、你其他家人都不认我这个女婿，到时候你还会坚定不移的跟我在一起吗？不扯别的，你给我说说周轩和周家。
苏琉璃：周家是做服装生意，盘子铺的很大，设计的服装甚至上过国际时装展，和苏氏集团有很多业务往来。
赵山河：原来又是一个富二代，难怪你妈撮合。行了，你去忙吧，我还有事情。
△赵山河进书房画图纸
第 29 集
第二十九集
29-1 招标会 日 内
人物：姜鸾 陈可欣 林若溪 苏琉璃 田飞云 主持人
△姜鸾推着赵山河进入，众人目光汇聚，林若溪跑过来抓赵山河的手
林若溪：老师，你来啦！
苏琉璃（不悦）：什么意思？当我不存在？
林若溪（惊讶）：哎呀，师娘也在？实在不好意思，你没和老师一起，我都不知道你也来了。
苏琉璃：绿茶（对赵山河）你怎么来这里了？
赵山河（笑）：看看热闹。
△田飞云走近，目光扫过全场
田飞云：没什么好看的，都是定好的事。林总，你们家那位高人呢？这么重要的场合不过来？
林若溪：以田总公司的情况，那位先生根本看不上眼。
田飞云（翻白眼）：（对苏琉璃）招标会要开始了，咱们先过去吧。
苏琉璃：你过去吧，我就在这陪我老公。
陈可欣：琉璃，你是公司股东，待会中标要上去拍照的。
苏琉璃：不碍事，需要拍照的时候我再过去（对赵山河）这两天一下班我妈就去接我，她不让我回去，我不是故意的。
赵山河：无所谓，你猜今天谁会中标？
苏琉璃：你的小林同学拿市三中，而城市广场建设则是给飞云。
赵山河：你说有没有可能，飞云一个都拿不到？那位高人说，飞云建设竹篮打水一场空。
苏琉璃（担忧）：有些事情不能早些告诉我吗？
赵山河：（耸肩）我让你撤资，你不听。
△苏琉璃走向田飞云，两人低声交谈，主持人上台
主持人：接下来宣读中标名单。首先是城市广场建设，中标公司是，启航建设！下面有请启航建设的林总，代表发言
△掌声响起，林若溪上台，田飞云笑出声
陈可欣：项目没了，你笑个屁！
田飞云：城市广场没了，市三中就是我们的！其他在座的这些人想搞市三中，资质都不够！
△林若溪下台，经过田飞云
田飞云（小声）：想不到吧，你还是输了！
主持人：下面，市三中新校区建设，中标公司是，启航建设！
△田飞云拳头紧握，林若溪再次上台
田飞云（怒吼）：她怎么敢的！不怕被撑死吗？
田飞云os：会后约林若溪吃个饭，两个项目她吃不下来，必须把城市广场给我们！
第 30 集
第三十集
30-1 餐厅包厢 日 内
△林若溪走进包厢，田飞云起身
田飞云（笑）：林总，今天真是给了我一个大惊喜。把城市广场项目给我，利润我给你一半。
林若溪：（坐下）好大方，一亿多就这么白送我？
田飞云：两个项目你吃不下的。
林若溪：吃不吃得下，和你们有什么关系？
田飞云：我不知道上面为什么会同意你一次性拿两个项目，我猜又是你身后的那位出手了，如果哪天那位不帮你，迟早打回原形！
林若溪：那位先生帮我，是因为你得罪了我老师啊！那位先生特别欣赏老师的才华，他为我老师出气，不是应该的吗？
田飞云（震惊）：什么？不提其他的，现在的问题，就是你那两个项目，城市广场让给我，你有什么条件尽管提。
林若溪：（看苏琉璃）只要你和老师离婚，我无条件转让项目，包括建设计划、图纸都给你们。
苏琉璃：我不答应！
田飞云：琉璃，这有什么好犹豫的！
苏琉璃：让我离婚，你想都别想！
林若溪：那就没什么好谈的了。
陈可欣（嘟囔）：其实我觉得这个条件挺好的，就离婚而已，不是什么大事。
苏琉璃：（提包起身）离婚的事情不要再提了！我去找我老公，他和那个高人的关系可以利用。
30-2 别墅 夜 内
人物：赵山河 姜鸾 苏琉璃
赵山河：小鸾姐，你说她会不会跟我离婚？
姜鸾：不会。
赵山河（自嘲）：一亿多换离婚，我有这么值钱？
姜鸾：你是无价的。
△苏琉璃推门进来
苏琉璃：老公，我要跟你谈谈。
△苏琉璃推轮椅进书房，关门上锁
</t>
        </is>
      </c>
      <c r="E33" t="n">
        <v>24.64</v>
      </c>
      <c r="F33" t="n">
        <v>20</v>
      </c>
      <c r="G33">
        <f>IF(E33&lt;=8,"15–20集",IF(E33&lt;=20,"20–30集","30–40集"))</f>
        <v/>
      </c>
      <c r="H33" t="inlineStr">
        <is>
          <t>女频</t>
        </is>
      </c>
      <c r="I33" t="inlineStr">
        <is>
          <t>科幻/奇幻</t>
        </is>
      </c>
      <c r="J33" t="inlineStr">
        <is>
          <t>职场/商战</t>
        </is>
      </c>
      <c r="K33" t="inlineStr">
        <is>
          <t>写实都市</t>
        </is>
      </c>
      <c r="L33" t="n">
        <v>6</v>
      </c>
      <c r="M33" t="n">
        <v>6</v>
      </c>
      <c r="N33" t="inlineStr">
        <is>
          <t>女性/一二线/45+</t>
        </is>
      </c>
      <c r="O33" t="inlineStr">
        <is>
          <t>周末黄金</t>
        </is>
      </c>
      <c r="P33" t="inlineStr">
        <is>
          <t>知识信息量</t>
        </is>
      </c>
      <c r="Q33" t="n">
        <v>3</v>
      </c>
      <c r="R33" t="n">
        <v>3</v>
      </c>
      <c r="S33" t="n">
        <v>2</v>
      </c>
      <c r="T33" t="n">
        <v>1</v>
      </c>
      <c r="U33" t="n">
        <v>2</v>
      </c>
      <c r="V33" t="n">
        <v>2</v>
      </c>
      <c r="W33" t="n">
        <v>1</v>
      </c>
      <c r="X33" t="n">
        <v>1</v>
      </c>
      <c r="Y33" t="n">
        <v>4</v>
      </c>
      <c r="Z33" t="n">
        <v>4</v>
      </c>
      <c r="AA33" t="n">
        <v>2</v>
      </c>
      <c r="AB33" t="n">
        <v>1</v>
      </c>
      <c r="AC33">
        <f>Y33+Z33+AA33+AB33</f>
        <v/>
      </c>
      <c r="AD33" t="n">
        <v>4</v>
      </c>
      <c r="AE33" t="n">
        <v>5</v>
      </c>
      <c r="AF33" t="n">
        <v>2</v>
      </c>
      <c r="AG33" t="n">
        <v>1</v>
      </c>
      <c r="AH33">
        <f>AD33+AE33+AF33+AG33</f>
        <v/>
      </c>
      <c r="AI33">
        <f>Q33+R33+S33+T33</f>
        <v/>
      </c>
      <c r="AJ33" t="n">
        <v>3</v>
      </c>
      <c r="AK33">
        <f>U33</f>
        <v/>
      </c>
      <c r="AL33">
        <f>AJ33+U33+V33+W33+X33</f>
        <v/>
      </c>
      <c r="AM33" t="n">
        <v>1.62</v>
      </c>
      <c r="AN33" t="n">
        <v>12.18</v>
      </c>
      <c r="AO33" t="n">
        <v>25</v>
      </c>
      <c r="AP33" t="n">
        <v>12</v>
      </c>
      <c r="AQ33">
        <f>ROUND(AM33*0.4 + AN33*0.3 + AO33*0.2 + AP33*0.1,2)</f>
        <v/>
      </c>
      <c r="AR33">
        <f>IF(AQ33&gt;=67,"高",IF(AQ33&gt;=34,"中","低"))</f>
        <v/>
      </c>
      <c r="AS33">
        <f>MIN(15,L33+M33)</f>
        <v/>
      </c>
      <c r="AT33" t="n">
        <v>2</v>
      </c>
      <c r="AU33" t="n">
        <v>2</v>
      </c>
      <c r="AV33" t="n">
        <v>2</v>
      </c>
      <c r="AW33">
        <f>MIN(10,AT33+AU33+AV33)</f>
        <v/>
      </c>
      <c r="AX33" t="n">
        <v>1.048</v>
      </c>
      <c r="AY33" t="n">
        <v>1.4</v>
      </c>
      <c r="AZ33" t="n">
        <v>0.792857142857143</v>
      </c>
      <c r="BA33" t="n">
        <v>0.5</v>
      </c>
      <c r="BB33">
        <f>ROUND((AX33/2*0.4 + AY33/1.5*0.3 + AZ33/1*0.2 + BA33/0.5*0.1)*100,2)</f>
        <v/>
      </c>
      <c r="BC33">
        <f>ROUND(AC33+AH33+AI33+AL33+(AQ33/100*20)+AS33+AW33+(BB33/100*5),2)</f>
        <v/>
      </c>
      <c r="BD33">
        <f>IF(BC33&lt;=20,"极弱",IF(BC33&lt;=40,"偏弱",IF(BC33&lt;=60,"中等",IF(BC33&lt;=80,"较强","卓越"))))</f>
        <v/>
      </c>
      <c r="BH33">
        <f>IF(BB33&gt;=70,IF(H33="双频","抖音/红果/快手/小红书",IF(OR(AND(AT33&gt;=60,OR(ISNUMBER(SEARCH("一二线",N33)),ISNUMBER(SEARCH("18–35",N33)),ISNUMBER(SEARCH("女性",N33)),ISNUMBER(SEARCH("女",N33)))),       AND(AV33&gt;=2,OR(ISNUMBER(SEARCH("反转",P33)),ISNUMBER(SEARCH("成长",P33)),ISNUMBER(SEARCH("救赎",P33)),ISNUMBER(SEARCH("甜虐",P33)),ISNUMBER(SEARCH("知识",P33)))),       AND(AU33&gt;=2,OR(ISNUMBER(SEARCH("周末",O33)),ISNUMBER(SEARCH("节假",O33))))),   "抖音/小红书/红果",IF(OR(AND(AT33&gt;=60,OR(ISNUMBER(SEARCH("下沉",N33)),ISNUMBER(SEARCH("45",N33)),ISNUMBER(SEARCH("男性",N33)),ISNUMBER(SEARCH("男",N33)))),       AND(AV33&gt;=2,OR(ISNUMBER(SEARCH("家国",P33)),ISNUMBER(SEARCH("叙事",P33)),ISNUMBER(SEARCH("家庭",P33)))),       AND(AU33&gt;=2,ISNUMBER(SEARCH("工作日",O33)))),   "红果/快手/抖音",IF(H33="男频","红果/快手/抖音","抖音/小红书/红果")))),IF(BB33&gt;=50,IF(H33="双频","抖音/红果/小红书",IF(OR(AND(AT33&gt;=60,OR(ISNUMBER(SEARCH("一二线",N33)),ISNUMBER(SEARCH("18–35",N33)),ISNUMBER(SEARCH("女性",N33)),ISNUMBER(SEARCH("女",N33)))),       AND(AV33&gt;=2,OR(ISNUMBER(SEARCH("反转",P33)),ISNUMBER(SEARCH("成长",P33)),ISNUMBER(SEARCH("救赎",P33)),ISNUMBER(SEARCH("甜虐",P33)),ISNUMBER(SEARCH("知识",P33)))),       AND(AU33&gt;=2,OR(ISNUMBER(SEARCH("周末",O33)),ISNUMBER(SEARCH("节假",O33))))),   "抖音/小红书",IF(OR(AND(AT33&gt;=60,OR(ISNUMBER(SEARCH("下沉",N33)),ISNUMBER(SEARCH("45",N33)),ISNUMBER(SEARCH("男性",N33)),ISNUMBER(SEARCH("男",N33)))),       AND(AV33&gt;=2,OR(ISNUMBER(SEARCH("家国",P33)),ISNUMBER(SEARCH("叙事",P33)),ISNUMBER(SEARCH("家庭",P33)))),       AND(AU33&gt;=2,ISNUMBER(SEARCH("工作日",O33)))),   "红果/快手/抖音",IF(H33="男频","红果/抖音","抖音/小红书")))),IF(BB33&gt;=30,IF(H33="双频","抖音（测试）/红果（小投）/小红书（小投）",IF(OR(AND(AT33&gt;=60,OR(ISNUMBER(SEARCH("一二线",N33)),ISNUMBER(SEARCH("18–35",N33)),ISNUMBER(SEARCH("女性",N33)),ISNUMBER(SEARCH("女",N33)))),       AND(AV33&gt;=2,OR(ISNUMBER(SEARCH("反转",P33)),ISNUMBER(SEARCH("成长",P33)),ISNUMBER(SEARCH("救赎",P33)),ISNUMBER(SEARCH("甜虐",P33)),ISNUMBER(SEARCH("知识",P33)))),       AND(AU33&gt;=2,OR(ISNUMBER(SEARCH("周末",O33)),ISNUMBER(SEARCH("节假",O33))))),   "抖音（测试）/小红书（小投）",IF(OR(AND(AT33&gt;=60,OR(ISNUMBER(SEARCH("下沉",N33)),ISNUMBER(SEARCH("45",N33)),ISNUMBER(SEARCH("男性",N33)),ISNUMBER(SEARCH("男",N33)))),       AND(AV33&gt;=2,OR(ISNUMBER(SEARCH("家国",P33)),ISNUMBER(SEARCH("叙事",P33)),ISNUMBER(SEARCH("家庭",P33)))),       AND(AU33&gt;=2,ISNUMBER(SEARCH("工作日",O33)))),   "抖音（测试）/红果（小投）/快手（小投）",IF(H33="男频","抖音（测试）/红果（小投）","抖音（测试）/小红书（小投）")))),"抖音（测试）")))</f>
        <v/>
      </c>
    </row>
    <row r="34">
      <c r="A34" t="n">
        <v>33</v>
      </c>
      <c r="B34" t="inlineStr">
        <is>
          <t>1762883617915_mix_19_</t>
        </is>
      </c>
      <c r="C34" t="inlineStr">
        <is>
          <t>/data/uploads/2/1762883617915_mix_19_.docx</t>
        </is>
      </c>
      <c r="D34" t="inlineStr">
        <is>
          <t xml:space="preserve">古仙传人在都市
第 0 集
第0集
故事大纲
张扬公司破产后被前妻陈雪雁夺走房产，醉酒跌入河中，意外被上古秘书传承人选中，获透视眼与超凡能力，在医院醒来。他凭借透视眼识破徐父病因，获蓝月俱乐部至尊卡与徐福海感激，还在俱乐部当众打脸陈雪雁及其新男友黄子龙。此后，张扬靠透视眼赌石屡屡得手，从古玩店废料中开出高价翡翠，赢走黄子龙价值 1500 万的玉佩，又以 4000 万买下陈雪雁隔壁别墅。他联合马浩进军香水业，发掘调香天才林诗桐，还帮林诗桐父亲林大富戒赌，同时揭露李浩峰古玩骗局。陈雪雁与闺蜜秦梦珊联手报复，栽赃张扬公司香水致客户毁容。张扬深入天梦水疗中心，查出是秦梦珊用劣质乳液嫁祸，不仅治好受害客户方晓曼的脸，还让秦梦珊身败名裂，更用痴情蛊掌控她。最终，张扬化解危机，事业稳步推进，面对上门挑拨的陈雪雁，开启新一轮反击，逐步夺回一切并建立自己的商业版图。
人物小传
张扬（男主）：原本是尚德公司老板，遭遇前妻陈雪雁与好友背叛后破产，意外获上古秘书传承，拥有透视眼与黑客、医术等超凡能力，核心目标是夺回被夺走的一切，保护身边人，建立属于自己的事业。
林诗桐（女主）：曾用花名 “紫菱”，因父亲林大富好赌被卖入夜总会，后被张扬以 1000 万赎身。拥有超常嗅觉，是天生的调香天才，被张扬发掘后成为丽人香水公司核心调香师。
陈雪雁（前妻 / 反派）：张扬的前妻，自私贪婪。在张扬破产后，联合他人夺走公司与房产，性格虚荣、愚蠢，看不清局势，多次被张扬打脸却仍不罢休，是推动前期冲突的重要反派角色。
秦梦珊（反派 / 后期受控者）：陈雪雁的闺蜜，天梦水疗中心老板，心机深沉、野心勃勃。为帮陈雪雁报复张扬，从嚣张反抗转为被迫屈服，是张扬展现手段、推进剧情的关键人物。
马浩（合作伙伴）：古玩爱好者，性格豪爽、讲义气。对张扬极为信任，全力支持其调香、拓展销路等计划，是张扬事业起步阶段的重要助力。
第 1 集
第一集
1-1河边 夜 外
人物：张扬（男主） 白发老者（上古秘书拥有者）
△张扬醉醺醺地走在河边
张扬：陈雪雁，我公司破产了，你就将别墅占为己有！等我重新发家，你可别跪着求我！
△张扬踉跄地掉进河里
△白发老者伸手点向张扬眉心
老者：张扬，你等你许久了，你是上古秘书选定的传承人，现在我将它传授给你，同时你还可以通过双眼看见事物的真面目！
1-2医院 日 内
人物：张扬 徐父 徐福海（蓝月俱乐部老板） 医生 若干护士
△张扬猛地从床上坐起，看向四周
张扬（疑惑）：这是？医院！我没死？！原来不是在做梦！（握拳）陈雪雁，我一定要你跪着求我！
△张扬起身，走出病房，前往缴费处
张扬OS：现在兜里只有36元，这哪够付医药费啊！
△躺在病床上的徐父，被众人推进医院
徐福海（焦急）：快让让路！
△张扬发动透视眼，看向徐父
张扬OS：这下医药费有着落了。
△张扬跟着几人前往急救室
医生：快！准备电击！
张扬：不能电击，一旦电击，不出三下。老人家的心跳可就彻底没了。
△徐福海上前揪住张扬衣领
徐福海：王八蛋，你敢咒我爸，你活得不耐烦了。
△医生拿起仪器电向徐父
护士1（惊慌）：不好，患者电击后心律不齐了！
△心率机发出警报，徐父在病床上抽搐
△徐福海慌张地看向张扬
徐福海（急躁）：你有办法救我爸吗？
△张扬眼神看向徐福海的手
徐福海（急忙松开）：之前是我不对，还请先生救救我爸，拜托了。
张扬（点头）：放心吧，有我在，保证你爸没事，不过记得给诊金。
△徐福海点头
医生（阴沉着脸）：病人家属，如果你非要信这个人的话，出了任何事，一切后果自负。
张扬：出了事，我负责到底。
△张扬从一旁拿起镊子，走到徐父身前
医生（冷笑）：我倒要看看你能怎么医好人。
△张扬掰开徐父嘴巴，将镊子伸入，随后取出一颗枣核
护士2：心率竟然恢复了！
徐福海（愤怒）：妈的，庸医！
△医生尴尬地离开
张扬：记得帮我付下医药费，我叫张扬。
△徐福海点头，从口袋取出卡，递给张扬
徐福海：张先生，鄙人徐福海，这张是我名下蓝月俱乐部的会员卡，凭此卡一切费用全免。你的医药费我待会叫人结清。
张扬OS：我还正愁没钱吃饭呢！这蓝月俱乐部可是高档会所，一顿饭消费就上万了。
张扬（接过）：那谢了，我现在过去试试。
1-2 蓝月俱乐部 夜 内
人物：张扬 陈雪雁（张扬前妻） 黄子龙（陈雪雁男友） 方洁（蓝月俱乐部经理）
△张扬在餐厅吃饭
陈雪雁V.O：张扬？
△张扬回头，看见陈雪雁挽着黄子龙
黄子龙（鄙夷）：雪雁，你这朋友是饿死鬼投胎的吗？
陈雪雁（嫌弃）：他欠了一屁股债，饿疯了呗。
△黄子龙坏笑
黄子龙（高声）：服务员，这里有人吃霸王餐！
△方洁快步走来，张扬拿出卡，拍在桌上
张扬：服务员买单。
方洁（拿起卡，惊讶）：至尊消费卡？！先生刚才多有得罪还请你原谅！
△陈雪雁和黄子龙震惊地看向张扬
第 2 集
第二集
2-1 蓝月俱乐部 夜 内
人物：张扬 陈雪雁 黄子龙 方洁 若干保安
△陈雪雁转过头看向方洁
陈雪雁（质疑）：他这穷酸样，怎么可能有钱在这么高档的会所进行消费。
方洁（气愤）：这位小姐，你再乱说话，我会让保安请你出去。
黄子龙：方经理，别忘了我可是你们俱乐部的会员，你敢动我女友。
张扬：这两个人太吵了，让保安把他们赶出去吧！再给我安排个住宿。
△方洁亮出卡，看向二人
方洁：持此卡者，便如老板亲临，任何要求都必须满足。
△方洁叫来保安，将二人架出去，随后带着张扬离去
2-2 古玩店 日 内
人物：张扬 服务员 解石师傅 若干路人 马浩（翡翠爱好者）
△张扬走进古玩店，看向服务员
张扬：我想赌石，你们这有原石吗？
服务员（微笑）：有的，先生，请跟我来。
△服务员将张扬带到原石架子前，拿起一块石头
服务员：这种原石底部很好，是老帕出产的，可赌性极高，现在只要2万了。
张扬：有没有几十块的原石？
服务员（讥讽）：先生没钱呢，你就别来玩赌石，小心输的底裤都没了，到时候裸奔上街，那才是真丢人。
△张扬脸色一黑，狠狠瞪向服务员
服务员（害怕）：后院有几块，我带你去看看。
△服务员将张扬带到小石堆
服务员：这就是没人要的废料，十元一块，我劝你还是留着钱吃饭吧，别到时候穷得要去乞讨。
△张扬发动透视眼，从中拿起一块石头
张扬：就它了，我现在就要解石。
△服务员白眼，将张扬带到解石师傅旁，张扬递过
解石师傅（委婉）：年轻人，玩不起就别玩，想靠一枚废石暴富，简直是做梦。
路人1：这小子年纪轻轻，身上穿的破破烂烂的，估摸是赌魔怔了。
△解石师傅拿过石头，开始解石
路人2：快看，出绿了。
马浩：还是水种翡翠！这价值上百万了啊！我出140万！
路人2:160万。
马浩：靠，你和老子杠上了是吧，我出200万。
第 3 集
第三集
3-1 古玩店 日 内
人物：马浩 张扬
△张扬拿着翡翠，看向众人
张扬：200万一次……200万成交！
△张扬将翡翠递给马浩，马浩接过
马浩：小伙子，怎么称呼，我叫马浩，不介意的话，咱们交个朋友呗。我也好把钱转你。
张扬：我叫张扬。马哥，我看你对古玩行挺熟的，你知道哪个铺子的原石比较好。
马浩：当然是玉沁斋啊！（惊讶地看向张扬）兄弟你还赌啊？
△张扬抿嘴一笑
张扬：马哥，你带路就是，我自有分寸。
△马浩无奈地摇摇头，带着张扬离去
3-2 玉沁斋 日 内
人物：张扬 马浩 黄子龙 解石师傅
△马浩将张扬带进玉沁斋，张扬发动石头，拿起石头
张扬：这块多少？
服务员：先生眼力真好，这块是……得二十万！
马浩：二十万！这么贵！
服务员（看向远处的黄子龙）：这位先生，你这块已经很便宜了，那位黄子龙先生手里的，价值1500万，那才叫贵呢。
△张扬拿出手机转账，随后将石头递给解石师傅
△黄子龙箭步走来，挤开张扬
黄子龙（激动）：先给我解！
解石师傅（惊喜）：呦，小黄石神来了啊，快请坐，我这就给你解。
黄子龙（得意）：那是，我可是石神的孙子！这块看着绿芒通透，水头十足，可花了我1500万！
李师傅（竖起大拇指）：看来是得了你爷爷的真传了，有眼光。
△众人闻声，凑向解石处
△张扬发动透视，抿嘴一笑
张扬：小黄石神是吧，既然你对自己的眼力这么有信心，那敢不敢和我打个赌？（指着原石）我们就赌这块能否开出好翡翠。
黄子龙（嗤笑）：这个赌我应了，我要是赢了，以后你不准纠缠陈雪雁，还有你就得跪下来给本少爷磕三个响头，叫声爷爷。
张扬：那如果我赢了呢？
黄子龙（大笑）：本大爷会输给你这个乞丐？（从脖子上取下玉佩）你赢了，这个就赏给你！
△黄子龙将玉佩放到解石师傅处
第 4 集
第四集
4-1 玉沁斋 日 内
人物：黄子龙 马浩 张扬 解石师傅 若干路人
△马浩凑到张扬耳边
马浩：兄弟，你有把握不，这要是输了，可是要被羞辱死的！
张扬（咧嘴笑）：放心，那块玉佩，我要定了。
△解石机开始转动，露出白棉
黄子龙（愣住）：怎么可能？我的1500万啊，居然就开出了这么一个垃圾啊！
张扬（讥笑）：没事，还是能回十万的，小黄石神！
马浩（大笑）：1500万换10万，还石神的孙子，我看是个龟孙才对。
△黄子龙狠狠地瞪向马浩
张扬（冷笑）：愿赌服输，黄子龙，玉佩拿来吧。
△黄子龙冷哼一声，看向解石师傅
黄子龙：拿给他，本少爷才不缺这点小玉佩，不就是个玉佩嘛，谁稀罕！
△张扬接过玉佩，大笑
黄子龙（鄙夷）：真是没见过世面，不就是个块玉佩吗，这样的玉佩，我家里多的是！
△张扬将玉佩晃在空中，讥笑
张扬：黄子龙，亏你自诩小石神，这玉佩在你身上这么久，你没发现他是价值1500万的好东西吗？
马浩（震惊）：什么！1500万！
△众人惊愕地看向张扬
张扬：这玉佩是件古董，名叫双狮双凤纹高浮雕出廓玉壁！行情最低价都是1500万！
△黄子龙阴沉下脸，脚软地后退几步
马浩（拍手）：哇偶，赌石亏了1500万，现在又输了价值1500万的玉佩，小黄石神，你们黄家还真是财大气粗，血亏3000万都不带皱眉的，我真佩服。
路人1：啊，我怎么就没这么好的爷爷呢，3000万啊，给我投资多好。
△黄子龙气愤地看向张扬
黄子龙（咬牙）：张扬，敢不敢再赌一把。
张扬（扭头）：哦？赌什么？
△黄子龙指着张扬的原石
黄子龙：就赌它，我再出1500万为赌注！你要是开不出好翡翠，就得把玉佩还给我。
姓张的，你有胆子赌吗？
△张扬微笑地将原石递给解石师傅，
张扬（比划）：请从这划一刀。
第 5 集
第五集
5-1 玉沁斋 日 内
人物：黄子龙 张扬 马浩 解石师傅
黄子龙（讥讽）：就这烂石头，还需要这么小心地切割，不如直接把玉佩输给我，省得麻烦。
张扬（冷哼）：原石是我的，我要怎么解就怎么解，你管得着吗？
△解石机开始运作，解石师傅清洗切面，用手电筒照去
路人1（惊讶）：这是开春了！
△人群一阵骚动
黄子龙（咬牙）：你少得意，天知道这紫色翡翠的质地咋样，这肯定不是什么好紫翡，质地一定很差。（看向解石师傅）接着解，我不信这小子，能开出顶级紫翠！
路人2（摇头）：紫翡本就稀罕，想要开出顶级的紫翡更是难上加难。这玉佩得还回去了。
△马浩担忧地看向张扬
马浩：兄弟，紫翡真的那么难开吗？
△张扬微微点头
马浩（惊慌）：那咱们岂不是要输？
张扬：输？
△张扬瞥向黄子龙，咧嘴笑
张扬：我是绝对不会输的！
▲原石露出一抹紫光
解石师傅（赞叹）：我开了几十年翡翠，还是第一次见到色泽这么浓艳的紫翡。
路人3：这不会是皇家紫吧？
路人1：皇家紫，这怎么可能，那不是只有理论级才有的紫翡嘛？怎么可能真的存在？
路人3：错不了，这一定是。
黄子龙（大吼）：这不可能，一个才入行的野小子，一下子就开出了皇家紫我不信，这一定是骗人的。
马浩（不屑）：愿赌服输，赶紧打钱，你小子要敢赖赌的话，别怪老子对你不客气。
黄子龙（嚣张）：我爷爷可是黄石神，你敢动我一下试试。
△张扬拿起黄子龙的原石，用力捏碎
△黄子龙连连后退
黄子龙：我这就转钱给你。
△黄子龙拿出手机转账，随后狼狈地离去
马浩（凑到张扬身前）：兄弟，你这皇家紫翡卖不？
张扬：老哥打算出什么价？
路人1:800万，卖我呗。
马浩（着急）：别，我出900万…….
路人2：都别和我争，我出1200万。
第 6 集
第六集
6-1 玉沁斋 日 内
人物：马浩 张扬
△张扬微微一笑，低头凑到马浩旁
张扬：马哥，麻烦抬价2000万。
马浩（震惊）：啊？（犹豫）：2000万！
路人3：妈的，今天我还非拿下不可！
△众人继续叫价
张扬：4700万！三次！成交！
△路人3向张扬转账，得意地抱着翡翠离去
马浩（激动）：兄弟，牛逼啊，我以后跟你混了。
张扬（微笑）：我眼下有正事要忙，你给我张名片，回头我联系你。
△张扬接过名片，与马浩告别
6-2 售房处 日 内
人物：张扬 李玉（售楼小姐）
△张扬缓步走进售楼中心，李玉鄙夷地看向张扬，随后走上前
李玉（微笑）：先生，您想买偏户型，还是中户型的房子呢？
张扬：我就不能看看别墅吗？
李玉（嫌弃）：这位先生，你别和我说笑了，别墅最便宜的一套起码几百万，就您这一身糟的，您要有钱，也先买身西装装裱一下，别墅您买得起吗？送给您，怕是您都没钱装修。
△张扬低头看向服饰
张扬OS：着急买房，都忘记去换身服装了。
张扬（看向李玉）：我要买房一品居的18号别墅。
李玉（冷笑）：那可是价值4000万的别墅，你买得起吗？
△张扬拿出银行卡
张扬：刷卡，全额支付！
△李玉愣在原地
张扬：愣着干嘛？赶快办手续啊！
△李玉接过卡，带着张扬离去
6-3 别墅 日 外
人物：李玉 张扬 陈雪雁 保安
△李玉将张扬带到别墅处，张扬紧紧盯着隔壁别墅
李玉（笑）：张先生，那是17号别墅，只有250平而已。
张扬：我知道，原来我就住17号。
△17号别墅大门打开，陈雪雁走出，看见张扬
陈雪雁（惊恐）：你又回来做什么，你不滚我叫保安了。
张扬（抿嘴一笑）：你现在怕是无权赶我走。
陈雪雁：保安，都死哪去了？赶紧给我过来！
△保安急忙赶到陈雪雁身边
陈雪雁（指向张扬）：把这个癞皮狗赶紧给我赶出去！不然我投诉你们！
△保安准备上前，李玉挡在张扬身前，拿出证件
李玉（厉声）：我是售楼处的，张先生刚刚把18 号别墅买下，现在是你们的业主，谁敢动手，我立马投诉他。
△众人震惊地看向张扬
第 7 集
第七集
7-1 别墅 日 外
人物：李玉 张扬 陈雪雁 高明（张扬债主） 若干混混
△陈雪雁冲到李玉身前
陈雪雁（咒骂）：三八，你也不睁大眼睛，好好看看清楚，就他这一身破烂玩意，怎么可能买得起4000万的别墅？
张扬（冷笑）：没有什么是不可能的，给她看看我的购房合同。
△李玉拿出合同向众人展示
△陈雪雁震惊地指着张扬
陈雪雁：你……！
李玉：你什么你，你白白错过了4000万。
张扬：陈雪雁，你就抱着你价值400万的别墅过日子吧，美女，我们进屋看看。
△李玉点头，拿出钥匙打开房门
△张扬回头，不屑地看向陈雪雁，用力关门
陈雪雁（气愤）：张扬，你给老娘等着。
△片刻后，张扬出门将李玉送走
△几辆豪车驶来，高明带人从车上走下
高明（扭扭脖子）：张扬，可以啊，有钱买别墅，没钱还债是吧，信不信老子现在就砸了你这破屋。
△张扬抬头看向17号别墅，人影迅速消失
张扬（看向高明）：是陈雪雁和你通风报信的？
高明（嚣张）：你管老子得的谁消息，总之今儿你要没钱还债，就拿这别墅抵押，兄弟们，抄家伙进屋，今儿咱们住这了。
△混混们冲向别墅，张扬闪身，手刀劈向混混们
△混混们倒在地上抽搐
张扬（不屑地瞥向高明）：我又不是不还，跟我进屋吧。
7-2 别墅 日 内
人物：张扬 高明
△张扬坐在沙发上，看着站在一旁的高明
张阳（厉声）：钱我会还，不过我公司破产，你从中捞了多少好处费？
△高明浑身一颤
高明：你说什么？我听不太懂。
张阳（冷哼）：哼，借据拿来。
△高明后撤一步，急忙捂住包
高明：张扬，你想干嘛？
△张扬一巴掌将高明抽到地上，随后抬脚踩在高明头上
高明（用手拍着地板）：张扬，饶命啊，咱们有话好好说，疼，疼死我了。
第 8 集
第八集
8-1 别墅 日 内
人物：高明 张扬
△张扬踩着高明脑袋
张扬：别以为我不知道，当初就是你串通陈雪雁和石建国，把我的尚德公司搞垮。
高明（哀求）：冤有头债有主，你要找就找陈雪雁和石建国报仇，只要你放过我，我把当初的借据给你。
△张扬松开脚，高明急忙从包里拿出借据，张扬接过查看
张扬OS：我居然被前妻和最信任的兄弟合伙设局！你们给我等着！
△张扬一脚踢向高明
张扬（瞪向高明？）：小子，想要活命，帮我做件事，没办好，你跟那几个混混的下场一样！
△高明连连点头
张扬：我看见你来的时候带了几桶油漆。是准备泼我吗？
高明（连连摇头）：绝对不是，我们就是公司墙面需要重新粉刷一下，所以顺道买了两桶。
张扬（讥笑）：现在我要你，拿着油漆去对门，泼陈雪雁一身。不然我就把你脑袋塞进桶内！
高明：别，我这就去。
8-2 别墅 日 外
人物：张扬 高明 陈雪雁 若干警探
△张扬站在门口，看着高明敲响17号别墅大门
△陈雪雁打开房门，惊讶地看着高明
陈雪雁：高明，你……
△高明将油漆泼向陈雪雁，连忙跑向车上
高明：不怪我，是张扬逼我这么做的，你要算账就找他算。
△高明开车离去，镜头一转，张扬捂着肚子大笑
△片刻后，警探们开车来到陈雪雁家
陈雪雁（愤怒地指着张扬）：他叫人泼我油漆，我要告他。
△张扬拿出借据，递给警探
张扬：她说的那人是放高利贷的，来找我收债的，可能泼错人了吧。
△警探1接过借据，警探2走来
警探2：是一个穿西装的男子泼的油漆，泼完后，嫌犯乘坐一辆奥迪A6L逃离了现场。
警探1：女士，案件我们会查清楚，还有这油漆干了，可不好洗。
陈雪雁：你们不抓他，我就不走。
警探1：你要没证据的话，别乱指证人。
张扬：同志，我要举报她放高利贷！
陈雪雁（焦急）：老娘哪里放高利贷了，你别乱冤枉人。
张扬：要债的和我说的，就是你通知他来要债的。他们拿着铁棍要挟我还债，这已经违法犯罪了，而你身为帮凶，自然也跑不了。
△警探警惕地看着陈雪雁
第 9 集
第九集
9-1 别墅 日 内
人物：张扬 陈雪雁 若干警探
陈雪雁（惊慌）：他冤枉我，我才没有放高利贷，我根本就不认识那人！
张扬（笑）：你说你不认识，那你的手机里一定没有和高明的联系记录咯？
△陈雪雁惊慌地捂住手机
△警探1眼色一凝
警探1：小姐，请把手机交出来，我们要查证。
△陈雪雁死死捂住手机，警探上前夺走
△警探1查看手机，上面显示高明的通话记录
陈雪雁（心虚）：这是我的老同学，也叫高明，同名同姓而已，才不是什么放高利贷的。
张扬（笑）：是不是老同学，打个电话问问不就清楚了嘛。
陈雪雁（惊慌）：不能打！
△说着，陈雪雁上前抢夺手机
△警探1制服陈雪雁
警探1：跟我们走一趟吧。
陈雪雁（怒吼）：张扬，这个仇，我一定会报的！
张扬（挥手）：慢走不送！
△警探带走陈雪雁
△张扬回屋，马浩打来电话
马浩V.O：兄弟，皇冠花园酒店，晚上一起吃顿便饭呗？
张扬：行啊。
9-2 皇冠花园酒店 夜 内
人物：张扬 马浩 助理
△张扬走入包间，包间内一片狼藉
△马浩指着助理
马浩（愤怒）：废物！
助理（低头）：马总，实在对不起，我也没料到陈博士说走就走，坚持要跳槽去尚德。
△张扬眉头一皱
张扬：尚德！这事和石建国有什么关系？你给我把话说清楚了。
马浩（诧异）：兄弟，你咋了？
张扬（摆手，深呼吸）：我没事，马哥，能不能说清楚些？
马浩（叹气）：是这样的，我名下昊天打算进军香水业，挖了一个在业内很出名的调香师，没想到我投资的研发室都建好了，他却被尚德挖走了。
△张扬冷笑一声
张扬OS：石建国要进军香水界？那我和你好好玩玩！
张扬：不就是调香嘛，有那个什么陈博士以往调的香水吗？我闻闻。
马浩（诧异）：你懂香水？
△张扬点点头，助理急忙拿来几瓶香水
△张扬闻闻，轻笑一声
张扬：这调香的水准虽然不错，但没有什么创意了。
马浩：你的意思这小子江郎才尽了？
△张扬点点头
张扬：吃过饭，带我去你的研究室吧，我给你搞点硬货！
第 10 集
第十集
10-1 研究室 夜 内
人物：张扬 马浩 助理
△张扬调着香，马浩和助理在一旁看着
△张扬拿起调好的香水递给马浩
张扬：试试。
△二人接过一闻，顿时震惊
助理：好香，真是绝世好香！
马浩：老弟，没想到你除了会赌石外，居然还会调香，这手艺绝了。
△张扬笑笑，写下配方递给马浩
张扬：马哥，拿去申请专利，审批好，就准备大批量地上市吧，尚德也想搞香水发财？痴心妄想！
△马浩连忙接过
马浩：老弟，这香水，哥给你净利润的四成，你给哥香水专利终身授权咋样？
张扬：成交！
马浩：痛快，兄弟，庆祝咱们合作成功，走，去夜店耍耍，今晚咱们不醉不归哈！
△马浩拉着张扬离开
10-2 夜店 夜 内
人物：张扬 马浩 林诗桐（花名紫菱） 刘子安（尚德供销经理） 服务员
△张扬和马浩坐在包厢喝着酒
马浩：这可是深海市著名的夜总会，前三甲花魁，更是一直保持处子之身，谁要能砸下千万包养，才出台，我叫了花魁紫菱来陪酒，等会玩开心点昂！
△二人聊着，林诗桐端着酒走入
林诗桐：马总，您可有段时间没来了，您远来辛苦了，我敬您一杯。
马浩：今儿叫你来是招呼我兄弟的，叫张少。
△林诗桐坐到张扬身旁
林诗桐：张少。
△张扬微微颔首
△门外一阵嘈杂声
服务员V.O：刘总，紫菱今天已经有钟了，您……
刘子安V.O：让开！今天老子就要紫菱陪酒！我倒要看看谁和我抢！
△刘子安踹开房门
刘子安（诧异）：张扬！（愤怒）你已经不是尚德的老总了，哪来的狗胆跟老子抢女人！
张扬：滚，别打扰我们的雅兴。
△张扬一把搂住紫菱，刘子安脸色涨红
刘子安（愤怒）：拿开你的脏手，她是老子的女人！
马浩：什么你的女人，今晚他被老子包了！
△刘子安拍出银行卡
刘子安：老子出四十万！
马浩：我出六十万。
刘子安：八十万。
马浩：一百万。
刘子安：150万！（冷笑）马总，有本事继续喊价啊，看是你狠，还是老子狠！
△马浩咬咬牙，没有说话
张扬（淡淡）：我出1000万，包她出台。
△众人震惊
第 11 集
第十一集
11-1 夜店 夜 内
人物：张扬 马浩 林诗桐 刘子安 服务员
△林诗桐激动地看向张扬
林诗桐：张少，您说得是真的吗？
刘子安（鄙夷）：就你？包得起吗？张扬，你欠了三千万高利贷，还被前妻赶出家门，包养花魁，你出得起一千万吗？别笑掉大牙了！
△林诗桐看向张扬，张扬喝下一口酒没有说话
刘子安：臭婊子，你还愣着干嘛，还不赶紧给老子滚过来。
△林诗桐摇摇头正欲起身，张扬抓住林诗桐
张扬：谁让你走了，我说过包你，就不许你再接客。（拿出银行卡拍在桌上）服务员，刷卡，1000万，从此紫菱是自由人，和你们名媛夜总会再无瓜葛。
刘子安：要能刷的了1000万，老子跪下来给你磕头谢罪。
△服务员拿过银行卡，刷卡成功
△刘子安目瞪口呆，马浩笑着起身拍拍刘子安的脸
马浩：白痴，在我兄弟面前嚣张，也不撒泡尿照照自己配吗？
刘子安（愤怒）：老子和你拼了！
△刘子安抄起酒瓶砸向马浩，张扬一把抓住刘子安的手，用力，刘子安跪倒在地不断惨叫
张扬：刚刚是谁说的，我要是有1000万就磕头谢罪？
刘子安（惊慌）：饶命啊，我知道错了，求你放过我吧！
张扬：吵死了，你不磕，我帮你！
△张扬抓住刘子安的头一把撞在茶几上，刘子安昏迷
张扬：走了。
△张扬揽过马浩离开
△林诗桐一愣，急忙追了出去
林诗桐：张少，您等等我。
马浩：兄弟，你真打算包了她？
张扬：不然咋样，包都包了，总不能放任不管，你说现在该怎么办？
马浩（笑）：那行，春宵一刻值千金哦，我先走了哈，你回家慢慢乐呵吧！
△马浩快速上车离开
张扬（尴尬）：紫菱小姐，你住哪？太晚了，我送你回去吧。
林诗桐：我不叫紫菱，我真名叫林诗桐。
张扬：林小姐，你住哪？
林诗桐（诧异）：你为什么这么想送我回家，还是说你有特殊癖好，喜欢想在女人家里和我……
张扬：我可没这癖好，算了，那跟我回家吧。
林诗桐：好啊。
△林诗桐挽住张扬的手，二人离开
第 12 集
第十二集
12-1 别墅 夜 内
人物：张扬 林诗桐
△林诗桐震惊地打量着四周
林诗桐：张少，你好有钱哦。
张扬：一般般吧，这些不算什么。
△二人坐在沙发上
张扬：林小姐，你想好了以后跟着我？
林诗桐（咬唇）：我爸好赌，输得实在没钱还债了，把我卖给了名媛做小姐，如果你让我回去的话，我爸肯定会再把我卖了的。
△张扬一愣，随即点点头
张扬：你如果打定主意跟我，那就得对我一心一意，我这人生平最恨的就是背叛，我的话你可懂？
林诗桐：我懂！
张扬：你以后有什么打算？
林诗桐（思索）：我想复读完大学专业。
张扬：你学的什么专业？
林诗桐：调香专业。
△张扬笑笑，随即伸出手
张扬：你能闻出我用什么沐浴露吗？
△林诗桐闻闻，思索片刻
林诗桐：张少，您没用沐浴露，不过你的手上残留了一些香水味，成分有些复杂，一款是我用的茉莉香，还有一款是玫瑰香水。
△张扬震惊地看着林诗桐
张扬：你的嗅觉这么好，不做调香师可惜了，明天跟我去个地方。
林诗桐：去哪啊？
张扬：去了你就知道了。
12-2 研究室 日 内
人物：张扬 林诗桐 马浩
△马浩诧异地看着林诗桐
马浩：你说，她是调香大师？
△张扬没有说话，拿出昨天调制的香水
张扬：如果给你中和一下气味，你觉得这款香水还差点什么？
△林诗桐接过，思索片刻走向试验台操作起来
林诗桐：好了，闻闻看。
△马浩接过一闻，顿时傻眼
马浩：弟妹啊，你绝对是天才，我决定了，聘你为我们丽人香水公司的第一调香师，走，咱们签约去！
△林诗桐一愣，马浩拉着林诗桐离开
△不多时，林诗桐回来
林诗桐：张少，我真的被人签了，成为调香师了？
张扬（笑）：是啊，你的路还长着呢，以后要好好努力。
△林诗桐点点头，电话铃声响起，林诗桐瞥了一眼，厌恶挂断，电话铃声再度响起
张扬：谁的来电，怎么不接？
第 13 集
第十三集
13-1 研究室 日 内
人物：张扬 林诗桐
林诗桐：我爸，肯定是知道了昨晚的事情，想和你要钱，他有钱了就会去赌石，人都魔怔了！
张扬（笑）：赌石啊？接电话吧，再不是东西，那也是你父亲。
△林诗桐接听
林大富V.O：女儿，听说你傍了个大款，你让他赶紧给我打五百万，我看中了一块好料子，相信我，这次咱们家一定能翻身过上好日子！
△林诗桐正欲说些什么，张扬拿过手机 张扬：伯父，我是诗桐的男友，你说下地址，我这就过去。
林大富V.O：好啊，好啊，我在古玩街瑞心居。
△张扬挂断电话
林诗桐（气急）：你干嘛给他钱啊？他就是因为赌石，才把我给卖了的，我都恨死他了！
张扬：再不是东西，也是你父亲，万一他再向高利贷借钱，把你抵押出去，你怎么办？
△林诗桐语塞
张扬：先去吃饭吧，吃完了再去找他，放心，有我在，我是不会让你再被卖来卖去的。
△林诗桐点点头，二人离开
13-2 瑞心居 日 内
人物：张扬 林诗桐 林大富（林诗桐父亲）
△林大富不停打量着一块原石
△张扬带着林诗桐走入，林大富急忙迎了上去
林大富：你就是包了我女儿的那个土豪吧，赶紧把钱给我！
林诗桐：爸，你怎么还不死心啊？
林大富：你就信爸这一次，爸和你保证，这一次绝对能赌涨！
△林诗桐准备说话，张扬走上前
张扬：这钱我出了。
林大富：真的？
林诗桐（急切）：不要给他钱，给他你会被拖累的。
张扬：放心吧，也就五百万，无所谓，伯父，麻烦先给我看看你相中的原石。
林大富：好！
△林大富拉着张扬走到原石前
林大富：就是这块老后江的料子，你瞅瞅品相不错吧，我告诉你，这块原石一定能出绿，五百万买他一点都不亏！
△张扬开启透视眼看去，原石内空无一物
张扬（摇头）：伯父，这块料子不行，开不出绿的。
△林大富愤怒地指着张扬
林大富：什么意思？我看你就是不想给钱，我告诉你，不给，我就告你强奸我女儿！
第 14 集
第十四集
14-1 瑞心居 日 内
人物：张扬 林诗桐 林大富 老板 若干围观路人
△张扬拍开林大富的手指
张扬：伯父，要赌石，咱们也得赌点好料子，就这区区五百万的垃圾料子，我还不屑赌呢。
△林诗桐诧异地看向张扬
林诗桐：老公，你是疯了吗？你要敢碰赌石，我这辈子都不理你了！
△张扬没有说话，拉着林大富看着原石
林诗桐（哀嚎）：我怎么摊上这么个老公！
△张扬开启透视眼不断看着原石
▲一块原石爆发绿光
△张扬上前拿起
林大富：这块不行，这是新后江的料子，赌性不佳，还没我相中的那块好呢。
△张扬没有理会，看向老板
张扬：老板，怎么卖？
老板：十万。
张扬：好，我要了。
△张扬立马掏出银行卡
林大富：疯啦，明知道是料子不行，你还赌？
张扬（笑）：玩玩而已，垮了就当扔河里喂鱼了。（看向老板）这里提供解石不？先给开个天窗，看看水头。
老板：有的，跟我来。
△张扬跟着老板来到解石机前
△林大富咬牙跟上
△老板开始操作，一抹绿光浮现
路人1（震惊）：天呐，我没看错吧，居然是正阳绿！
△众人围观过来
路人2：小伙子，别解了，100万，我要了！
路人3：我出110万，卖我。
路人4:150万，谁都别和我抢！
△林诗桐震惊地看向张扬，慌忙上前
林诗桐：老公，150万啊，快卖了它，咱们赶紧走吧！
林大富：对，我女儿说得对，能赚到就赶紧脱手，万一下一刀赌垮了，咱可就亏大发了！
△张扬摇摇头
张扬（装作疯狂）：不卖，继续切！
林大富（急切）：你要是赌垮了，我女儿怎么办，你有为她想过吗？
张扬（冷笑）：说得你好像为她着想过似的！
△林大富一时语塞，看向林诗桐，随后狠狠扇了自己一巴掌
林大富：我错了，大错特错，女儿，我对不起你，我再也不赌了，臭小子，你也别赌了！
张扬OS：要的就是这种效果，你上头的时候，她是什么感觉，这次你算是感同身受了吧！
△张扬看向老板
张扬：继续切！
△老板打开机器，林大富瘫倒在地
林大富：完了，这下全完了！
△原石爆发强烈绿光，老板瘫倒在地
老板：我的妈呀！
第 15 集
第十五集
15-1 瑞心居 日 内
人物：张扬 林大富 林诗桐 老板 围观路人
△众人一哄而上
路人1（震惊）：玻璃种，是玻璃种啊！
△林大富震惊
路人2：这小子居然赌对了。我出1600万，小伙子，卖我吧！
路人3:1700万！
路人4:2400万！
△林诗桐愣愣地看着张扬
张扬：2400万，还有比这更高的价码没？
△路人1犹豫一阵，咬牙
路人1:2500万！
张扬（笑）：好，2500万，成交，一手交钱一手交货！
△路人1连忙转账，抱着翡翠离开
△林大富凑上前来
林大富：咱姑爷现在有资本了，再搏一把，再赌个大的，赚他几个亿！
△张扬冷冷地看着林大富
张扬：伯父，你这悔改得好快，也不知道谁之前扇自己耳光，说再也不赌石了。
林诗桐（愤怒）：你太叫我失望了，我不想再看见你了。
△林诗桐拉着张扬离开
△林大富愣在原地，扇向自己脸庞
林大富（懊悔）：我这些年都干了些什么！
15-2 古玩街 日 外
人物：张扬 林诗桐 赵芹（林诗桐前同事） 李浩峰（古玩大佬）
△林诗桐气愤地拉着张扬，走在街上
△张扬笑笑，摸摸林诗桐的头
张扬：好了，别怄气了，难得来古玩街一趟，咱们四下转转呗。
△林诗桐点点头
△赵芹挽着李浩峰走来，看到二人
赵芹（讥讽）：呦，这不是林诗桐嘛，不在名媛夜总会好好上班还你的债，跑来古玩街做什么？
△林诗桐厌恶地撇了赵芹一眼
张扬：她是谁啊？你好像不太喜欢这女人。
林诗桐：这是我之前在夜总会的同事赵芹，以前老是看我不顺眼，他旁边的男人我就不认识了，可能是包走她的男人吧。
△张扬点点头，看向李浩峰
赵芹：这我的男朋友李浩峰，是古玩圈的（竖起大拇指）这个，林诗桐，我看你别在夜总会做了，干脆跟我男人吧。
△李浩峰猥琐地看向林诗桐
李浩峰：美女，只要我出马，就没有打眼的时候，包你一辈子吃穿不愁！
△说着，李浩峰向林诗桐伸出手
△张扬一把抓住李浩峰的手
张扬：李先生，这本事可不是靠一张嘴吹出来的。
李浩峰（冷笑）：行啊，给你露一手！今天我要叫林小姐好好开开眼界！
第 16 集
第十六集
16-1 古玩街 日 外
人物：张扬 李浩峰 林诗桐 赵芹 地摊老板
△几人走在街上，路过一个小摊，停下
△李浩峰蹲下，拿起一个鼻烟壶
李浩峰：这东西多少钱？
△张扬开启透视眼，扫视小摊
张扬（摇头）OS：赝品，赝品，还是赝品，等等，这是！
△张扬看向压摊位的砖，砖内有一块砚台
△张扬上前拿起砖
张扬：好东西啊，老板，这砖卖不？
△老板正和李浩峰讲着价，一愣
老板：你要真喜欢我这砖，十块钱拿去吧。
张扬：好！
△张扬迅速付款，众人怔愣片刻
赵芹（嘲笑）：林诗桐，你爹是个废物，想不到交的男友更是傻子。
△林诗桐脸色涨红
李浩峰：六百万，这鼻烟壶我要了！
△李浩峰起身，看向张扬
李浩峰：我说张先生，你怎么就买了这么个玩意，我这鼻烟壶可是清代的珐琅彩，可值钱了，要是拿去拍卖，能值千万吧。
赵芹：还是我老公技高一筹，林诗桐，你男人脑子有问题吧。
△林诗桐攥紧拳头，又放开，垂头丧气看向张扬
林诗桐：我们回家吧。
赵芹：别走啊，咱找个专家掌掌眼，估个好价钱呢，万一你家这口子慧眼识珠，捡了一块与众不同的砖头，老值钱呢。
张扬：我也正有此意。
△林诗桐难以置信地看向张扬
李浩峰：那跟我走吧，我认识一个老铺子老板，是个大美人，眼力不俗，我这鼻烟壶还准备让她掌掌眼，估个好价钱呢。
△众人离开
16-2 天心斋 日 内
人物：张扬 李浩峰 赵芹 林诗桐 陈菲儿（天心斋老板）
△陈菲儿坐在柜台后，打量着鼻烟壶，摇摇头放下
陈菲儿：假的。
李浩峰（震惊）：什么！
陈菲儿：李先生，您也是圈内人了，在乾隆初期的古玩呢，它的落款怎么会是繁体字呢？这分明是很明显的赝品，您上当了。
△李浩峰拿过鼻烟壶仔细打量着，哀嚎一声
李浩峰：我的600万啊，这下全完了！
△林诗桐忍不住笑了出来
赵芹（气急败坏）：你笑什么，你男人买了一块板砖，还比不上我老公！
△陈菲儿诧异地看向张扬
陈菲儿：你买了一块板砖？
第 17 集
第十七集
17-1 天心斋 日 内
人物：张扬 赵芹 陈菲儿 林诗桐 李浩峰
张扬：是的，正想请陈小姐您给掌掌眼。
△张扬拿出板砖放在桌上，陈菲儿打量片刻，微微蹙眉
陈菲儿：不知您为何会把一块青砖当宝？
赵芹：这还有什么好问的，他傻呗，傻子配婊子，倒是挺适合的！
林诗桐（愤怒）：你……
△张扬拉住林诗桐的手
张扬（轻声）：消消气，看我怎么给你出了这口恶气。（看向赵芹）敢不敢和我打个赌？
赵芹：赌什么？
张扬：就赌我这砖他值3000万。
△众人一愣，李浩峰忍不住嗤笑一声
李浩峰：我和你赌了，赌600万，你这砖打死我都不信值3000万。
张扬（笑）：好，这可是你说的，要是值3000万的话，你输给我600万！
李浩峰（轻蔑）：陈老板，还请快点宣布这砖不值一文！
△陈菲儿看看张扬，正欲说话
张扬：等等！
△张扬拿起砖敲碎，拿出其中的砚台
张扬：陈小姐，请掌眼。
△陈菲儿接过看看，震惊地看向张扬
陈菲儿：这是清代丁敬先生的狮子绣球纹端砚，天呐，这还真值3000万！
李浩峰（震惊）：什么！
△林诗桐愣愣地看向张扬，随即扑上去抱住张扬
林诗桐（激动）：老公你真厉害！不过你怎么就知道这板砖内藏了砚台的呀？
张扬（笑）：其实我就是猜的，毕竟这板砖的尺寸太不寻常了，而且入手的时候，质量比一般的板砖都重，当时我就猜里面藏了宝贝。
△陈菲儿推着轮椅出来
陈菲儿：先生，还没请教怎么称呼？
△张扬诧异地看着陈菲儿
张扬OS：没想到这美女居然是残疾人。
张扬：张扬。（看向李浩峰）李先生，愿赌服输，麻烦转账。
△李浩峰一把推出赵芹
李浩峰：问她要，我没钱！
赵芹（震惊）：凭什么，打赌的人是你，又不是我，这钱干嘛我出？
△张扬打断二人
张扬：不想给也行，赵小姐，只要你跪下和我女友道歉，说我才是臭不要脸的婊子，这钱咱们也就算了！
第 18 集
第十八集
18-1 天心斋 日 内
人物：张扬 赵芹 陈菲儿 林诗桐 李浩峰
△赵芹脸色涨红，看向李浩峰
李浩峰：我没钱，今天这麻烦是你惹的，要给钱你自己给，我是不管了！
△李浩峰甩开赵芹离开，赵芹上前抓住李浩峰
赵芹：你别走。
李浩峰：贱人，找打！
△李浩峰一巴掌甩了过去，随后快速离开
△赵芹咬牙看向林诗桐
赵芹：林诗桐，你给我等着！
△赵芹狼狈离开
张扬：心里解气不？以后再遇到这种人，直接啐他一脸！
林诗桐（点头）：嗯嗯！
△陈菲儿上前
陈菲儿：张先生，不知您这方端砚可愿出手？
张扬：3000万，卖你了。
陈菲儿：痛快。
△陈菲儿迅速转账，张扬带着林诗桐离开
张扬：要不咱们去买辆代步车吧。
林诗桐：好啊，老公你准备买什么？
张扬（笑）：法拉利！
18-2 别墅 日 外
人物：张扬 林诗桐 陈雪雁
△林诗桐开着法拉利带着张扬回家
林诗桐（兴奋）：老公，这还是我第一次开跑车欸！
张扬（笑）：开心吧？
△林诗桐点点头
△陈雪雁走来
陈雪雁（讥笑）：我当你个破落户怎么突然发迹呢，瞧不出来啊，你这鸭子做得还挺有模有样的！
林诗桐（愤怒）：你什么人啊，给我闭上你的臭嘴！
张扬（冷笑）：她是我前妻，是个臭不要脸的，和外人串通，把我公司还有对门17号别墅夺走了！
陈雪雁：这位小姐，奉劝你别把真心托付这种废柴，他跟你，就是图你的钱！
△林诗桐一头雾水
林诗桐：他，图我的钱？
陈雪雁：这法拉利跑车难道不是你的？
△林诗桐从包里甩出购车合同扔向陈雪雁
林诗桐：睁大你的狗眼好好看清楚了，这购车合同到底谁的？
△陈雪雁看着合同，目瞪口呆
陈雪雁：小姐，你不是吧，居然房子，车子全挂他的名！
林诗桐（无语）：老公，我服了，我都说了这么多，她怎么就认定是我包的你呀？
张扬（摊手）：我也是才发现她居然这么蠢。
△陈雪雁冷笑一声
陈雪雁：张扬，你少他妈的讽刺人，你要不是被这富婆包养来的钱，我就跪下来和你赔礼道歉，再浇自己一头油漆！
林诗桐：好，你说的！
第 19 集
第十九集
19-1 别墅 日 外
人物：张扬 林诗桐 陈雪雁
△林诗桐拿出张扬的手机，打开余额
林诗桐：瞪大你的狗眼看清楚了这是什么？
陈雪雁（震惊）：七，七千万余额！不可能，你居然能在三天之内赚到1亿多，我不信！
△陈雪雁疯癫地说着”我不信“跑开
林诗桐（大喊）：喂，你还没兑现诺言呢！
△陈雪雁跑远
林诗桐：老公，那女人会不会被刺激得疯了？
张扬（冷笑）：真要疯了，倒好了，走，咱们回家！
△林诗桐点点头，跟着张扬回家
19-2 天梦水疗中心 日 内
人物：陈雪雁 秦梦珊（陈雪雁闺蜜）
△陈雪雁不断哭着
秦梦珊：要不你去求求张扬，说不定他看在往日情份上，会跟你复合哦。
△陈雪雁气愤地大叫
陈雪雁：鬼才要和他复合，我现在恨死他了，我恨不得他死无葬身之地！
秦梦珊（奸笑）：既然如此，那作为好闺蜜，我再帮帮你吧。（拿出手机拨打电话）给我调查一下一品居18号别墅的两个人的底细。
陈雪雁（疑惑）：你查他们做什么呀？
秦梦珊：蠢货，你连对手的底细都没摸清楚，怎么和他们斗？不过你可以先出口恶气，朋友圈放消息，告诉你们那些大学老同学，就说张扬破产后，居然抛妻弃子，被富婆包养了！
△陈雪雁抹把眼泪，恶狠狠地编辑朋友圈
△电话响起，秦梦珊接听
秦梦珊：好，我知道了。（挂断电话，奸笑）原来你在卖香水啊，我送你份大礼吧！
19-3 研究室 日 内
人物：张扬 马浩
△张扬来到研究室
张扬：这是咋了？大早上急急忙忙给我打电话，我就一个星期没过来，出啥事了？
△马浩急忙上前
马浩：咱们的香水被人起诉啦！有美容店客户说试用了咱们的商品后，出现了严重的皮肤问题，她们集体起诉咱们索赔，还要撤销我们的营业执照！
张扬（一愣）：诗桐她现在天天可都用这一款香水，你看她皮肤出现问题了吗？
△马浩一愣，拍拍脑袋
马浩：对啊，那天梦水疗那边怎么……
张扬：天梦水疗？（冷笑）我知道了，跟我走吧！
△张扬带着马浩离开
第 20 集
第二十集
20-1 天梦水疗中心 日 内
人物：张扬 马浩 秦梦珊 技师 若干保安
△张扬和马浩走入天梦水疗中心
马浩：老弟，你真的有办法帮我解决这次危机？
张扬：尽管去泡温泉消费，其他的什么都不用管，我自有主意，去好好享受吧。
△张扬拍拍马浩，离开
△张扬来到包间，技师走入
△技师给张扬按摩，张扬玩着手机
张扬OS：上古仙人不光传承了我道法，更是用秘法助我融合了现代科技，其中一项技能便是黑客技能，只要用手机连了会所wifi，就能黑了整个会所内的电脑。
△张扬不断查着资料
张扬（冷笑）OS：终于让我发现了，原来问题出在乳液上，上一批没用完，突然换牌子，一定有鬼！
△张扬看向技师
张扬：最近我这皮肤感觉有些粗糙，不知道你有什么好的乳液品牌推荐。
△技师拿出乳液
技师：这款Dreamtimes不错，先生不妨试试。
张扬：不对啊，上个月我来，你们推销我用雪莹乳液，怎么这么快就换新牌子了？
技师（眼神闪烁）：这个是公司老板的决定，具体情况我们也不清楚。
△张扬扔出一千块钱
张扬：只要你告诉我为什么突然更换乳液，我便再给你1000小费，怎么样？
技师（犹豫片刻）：好，我说，其实那批乳液有严重的质量问题，很多客户用了之后出现严重的皮肤问题……
△秦梦珊带着保安踹开房门
秦梦珊：拖下去。
△保安拖走技师
技师（惶恐）：秦总，不要，我知道错了，饶命啊。
△秦梦珊冷冷地看向张扬
张扬（笑）：怎么？就这么不欢迎我。
秦梦珊（挥手）：绑了！
△保安上前，被张扬打飞，秦梦珊震惊
△张扬起身走向秦梦珊
秦梦珊（惶恐）：张扬，我警告你，你别乱来，这可是我的地盘！
张扬（冷声）：秦梦珊，我被骗破产，这背后你应该出了不少力吧！还有这次香水毁容事情，你不就是怕我咸鱼翻身吗？
秦梦珊：我没有，你别血口喷人！
△张扬上前抓住秦梦珊的脖子，秦梦珊不断挣扎
张扬：当真没有吗？你敢指天发誓，说你没有！
秦梦珊（挣扎）：求你了，别杀我！
第 21 集
第二十一集
21-1 天梦水疗中心 日 内
人物：张扬 秦梦珊 方晓曼（陈太太） 若干保镖
△张扬松手，秦梦珊倒地不断咳嗽
秦梦珊（哀求）：只要你不杀我，要我做什么都可以！
张扬（冷笑）：怎么？现在知道求我了？
秦梦珊：张扬，我承认是我教陈雪雁离婚骗走的房产，但那是她找上我的，说你被石建国骗得很惨，还欠了三千万高利贷，我要是不帮她，她可就完了！
张扬：砌词狡辩，秦梦珊，这次香水毁容又怎么说？
△秦梦珊一时语塞，思索片刻连忙开口
秦梦珊：我那都是为你好。
张扬（气笑）：你脑子秀逗了吧？
秦梦珊：你听我解释，我爱你，很早以前我就爱上你了，我做的一切都是为你好！
张扬：继续，我看你能吹出什么花？
秦梦珊：你想啊，把马浩整垮后，你就可以独吞全部利润，我这么辛苦地坑他，真的全都是为你了你！
△张扬再次气笑，捏住秦梦珊的脸将她甩到一边
张扬：秦梦珊，你这张嘴不去说书真是可惜了，既然你说你爱我，那就拿出点实际行动来证明吧。
△秦梦珊犹豫片刻，起身跪在地上解下张扬的皮带
△张扬一愣，随即嘲讽地笑笑
△不一会，秦梦珊跪地不断干呕
张扬（嗤笑）：你还真够拼的？可惜啊，我还是不信你。
秦梦珊：你！
△敲门声传来
助理V.O：秦总，大事不好了，陈太太又来闹事了，她带着保镖把咱们的顾客都赶了出去，说她毁容的事，今天不给个说法，她就要砸店！
张扬（笑）：看来还是有明白人的嘛，你的店要被砸咯～
△张扬把秦梦珊按在地上
秦梦珊（哀求）：张扬，我求求你了，这店是我的心血，让我出去应付一下陈太太。
△张扬不语，秦梦珊急哭
△陈太太踹开房门，带人走入
△张扬开启透视眼看向陈太太，原本的样貌浮现
张扬：你是用了她提供的乳液，脸才毁成这样的？
陈太太：嗯，（回神）你是谁，和这臭女人有什么关系？
△张扬正准备说话，秦梦珊急忙出声
秦梦珊：他是我男人，这店其实他开的！
△陈太太脸色一变，狠狠瞪着张扬
第 22 集
第二十二集
22-1 天梦水疗中心 日 内
人物：张扬 秦梦珊 方晓曼 马浩 若干保安
张扬：别听她胡扯，我是丽人香水公司的，她把乳液问题栽赃给了我公司的香水，我来是找她要个说法的！
方晓曼（质疑）：你真是丽人香水公司的，不是蒙骗我的？
△张扬指着对面的房间
张扬：我们公司老板马浩就在隔壁按摩呢，不信您可以派人请他过来一叙。
△方晓曼眼神示意，保镖离开
△保镖拖着马浩回来
马浩：你们是什么人？松手，我叫你松手听见没，（看到方晓曼，赔笑）原来是陈太太相邀啊，怎么不早说呀！
方晓曼：马总，他自称是你公司的，说是来找你讨个公道，这事当真？
马浩：是真的，不瞒陈太太，这香水其实是这位张扬先生调配的！
△方晓曼点点头，厌恶地看向秦梦珊
方晓曼：来人，给我把她脸划了！
保镖：是！
△保镖持刀上前
秦梦珊（惊慌）：不要划我的脸，张扬，我求求你了，你救救我！
张扬（冷笑）：我凭什么救你？
秦梦珊：只要你救我，我什么都答应你，我撤诉，我赔偿，我……做你的女人，给你做情妇，只要你救我，你要我做什么都可以！
△张扬讥讽地看着秦梦珊
张扬：早知今日，又何必当初呢？
△张扬一脚踹飞保镖
方晓曼（暴怒）：王八蛋，给我上去，废了这对狗男女！
△众保镖正准备上前
张扬：我可以医好你的脸。
方晓曼（抬手）：你说什么？
张扬：医好了，是你赚到了，医不好，你可以再动手宰了我。
△方晓曼思索片刻，点点头
方晓曼：如果医不好，我一定打断你四肢，叫你从此变成废物。
张扬（笑）：拿纸笔来，我需要添置一些东西，去帮我买来。
△保镖拿来纸笔，张扬写下需要的东西
张扬：陈太太，能否请你出去一下？
△方晓曼犹豫片刻，带人离开，关上门
秦梦珊：你真的可以医好她的脸？
张扬（笑）：这不是你该关心的问题，刚刚你的伺候还没完呢，继续吧。
△张扬一把按下秦梦珊的脑袋
第 23 集
第二十三集
23-1 天梦水疗中心 日 内
人物：张扬 秦梦珊 方晓曼 马浩 若干保安
△秦梦珊不断干呕着，张扬穿好衣服离开
张扬：这是利息，回头我会来采摘胜利的果实。
△张扬走出房门
△保镖上前
保镖：张先生，这是您要的东西，我们夫人有请。
△张扬微微颔首
马浩（紧张）：兄弟，你靠谱不？
张扬：放心吧。
△张扬走入另一包间，开始熬药
△张扬熬好药，放在方晓曼面前
张扬：这是玉肌膏，你抹在脸上，敷个15分钟，立马见效。
方晓曼：好，十五分钟不见效，你就去见阎王吧！都出去！
△张扬笑笑，转身走出，走到马浩身边
张扬：我看你似乎很怕她嘛，她什么来头？
马浩：不知道你有没有听过陈百货？
张扬：当然听过，那是草根逆袭的代表，名下百货大楼遍布大江南北。不过可惜啊，这人因为太操劳了，去年因为胃癌不治身亡了，不过这和陈太太有什么关系？
马浩：兄弟，你问到点子上了，她先夫姓陈。
△张扬一愣
张扬：不能够吧，陈百货五十多岁，临死前还讨个嫩妹做老婆，这不是害人家嘛。
马浩（摇头）：陈百货的原配和两个儿子，都是不成气候的东西。他知道，自己死后，公司肯定会被败光，所以和助理方晓曼结婚，让她名正言顺地继承公司。
张扬（诧异）：陈百货就不怕死方晓曼改嫁吗？
马浩：他们有婚前协议的，方晓曼如果改嫁，她将被剥夺万通百货股权。
△张扬撇撇嘴
张扬：我敢肯定方晓曼死后，她的股份将会被两个继子获得，这不是被陈百货绑着给他们陈家打江山嘛！
△马浩正欲说什么，门被打开，保镖走出
保镖：夫人要见你。
△张扬点点头，跟着保镖走入
△方晓曼脸已经恢复，正照着镜子
张扬（笑）：恭喜方小姐了。
△方晓曼瞥向张扬
方晓曼：我要玉肌膏的配方，开个价吧。
张扬：不卖。
方晓曼：1000万。
张扬：不卖。
方晓曼：1500万。
张扬：不卖。
方晓曼：2500万。
张扬：不卖。
方晓曼：5000万！
张扬（笑）方小姐真是财大气粗，可惜啊，我不喜欢做一次性的买卖。
方晓曼（蹙眉）：你想怎样？
第 24 集
第二十四集
24-1 接待室 日 内
人物：张扬 方晓曼
△张扬竖起三根手指
张扬：第一，5000万你照给。第二，你们开辟专柜售卖我们的香水。第三，5000万只是买我的专利授权，后续赚得的净利润，我要四成。
女保镖：一张药方，就想要四成的净利润，你真是痴心妄想！
方晓曼（厉声）：闭嘴！（看向张扬）授权我要终生授权，可以不？
张扬：可以，但是不能直接授权给万通百货。
方晓曼（错愕）：你什么意思？
张扬（微笑）：方小姐，你也在外运营了其他公司吧。我与其和陈家的白痴合作，倒不如找个聪明人长期合作，方小姐，您说呢？
方晓曼（拍手）：好！那既然如此，这方子，就咱们共有了，加个联系方式，改天我约你签约。
△张扬拿出手机添加联系方式，随后转身离去
△马浩看见张扬出来，急忙上前
张扬（笑）：马哥，以后咱们的香水不用愁销路了。
马浩（激动）：兄弟，那咱们去好好庆祝一番。
张扬（摆手）：改天吧，我还要去把秦梦珊的麻烦给解决了。你也早点回去吧！
△马浩点头，目送着张扬离去
24-2 办公室 日 外
人物：秦梦珊 刘子安 张扬
△张扬漫步走向办公室，听见里面传来声音
刘子安V.O：秦小姐，您的那只明成祖青花留白海水龙纹梅瓶，市值6800万，只要您把梅瓶抵押给我，我这就给您补上2300万，有了这笔钱，您也不用怕没钱赔偿毁容了。
张扬（嘀咕）：什么明成祖青花梅瓶，居然价值6800万。
△张扬发动透视眼，四处搜寻
张扬：大明成祖永乐年制？！哈哈哈！
△张扬推开门走进
张扬：多赚2300万，这买卖咱们做！
刘子安（哆嗦）：你怎么在这？
张扬（笑）：我来帮你做买卖的。
秦梦珊（瞪向张扬）：那可是我的宝贝，凭什么听你的？
张扬（坏笑）：就凭你是我的女人。
△张扬绕到办公桌前，一巴掌拍向秦梦珊臀部，秦梦珊小脸迅速通红
刘子安OS：再劲爆点啊！扒了她衣服，当众……
第 25 集
第二十五集
25-1 办公室 日 内
人物：张扬 秦梦珊 刘子安
△秦梦珊气鼓鼓地盯着张扬
张扬（嬉笑）：看来我教育得还不够啊！
△张扬缓缓抬起手
秦梦珊（害怕）：别、别，你给我留点面子。
张扬（坏笑）：要面子就乖乖听话，要不然……
刘子安OS：快点扒光了抽，那样才带劲。
△刘子安贼笑地看向秦梦珊
秦梦珊（跺脚）：臭流氓！
△张扬一巴掌扇向刘子安
▲牙齿从刘子安嘴巴飞出
张扬（搓着手）：好像轻了点。
刘子安（捂着嘴）：太给力，一点都不轻。
秦梦珊OS：刘子安好像很怕张扬，不如……
秦梦珊（厉声）：姓刘的，赶紧给本小姐滚蛋，不然，我叫我男人打得你满地找牙。
刘子安（连连点头）：是，是，我这就滚。
△刘子安收拾桌上的东西，张扬一把拍向桌上的借据
张扬：慢着！你不是来要债的嘛，我给你们做个见证（狠狠瞪向秦梦珊）开保险柜，拿古董还债，快点！
△秦梦珊委屈地将梅瓶取出，递给刘子安
张扬：还有2300万，现在把支票开了！
△刘子安签开支票丢给张扬
刘子安（亲向梅瓶）：宝贝啊，我终于拿到你啦，哈哈。
△刘子安带着梅瓶离去
△秦梦珊跺脚，狠狠地瞪向张扬
张扬：张扬，你赔我的明青花。
张扬（大笑）：一尊赝品，有什么好赔的。你还记得那梅瓶底部的落款是什么吗？
秦梦珊（嘟嘴）：当然记得，写的大明成祖永乐年制。
张扬：这明成祖是谥号，哪个皇帝会在自己生前给自己定谥号？这不是咒自己死吗？
△秦梦珊流泪，张扬慌张
张扬：你别哭啊！一尊赝品而已，就别伤心了。
秦梦珊（擦掉眼泪）：我这是高兴的，你个大混蛋，你不早点告诉我，害我白担心一场。
△秦梦珊伸出手，想要抢过支票，张扬躲开
张扬：你想干嘛？
秦梦珊：这是我的，你还我。
△秦梦珊扑向张扬，张扬紧紧搂住
秦梦珊（脸红）：啊，下流。
第 26 集
第二十六集
26-1 办公室 日 内
人物：张扬 秦梦珊 古玩专家
△秦梦珊急忙从张扬怀中脱出
秦梦珊（气愤）：支票是我的，你干嘛不给我？
张扬：想要支票，可以。你出通告承认是你们会所乳液导致的毁容，不然，我撕了也不给你。
秦梦珊（为难）：可是我这个通告出了，肯定要赔钱，就这2000万好像不够。
张扬（微笑）：你傻啦，我能来见你，证明陈太太的脸已经好了，不信你可以去查监控。
△秦梦珊奔出办公室，看着监控画面
秦梦珊（惊讶）：陈太太的脸真的恢复了，根本不像毁过容的样子！那家伙还真有办法啊。
△秦梦珊回到办公室，看着地上的文玩碎片
秦梦珊（愤怒）：张扬，你混蛋，你赔我的古董。
△张扬扭过头，讥笑地看着秦梦珊
张扬：这些全是赝品好不，一文不值诶。
秦梦珊：我的瓷器，这些难道就没一尊真品，我不信你的眼力这么好，你就没打眼的时候？
张扬（自信）：你要不放心，可以请专家来对这些碎瓷做鉴定。
秦梦珊：我这就叫人！你可别跑！
△秦梦珊离去，随后带着专家赶来
△专家拿起地上的碎片，观摩
专家（摇头）：秦总，恕我冒昧，你这一地的碎玩意里，没一个老物件。没什么事，我就先走了。
△秦梦珊微微点头，专家离去
秦梦珊（傻眼）：合着我这些年，不惜借钱买的古玩，没一件是真的。完了，完了……
△秦梦珊一口鲜血喷出
张扬（担忧）：喂！
△张扬伸手触碰秦梦珊胸口，准备动手点穴
秦梦珊（挣扎）：你干嘛啊？住手啊，臭流氓。
张扬：我靠，我给你瞧病，流氓什么？
秦梦珊：你碰我胸口，你就是臭流氓。
张扬：老子还就碰了，我不但碰了，我还……
△秦梦珊的连身裙领口被拉扯破碎
秦梦珊（尖叫）：啊！救命，耍流氓啦，救命啊……
第 27 集
第二十七集
27-1 办公室 日 内
人物：张扬 秦梦珊
△秦梦珊急忙捂住衣领
张扬（不耐烦）：是你自己亲口答应的，打发了陈太太，就做我的女人，我今天扒定你了。
△张扬动手，点向秦梦珊胸口
△片刻后，秦梦珊捂着胸口，看向张扬
秦梦珊（错愕）：你真的就给我治病？
张扬：刚刚看你气得吐血，是觉得你可怜。现在看你这么生龙活虎，今晚就把正事办了。
△张扬拉着秦梦珊准备往外走，秦梦珊立刻瘫在地上
秦梦珊（哭泣）：我的8000万身家啊，你们可是我的全部心血啊，啊哟，我要痛死了。
张扬（冷冷地看着秦梦珊）：是不是讨回8000万身家，你就乖乖跟我去开房？
秦梦珊（哽咽）：你要真能帮我赚到8000万，我就随你处置。
张扬：行你跟我走。
△张扬一把拉起秦梦珊，离去
27-2 古玩街夜市 夜 外
人物：张扬 秦梦珊 路人 摊主
△张扬拉着秦梦珊走在夜市，发动透视眼
秦梦珊（无语）：你说的赚钱，就是来这捡漏？
张扬（厉声）：别打扰我。
△张扬停住，看见旁边摊位上，一位路人拿着佛陀观摩
路人：你这尊佛陀啊，他居然穿了个三角裤，我请问，这能是古董吗？最多3000！
摊主（无奈）：行吧，你拿走。
△张扬走到路人跟前
张扬：老板，这尊鎏金佛陀我要了，开个价吧。
路人（笑）：3万，一分也不能少！
秦梦珊：我们刚刚才听见，你3000买的，转手就卖3三万！也太黑了吧！
路人（不屑）：小姐，东西既然在我手，卖多少自然是我说了算，你们要是介意，我不卖还不行吗？
张扬：行，秦梦珊扫码！
秦梦珊（扭过头）：要付你自己买！
张扬：行，可是你说的！
△张扬拿出手机，向路人转账
秦梦珊（抓狂）：张扬，你是不是傻子，这明显是工艺品，你也要？
△到账声响起，秦梦珊准备离开，张扬紧紧握住秦梦珊的手
秦梦珊（气愤）：你个大傻帽，给老娘松手，再不松开，老娘咬死你。
张扬（拿起佛陀）：咬这尊佛陀吧，一口下去，就是1000万没了。
△秦梦珊连忙闭上嘴巴，惊愕地看着佛陀
第 28 集
第二十八集
28-1 古玩街夜市 夜 外
人物：秦梦珊 张扬 摊主 若干路人
秦梦珊（质疑）：张扬，你是不是想钱想疯了，你有见过佛像穿三角内裤的吗？
摊主（讥笑）：这鎏金佛像一看就是仿古的赝品，连这最基本的服饰都没搞清楚，真是白痴。
路人1：这男人不会是得癔症吧，这么明显的仿品，怎么还坚持3万块买下呢？
△张扬举起佛像，抿嘴一笑
张扬：这是古印度的兜提，有些和咱们现在的内衣相似，可惜仔细分辨的话，又有些不同哦。
路人2：你还别说，真的挺不像内裤的，内裤哪有这么高腰的。
摊主（嘲讽）：虽然这内裤你可以解释成兜提，但是这并不能否定他的仿品的事实。不然我怎么会3000就卖掉呢！
秦梦珊（不耐烦）：张扬，你放手啊，也就你这个傻子才花3万买赝品。
△秦梦珊挣脱开来
张扬（高声）：这尊佛像，并不是我国的文物，是尼泊尔马拉王朝早期鎏金铜释迦牟尼佛立像！
秦梦珊（白眼）：继续忽悠，什么尼泊尔马拉王朝，你怎么不说驴车王朝呢？
路人1：查到了，尼泊尔在13世纪还真有个马拉王朝。
外国人V.O：各位，麻烦让一让。
△外国人走到张扬跟前，双手合十地行礼
外国人：这位先生，能否让我看看你这尊佛陀。
△张扬把佛陀递给外国人
外国人（激动）：这位先生，可否把这佛陀转卖给我，我愿意出3000万。
秦梦珊（震惊）：你说多少？3000万！
路人2：不是吧，这人花3万买的佛像，捡了3000万的大漏啊
张扬（摇摇头）：这位外国友人，我可不是外行人，3000万的价码，要搁十年前，我或许会答应，但是现在嘛。
外国人（犹豫）：那我就开个实在价了，6000万，不能再多一分了，再多我实在拿不出。
△人群传来一片惊叹
路人3:5万元入手，6000万出手。这1200倍的暴利！
第 29 集
第二十九集
29-1 古玩街夜市 夜 外
人物：张扬 秦梦珊 外国人
△外国人向张扬转账，随后带着佛像离去
△秦梦珊拉住张扬胳膊
秦梦珊：张扬，你不是说给我赚8000万的嘛，这钱怎么转到你的卡上了？
张扬：刚刚我叫你掏钱买下这尊佛陀，你非但不听，还说了一堆难听的话，最后可是我自己掏腰包买的佛陀，和你半毛钱关系都没有。
秦梦珊（撒娇）：不是说好了嘛，我做你的女人，既然我人都是你的了，那这钱是不是该给我啊？
张扬：我虽然带你来赚钱，可没答应到你卡上，你人是我的，钱也是我的，一切都由我说了算，我做主。
秦梦珊（甩开手）我不干了，人家被包养都有这有那的，为什么我被包，反倒要倒贴给你，我不要，死都不要。
秦梦珊（咬牙）：我不服，除非你包养我，要不然我死都不做你的女人。
张扬：那我就让陈太太联系受害者，去起诉你的天梦疗养中心，顺便再打电话给石建国，告诉他梅瓶是赝品的事。
秦梦珊（哀求）：别打电话，我求求你了，我知道错了。我们继续捡漏好不好？
△张扬捏了捏秦梦泽鼻子
张扬（开心）：不捡了，我现在就想吃了你。
△秦梦珊浑身一颤
秦梦珊（哀求）：张扬，我不想第一次是这样的，再等等，等我接纳你成不？
张扬（霸道）：不行，别以为我不知道你在施拖延计。
△秦梦珊耷拉下脑袋
秦梦珊：那你一会儿可要对我温柔点，我怕疼。
△张扬伸手捏起秦梦珊下巴
张扬：今晚我会让你铭记永生，走，开房去。
第 30 集
第三十集
30-1 酒店 日 内
人物：张扬 秦梦珊
△秦梦珊从床上醒来
秦梦珊（抱怨）：姓秦的，说好的温柔点呢？疼死我了！
秦梦珊OS：凭什么陈雪雁都能夺走张扬的家产，自己为什么会败给他。我不能接受！（脸红）可我好像被他征服了。
△张扬打开浴室门，秦梦珊连忙盖上被子
张扬：既然醒了别装了。
△张扬上前一把掀开被子
秦梦珊（嘟嘴）：你就不能对人家好点吗？好歹我现在也是你的人了？
张扬（冷哼）：你联手陈雪雁坑我，打压我，害得我刚刚成立的香水公司差点因此垮掉，现在还想我对你好点，门都没有。
秦梦珊（气愤）：你！
张扬：你什么你，赶紧给我理一份受害者名单，我要按照人数炼药。
秦梦珊（惊喜）：好啊！
秦梦珊OS：解决了毁容事件，我就再也不用受制于张扬了！
张扬（坏笑）：秦梦珊，忘了告诉你了，昨晚你已经被我下了痴情蛊，如果你对我不忠，嘿嘿，看看自己的左手手心吧。
△秦梦珊急忙摊开自己的左手，掌心出现一个红斑
张扬：这痴情蛊可是天下最厉害的蛊毒，以后学着怎么效忠我，要不然，哪天你夜里睡觉做梦背叛我的时候，这蛊毒就会要了你小命。
△张扬起身离开
30-2 别墅 日 内
人物：张扬 陈雪雁 林诗桐
△张扬打开门，听见争吵声
陈雪雁V.O：林小姐，张扬就要垮了，你还是早做打算的好，要不然，回头你可就什么都没有了。
林诗桐（气愤）：我告诉你，这辈子我都不会背叛张扬的，你赶紧给我滚！
△张扬黑着脸走进客厅，抬起手指示意林诗桐安静
陈雪雁（得意）：你把这房子车子都骗到手，转投到我名下，咱们姐妹一起发财咋样？
张扬（冷哼）：我就知道是你干的好事，陈雪雁，你说我这次我怎么惩罚你好呢？
△陈雪雁扭过头，惊恐地看向张扬
陈雪雁（惊慌）：张扬，你怎么在这？
</t>
        </is>
      </c>
      <c r="E34" t="n">
        <v>24.59</v>
      </c>
      <c r="F34" t="n">
        <v>20</v>
      </c>
      <c r="G34">
        <f>IF(E34&lt;=8,"15–20集",IF(E34&lt;=20,"20–30集","30–40集"))</f>
        <v/>
      </c>
      <c r="H34" t="inlineStr">
        <is>
          <t>双频</t>
        </is>
      </c>
      <c r="I34" t="inlineStr">
        <is>
          <t>古代</t>
        </is>
      </c>
      <c r="J34" t="inlineStr">
        <is>
          <t>古代权谋/科举</t>
        </is>
      </c>
      <c r="K34" t="inlineStr">
        <is>
          <t>古装群像</t>
        </is>
      </c>
      <c r="L34" t="n">
        <v>5</v>
      </c>
      <c r="M34" t="n">
        <v>7</v>
      </c>
      <c r="N34" t="inlineStr">
        <is>
          <t>男女皆可/一二线/18–35</t>
        </is>
      </c>
      <c r="O34" t="inlineStr">
        <is>
          <t>周末黄金</t>
        </is>
      </c>
      <c r="P34" t="inlineStr">
        <is>
          <t>反转爽点</t>
        </is>
      </c>
      <c r="Q34" t="n">
        <v>3</v>
      </c>
      <c r="R34" t="n">
        <v>3</v>
      </c>
      <c r="S34" t="n">
        <v>3</v>
      </c>
      <c r="T34" t="n">
        <v>1</v>
      </c>
      <c r="U34" t="n">
        <v>2</v>
      </c>
      <c r="V34" t="n">
        <v>2</v>
      </c>
      <c r="W34" t="n">
        <v>1</v>
      </c>
      <c r="X34" t="n">
        <v>1</v>
      </c>
      <c r="Y34" t="n">
        <v>2</v>
      </c>
      <c r="Z34" t="n">
        <v>4</v>
      </c>
      <c r="AA34" t="n">
        <v>2</v>
      </c>
      <c r="AB34" t="n">
        <v>1</v>
      </c>
      <c r="AC34">
        <f>Y34+Z34+AA34+AB34</f>
        <v/>
      </c>
      <c r="AD34" t="n">
        <v>3</v>
      </c>
      <c r="AE34" t="n">
        <v>4</v>
      </c>
      <c r="AF34" t="n">
        <v>3</v>
      </c>
      <c r="AG34" t="n">
        <v>1</v>
      </c>
      <c r="AH34">
        <f>AD34+AE34+AF34+AG34</f>
        <v/>
      </c>
      <c r="AI34">
        <f>Q34+R34+S34+T34</f>
        <v/>
      </c>
      <c r="AJ34" t="n">
        <v>3</v>
      </c>
      <c r="AK34">
        <f>U34</f>
        <v/>
      </c>
      <c r="AL34">
        <f>AJ34+U34+V34+W34+X34</f>
        <v/>
      </c>
      <c r="AM34" t="n">
        <v>3.25</v>
      </c>
      <c r="AN34" t="n">
        <v>3.66</v>
      </c>
      <c r="AO34" t="n">
        <v>0</v>
      </c>
      <c r="AP34" t="n">
        <v>0</v>
      </c>
      <c r="AQ34">
        <f>ROUND(AM34*0.4 + AN34*0.3 + AO34*0.2 + AP34*0.1,2)</f>
        <v/>
      </c>
      <c r="AR34">
        <f>IF(AQ34&gt;=67,"高",IF(AQ34&gt;=34,"中","低"))</f>
        <v/>
      </c>
      <c r="AS34">
        <f>MIN(15,L34+M34)</f>
        <v/>
      </c>
      <c r="AT34" t="n">
        <v>3</v>
      </c>
      <c r="AU34" t="n">
        <v>2</v>
      </c>
      <c r="AV34" t="n">
        <v>3</v>
      </c>
      <c r="AW34">
        <f>MIN(10,AT34+AU34+AV34)</f>
        <v/>
      </c>
      <c r="AX34" t="n">
        <v>1.294</v>
      </c>
      <c r="AY34" t="n">
        <v>0.75</v>
      </c>
      <c r="AZ34" t="n">
        <v>0.775</v>
      </c>
      <c r="BA34" t="n">
        <v>0.5</v>
      </c>
      <c r="BB34">
        <f>ROUND((AX34/2*0.4 + AY34/1.5*0.3 + AZ34/1*0.2 + BA34/0.5*0.1)*100,2)</f>
        <v/>
      </c>
      <c r="BC34">
        <f>ROUND(AC34+AH34+AI34+AL34+(AQ34/100*20)+AS34+AW34+(BB34/100*5),2)</f>
        <v/>
      </c>
      <c r="BD34">
        <f>IF(BC34&lt;=20,"极弱",IF(BC34&lt;=40,"偏弱",IF(BC34&lt;=60,"中等",IF(BC34&lt;=80,"较强","卓越"))))</f>
        <v/>
      </c>
      <c r="BH34">
        <f>IF(BB34&gt;=70,IF(H34="双频","抖音/红果/快手/小红书",IF(OR(AND(AT34&gt;=60,OR(ISNUMBER(SEARCH("一二线",N34)),ISNUMBER(SEARCH("18–35",N34)),ISNUMBER(SEARCH("女性",N34)),ISNUMBER(SEARCH("女",N34)))),       AND(AV34&gt;=2,OR(ISNUMBER(SEARCH("反转",P34)),ISNUMBER(SEARCH("成长",P34)),ISNUMBER(SEARCH("救赎",P34)),ISNUMBER(SEARCH("甜虐",P34)),ISNUMBER(SEARCH("知识",P34)))),       AND(AU34&gt;=2,OR(ISNUMBER(SEARCH("周末",O34)),ISNUMBER(SEARCH("节假",O34))))),   "抖音/小红书/红果",IF(OR(AND(AT34&gt;=60,OR(ISNUMBER(SEARCH("下沉",N34)),ISNUMBER(SEARCH("45",N34)),ISNUMBER(SEARCH("男性",N34)),ISNUMBER(SEARCH("男",N34)))),       AND(AV34&gt;=2,OR(ISNUMBER(SEARCH("家国",P34)),ISNUMBER(SEARCH("叙事",P34)),ISNUMBER(SEARCH("家庭",P34)))),       AND(AU34&gt;=2,ISNUMBER(SEARCH("工作日",O34)))),   "红果/快手/抖音",IF(H34="男频","红果/快手/抖音","抖音/小红书/红果")))),IF(BB34&gt;=50,IF(H34="双频","抖音/红果/小红书",IF(OR(AND(AT34&gt;=60,OR(ISNUMBER(SEARCH("一二线",N34)),ISNUMBER(SEARCH("18–35",N34)),ISNUMBER(SEARCH("女性",N34)),ISNUMBER(SEARCH("女",N34)))),       AND(AV34&gt;=2,OR(ISNUMBER(SEARCH("反转",P34)),ISNUMBER(SEARCH("成长",P34)),ISNUMBER(SEARCH("救赎",P34)),ISNUMBER(SEARCH("甜虐",P34)),ISNUMBER(SEARCH("知识",P34)))),       AND(AU34&gt;=2,OR(ISNUMBER(SEARCH("周末",O34)),ISNUMBER(SEARCH("节假",O34))))),   "抖音/小红书",IF(OR(AND(AT34&gt;=60,OR(ISNUMBER(SEARCH("下沉",N34)),ISNUMBER(SEARCH("45",N34)),ISNUMBER(SEARCH("男性",N34)),ISNUMBER(SEARCH("男",N34)))),       AND(AV34&gt;=2,OR(ISNUMBER(SEARCH("家国",P34)),ISNUMBER(SEARCH("叙事",P34)),ISNUMBER(SEARCH("家庭",P34)))),       AND(AU34&gt;=2,ISNUMBER(SEARCH("工作日",O34)))),   "红果/快手/抖音",IF(H34="男频","红果/抖音","抖音/小红书")))),IF(BB34&gt;=30,IF(H34="双频","抖音（测试）/红果（小投）/小红书（小投）",IF(OR(AND(AT34&gt;=60,OR(ISNUMBER(SEARCH("一二线",N34)),ISNUMBER(SEARCH("18–35",N34)),ISNUMBER(SEARCH("女性",N34)),ISNUMBER(SEARCH("女",N34)))),       AND(AV34&gt;=2,OR(ISNUMBER(SEARCH("反转",P34)),ISNUMBER(SEARCH("成长",P34)),ISNUMBER(SEARCH("救赎",P34)),ISNUMBER(SEARCH("甜虐",P34)),ISNUMBER(SEARCH("知识",P34)))),       AND(AU34&gt;=2,OR(ISNUMBER(SEARCH("周末",O34)),ISNUMBER(SEARCH("节假",O34))))),   "抖音（测试）/小红书（小投）",IF(OR(AND(AT34&gt;=60,OR(ISNUMBER(SEARCH("下沉",N34)),ISNUMBER(SEARCH("45",N34)),ISNUMBER(SEARCH("男性",N34)),ISNUMBER(SEARCH("男",N34)))),       AND(AV34&gt;=2,OR(ISNUMBER(SEARCH("家国",P34)),ISNUMBER(SEARCH("叙事",P34)),ISNUMBER(SEARCH("家庭",P34)))),       AND(AU34&gt;=2,ISNUMBER(SEARCH("工作日",O34)))),   "抖音（测试）/红果（小投）/快手（小投）",IF(H34="男频","抖音（测试）/红果（小投）","抖音（测试）/小红书（小投）")))),"抖音（测试）")))</f>
        <v/>
      </c>
    </row>
    <row r="35">
      <c r="A35" t="n">
        <v>34</v>
      </c>
      <c r="B35" t="inlineStr">
        <is>
          <t>1762883617916_mix_12_</t>
        </is>
      </c>
      <c r="C35" t="inlineStr">
        <is>
          <t>/data/uploads/2/1762883617916_mix_12_.txt</t>
        </is>
      </c>
      <c r="D35" t="inlineStr">
        <is>
          <t xml:space="preserve">我，癌症痊愈，却被妻儿扫地出门
第 0 集
第零集
【故事简介】
魏九州，曾执掌全球金融帝国。十五年前，他癌症晚期，远走他乡。十五年后，他痊愈归来，却发现妻儿生活困苦，且恨他入骨。他暗中守护，运筹帷幄，扫清威胁，展开一场关于救赎与家庭的都市传奇。
【情节大纲】
魏九州归来，欲认亲却被逐出。通过发小韩开元，知女儿魏青禾被前男友李博所负。魏九州设计令李博及其岳父陷入财务陷阱，婚礼上以五百万现金羞辱之。魏青禾酒吧遇险，魏九州出手废恶少，覆灭其家族。魏青禾得知父亲苦衷与身份，逐渐接纳。魏九州为护周书瑜，收购其公司，清除陷害她的同事。他公交“偶遇”周书瑜，被识破，转而策反其闺蜜柳轻歌。柳轻歌因艺术共鸣与职业机会，转为内应。魏九州借其助力，逐步拉近与周书瑜关系。李开山与李博因材料断供陷绝境，魏九州以极低价收购其股份，彻底击垮腾亚。魏青禾重获自信，魏九州与周书瑜关系现转机。
【人物小传】 魏九州：“不朽国度”掌控者。冷静睿智，手段强硬。内心深藏对家庭的愧疚与深情。
周书瑜：原周家大小姐，为爱放弃家族。独立坚强，外表冷漠内心柔软。
魏青禾：大女儿，性格刚烈，自尊心强。对父从排斥到理解。
魏文汐：二女儿，温柔体贴，渴望父爱。父归后首个“内应”。
魏宁：小儿子，内心敏感，对父怨恨又渴望完整家庭。
特鲁索娃：华尔街顶尖精算师，魏九州下属。忠诚不渝，暗恋魏九州。
韩开元：魏九州发小，重情重义。归国后重要助手。
柳轻歌：周书瑜闺蜜，律所精英，绳艺爱好者。原为周书瑜“军师”，后转向支持魏九州。
李博：魏青禾前男友，凤凰男。为利益娶老板女，后遭魏九州报复陷绝境。
林海媚：广告公司总监，嫉妒周书瑜，多次设计陷害，后被开除。
金鹏飞：青州纨绔，企图侵犯魏青禾，被废右手，家族覆灭。
【集纲】
第一集：1-1金融家探望魏九州，1-2魏九州癌症病重垂危分配遗产，罗西告知魏九州能治愈。
第二集：魏九州回到大夏找到妻女和儿子。
第三集：魏九州说明离开的原因，魏九州被赶出，
第四集：魏九州遇到发小韩开元。
第五集：5-1魏九州求助韩开元，5-2魏九州了解到魏青禾的遭遇。
第六集：6-1魏九州设计给凤凰男岳父送订单陷阱，6-2韩开元用五百万打脸凤凰男。
第七集：众人抢钱，凤凰男婚礼被破坏
第八集：8-1凤凰男后悔，8-2凤凰男勾结金鹏飞，企图暗害魏青禾。
第九集：林菲儿阻止金鹏飞被打魏九州赶来救魏青禾
第十集：特鲁索娃教训金鹏飞，手臂被废。
第十一集：怀恨在心金鹏飞带人前来报复，突然被通知回家。 
——一卡——
第十二集：12-1魏九州计划带人善后，12-2魏九州带着保镖冲进金家庄园。
第十三集：13-1魏九州报复金家，金家崩溃。13-2魏九州接魏青禾回家。
第十四集：14-1魏青禾对魏九州态度动摇，14-2李博后悔。
第十五集：15-1魏九州设计李开山和李博，15-2李开山和李博以为胜券在握！
第十六集：16-1魏九州计划重新追求周书瑜，16-2周书瑜工作遭遇刁难
第十七集：魏九州送爱心便当给周书瑜解围。
第十八集：林海媚被怼气急败坏。
第十九集：19-1、19-2魏九州为保护周书瑜购买广告公司。19-3林海媚设计陷害周书瑜。
第二十集：20-1林海媚拉拢张蓉蓉陷害周书瑜。20-2林海媚嘲讽周书瑜。
第二十一集：21-1魏九州赶来给周书瑜撑腰，真相大白张蓉蓉被辞退
——二卡——
第二十二集：22-1张蓉蓉被拖走，魏九州更换周书瑜办公环境。
第二十三集：魏九州公交车假装偶遇
第二十四集：魏九州拉近和周书瑜距离
第二十五集：魏九州决心利用柳轻歌癖好拉拢柳轻歌。
第二十六集：魏九州和柳轻歌艺术交流，
第二十七集：魏九州承认身份。
第二十八集：28-1柳轻歌决定帮助魏九州，28-2周书瑜怀疑柳轻歌。
第二十九集：29-1李开山公司被断供建筑材料，29-2魏青禾被李爱英羞辱。
第三十集：李开山和李博挑衅魏九州，被魏九州用身份打脸。
——三卡——
第 1 集
第一集——小说第1-3章
1-1
地点：高级诊所门口 日 内
人物：巴飞特，马画藤，记者若干
▲诊所门口，记着架起了摄像机围堵在门口。
记者1：马画藤先生，大夏有那么多医院，你为何要来我们自由国看病？
马画藤：我们大夏中医博大精深，绝对不弱于西医，我只是来探望好朋友。
记者2：巴飞特先生，您也是来探望吗？那位究竟是何方神圣？
巴飞特：严格意义上讲，他是我们的引路者，我们所有人的boss！希望，他的去世不会引起世界金融格局的动荡！
▲金融记者们张嘴震惊。
1-2
地点：高级诊所 日 内
人物：魏九州，特鲁索娃，肖魏，罗西，巴飞特，马画藤
▲众人跟着特鲁索娃走进病房，向魏九州鞠躬。
金融家们：见过boss！
▲魏九州躺在床上，拳头抵住嘴角，咳血。
【字幕：不朽帝国掌权者 魏九州】
魏九州：我死后，谁敢破坏国际金融秩序，你们清楚我的手段。
金融家们：不敢！
▲肖巍拎着公文包走入，到魏九州面前，鞠躬。
【字幕：大夏第一律师 肖巍】
▲肖巍递文件给魏九州
肖魏：boss，按照您的指示修订遗嘱，请您过目。
▲魏九州接过。
魏九州：我死后，财产全部由我的家人继承。（看着特鲁索娃）笔。
▲特鲁索娃噙着泪别过头，将钢笔递给魏九州。
【特写：笔帽上字：书瑜】
马画藤（双眼放大）：boss还有家人！
特鲁索娃：十五年前，boss查出癌症晚期，为了不让大夏的家人难过，才谎称出国打工，最后创建出不朽国度。少主魏宁，今年十八岁。
【字幕：华尔街排名第三精算师 特鲁索娃】
金融家们：谨遵boss之命！我等一定会尽全力辅佐少主！
▲魏九州点头，喷血，重重的倒在了病床上。
魏九州：书瑜，孩子们，我对不起你们，下辈子我……
▲金融界大佬们全部跪地俯身，嚎啕大哭。
巴飞特：boss！您不要抛弃我们！
特鲁索娃：出去！都出去！让boss安静的走完最后一段路！
▲众人转身离去，特鲁索娃俯下身，眼眶泛红，用锦帕擦拭魏九州嘴角血迹。
特鲁索娃：我真的很羡慕周书瑜！我仰望您十年，却只敢偷偷擦去您嘴角的血。
▲罗西推开病房大门，特鲁索娃扭头呵斥。
特鲁索娃：不是说过了吗？不允许任何人……
▲罗西冲进来激动地用力摇晃手中的试剂，走到魏九州面前。
【字幕：医生 罗西】
罗西：成功了！特效药成功了，boss两个月内即可康复！
特鲁索娃：罗西！真的吗？快些给boss用上！
▲罗西打针，魏九州皱起眉头，脸色苍白，额头冒汗，手指抓紧被子。
▲罗西收起针头，魏九州脸色逐渐红润，眉头舒展，睁眼，看着针头。
魏九州：看来，暂时不用死了。
罗西（微笑）：您还需要在观察…
魏九州：不！准备专机，我要回国！我终于有机会好好补偿书瑜和孩子们！
第 2 集
第二集——小说第4-6章
2-1
地点：青州老城 日 内
人物：魏九州，特鲁索娃，司机，路人两名
▲迈巴赫停在老城区，路人围观。
路人1：第一次见到这么长的奔驰，应该超过一百万了吧？
路人2：一百万？这玩意起码一千万！这可是68S！
▲魏九州看向车窗外，破旧街道。
魏九州（冷淡）：特鲁索娃，你就是这么照顾我的妻儿的？
▲特鲁索娃低下头。
特鲁索娃：boss，您提供的账户，属下每月都会汇款，但余额却纹丝不动。
魏九州（皱眉，叹气）：书瑜，你为什么那么要强？
2-2
地点：老宅 日 内
人物：魏九州，周书瑜，魏文汐，魏宁，魏青禾
▲魏九州一步一摇晃地爬楼梯，头发汗湿贴在额头，脸色苍白，西装沾满灰尘，站在门口。
【转画面】
▲房间内，周书瑜三个子女围坐桌前，桌上摆满菜。周书瑜给魏宁倒杯啤酒。
【字幕：魏九州妻子 周书瑜】
周书瑜（微笑）：阿宁，妈妈祝贺你考取高分！干杯！
周书瑜和三个子女（齐声）：干杯！
▲四人碰杯，饮酒。
魏青禾（放下酒杯，微笑）：阿宁，你准备报哪所大学啊？
【字幕：魏九州大女儿 魏青禾】
魏宁（挠挠头）：我不想离家太远，打算报我们青州海洋大学的英语专业。
【字幕：魏九州小儿子 魏宁】
周书瑜（严厉）：阿宁，你学英语是想要出国？
魏宁（咬嘴唇）：我要出国问问那个混蛋，为什么要抛弃我们！
▲周书瑜拍桌。
周书瑜：魏宁！如果你还认我这个妈！你就不要有这种想法！
▲魏文汐在桌下踢了踢魏宁的小腿，对魏宁眨眼。
魏文汐：阿宁，快向妈妈道歉！
【字幕：魏九州二女儿 魏文汐】
▲周书瑜颤抖一下，眼眶微红。
周书瑜OS：魏九州！我到底是造的什么孽才会嫁给你！ 
▲魏宁放下筷子，抱住周书瑜。
魏宁：妈，我错了，他不配出现在我们的世界里！
周书瑜（哽咽）：嗯，我们不提他！
▲房门被敲响了。一家四口一怔，看向门。
周书瑜（环视）：今天家有客人吗？
▲魏文汐和魏宁摇头，魏青禾双眼放大。
魏青禾：有可能是韩叔叔，我去开门！（起身开门）
▲魏九州站在门口看着魏青禾，眼眶发红。魏青禾双眼瞪大。
魏九州：青禾，我回来了。
第 3 集
第三集——小说第4-8章
3-1
地点：老宅 日 内
人物：魏九州，周书瑜，魏文汐，魏宁，魏青禾
▲魏青禾脸色骤变。
魏青禾（尖叫）：你回来干什么？走！马上走！
▲魏九州进门，和周书瑜对视，筷子落地，泪珠滑落。
▲魏文汐手指握紧。
【闪入】
▲魏九州扛着魏文汐逛街，魏九州给魏文汐买玩具，魏文汐骑在魏九州头上骑大马。
【闪出】
▲魏文汐兴奋地站起，大喊。
魏文汐：是爸爸！爸爸回来了！
▲周书瑜抓住魏文汐胳膊，按下去。
周书瑜：文汐，你没有爸爸！
▲魏宁猛的一颤，呆呆的看着魏九州的背影。
▲魏九州放下手中的礼品袋，来到周书瑜面前，伸手。
魏九州：书瑜，你受苦了！我现在有很多钱，可以让你和孩子过上优质的生活！
周书瑜（气笑）：我为了嫁给你，被逐出周家，我图钱？
▲周书瑜深吸一口气，抬手，指向门口。
周书瑜：出去，我们家不欢迎你。
魏九州（哽咽）：我当年是因为查出癌症晚期，不想你们为我担心。
周书瑜（气愤）：荒谬！既然你选择了离开！那就永远也不要回来！
▲魏青禾拍桌，叉手
魏青禾：这些年你从未往家里寄过一分钱！我们不需要你！
魏九州：青禾，你误会爸爸了！
▲魏九州看向周书瑜。
魏九州：书瑜，我给你的卡，你为什么一分不动？
第 4 集
第四集——小说第9章
4-1
地点：老宅 日 内
人物：魏九州，周书瑜，魏文汐，魏宁，魏青禾
▲周书瑜蹙眉。
【闪入】
▲周书瑜将银行卡掰成八半，丢进臭水沟，叹气，又用手从臭水沟中将银行卡捞了出来。
【闪出】
▲魏文汐轻轻摇晃了一下周书瑜。
魏文汐（低声）：妈妈，爸爸真的给我们留了银行卡吗？
▲周书瑜头偏开。
周书瑜：是又怎样，我早就掰断，扔了！
▲魏文汐松口气。
魏文汐：原来这一切都是误会！
▲魏青禾脸色阴沉站在后面。
魏青禾（冷哼）：傻妹妹，他现在是落魄了，想接受我们的供养才回来！
▲周书瑜捂着胸口。
周书瑜（招手）：我到底是造的什么孽，阿宁扶我回屋，青禾送客！
魏九州：书瑜，我是真的想要弥补你和孩子！
▲魏青禾拧着礼品袋推着魏九州出门，魏九州撞在楼梯扶手上，脸色煞白，额头冒汗。
魏青禾：带着你的东西离开！我们嫌脏！
▲“嘭”门关闭。魏九州看着门，叹气。
魏九州（低声）：看来，弥补他们还需要慢慢来。
4-2
地点：单元楼下 日 外
人物：魏九州，韩开元，特鲁索娃
▲魏九州走出楼梯口，迎面走来韩开元。
魏九州（张开双臂，欣喜）：开元！
▲韩开元看向魏九州，欣喜的张开双臂，快接近魏九州时，嘴角一撇，手掌重重的推开魏九州。魏九州后退。
韩开元：魏九州！你竟然抛弃嫂子！混蛋！
▲韩开元揪住魏九州的衣领，举起拳头，身后特鲁索娃手中攥着匕首直奔韩开元的脖子。
魏九州：住手！
第 5 集
第五集——小说第10,11章
5-1
地点：单元楼下 日 外
人物：魏九州，韩开元，特鲁索娃
▲韩开元松手，魏九州整理了一下衣衫，看向特鲁索娃。
特鲁索娃（摇头）：boss，您的癌症尚未痊愈！我不会让任何人再伤害您！
魏九州：退下！
▲特鲁索娃松开韩开元，韩开元上下打量魏九州。
韩开元：州哥，你患癌…你出国是为了这个？（小声）俺错怪你了…
魏九州（苦笑）：开元，这些年多亏你帮我照顾书瑜和孩子们。
韩开元（咧嘴笑）：咱俩可是兄弟，这是俺的本分。
魏九州（环视一圈）：车上聊。
5-2
地点：车上 日 内
人物：魏九州，韩开元，特鲁索娃
▲韩开元坐上车，环视车内。
韩开元：嚯~！好家伙！内饰这么豪华，得一百多万吧？
魏九州（微笑）：你喜欢就送你了。
▲韩开元双眼瞪大。
韩开元：州哥牛逼，你不会是在开玩笑吧！
魏九州：小问题。
韩开元OS：州哥是真发达了！这么贵的车说送就送！
魏九州：快跟我讲讲书瑜和孩子们这些年是怎么过的。
▲韩开元点点头。
韩开元：好的，嫂子在你离开后一蹶不振……
▲【慢切画面】韩开元叹气。
韩开元：青禾前男友李博为了攀高枝，和老板女儿结婚还给青禾发请帖，婚期就是明天。
魏九州：噢？
韩开元：具体情况俺了解的不多，我把文汐微信推你，她跟你说。
▲魏九州脸色铁青，拳头捏紧。
魏九州：开元，明天你陪青禾去。我的女儿，我看谁敢动！
韩开元（挠头）：俺们为什么要去凤凰男的婚礼啊！
▲魏九州眯了眯眼。
魏九州：送份子钱！
第 6 集
第六集——小说第15-18章
6-1
地点：别墅 日 内
人物：魏九州，特鲁索娃
▲魏九州坐在沙发上，抿了一口茶。
魏九州：事情办好了？
特鲁索娃：给大小姐准备的物品一并交给韩先生了。
魏九州（点点头）：婚礼结束之后，即刻联系腾亚，别墅需要重新装修。
特鲁索娃（错愕）：boss，为什么把项目给大小姐前男友的公司？ 
魏九州（冷笑）：我送的不是项目，是催命符！
▲魏九州手机消息提示音，掏出手机。
【特写：手机画面】
魏文汐OV：爸爸，真的是你！文汐好想你。
魏九州：是的文汐，我是爸爸！咱们先不叙旧，你快告诉爸爸，你姐那边……
6-2
地点：草坪婚礼现场 日 外
人物：韩开元，魏青禾，李兰兰，黄燕子，宾客若干
▲车停，魏青禾身着礼服下车。韩开元关上车门，拖着旅行箱朝魏青禾走。
魏青禾：韩叔叔，这是？
韩开元（微笑）：给凤凰男送点份子钱。
魏青禾（轻笑）：韩叔叔，你真坏呀，结婚送冥币！
▲韩开元打量魏青禾，点点头。
韩开元：青禾，我今天真是佳人世无双！
魏青禾（脸红）：韩叔叔，这身行头很贵吧？回头我开了工资还你！
韩开元（挠挠头）：都是些A货，不用放在心上。
韩开元OS：要是说是州哥送的，青禾肯定不接受。
▲拱门上挂着横幅。
【特写：祝贺李博先生和李爱英女士新婚快乐】
▲进入会场，周围人看向魏青禾。
路人1：这是新娘子吗？太漂亮了！
路人2：小点声，这是新郎的前女友，新郎出轨的新娘。
▲魏青禾和韩开元直奔礼金台，李兰兰慌忙跟上，黄燕子站在礼金台旁边。
黄燕子：青禾，你这么年轻，以后还有更好的归宿。
【字幕：李博母亲 黄燕子】
李兰兰（假笑）：青禾姐，你随多少。
【字幕：李博妹妹 李兰兰】
▲魏青禾扭头看向韩开元。
韩开元：不多，五百万。
▲魏青禾掩嘴轻笑。
魏青禾OS：五百万冥币应该也值不少钱吧？韩叔叔今天破费了呢。
李兰兰（皱眉）：魏青禾！你再捣乱，我喊保安了！
▲黄燕子撇嘴。
黄燕子：青禾，闹大了咱们双方都不好看！
魏青禾：阿姨，你放心，我带的确实是五百万！
▲宾客扭头看过来。
宾客1：五百万，也太豪横了吧！
宾客2：她家里那么穷，哪有什么五百万！我看就是来捣乱的。
韩开元（挑眉）OS：时机到了！
韩开元：五百万，买你们后悔一辈子！
▲韩开元将行李箱举起，打开。一捆捆钞票倾泻而下。
第 7 集
第七集——小说第18章
7-1
地点：草坪婚礼现场 日 外
人物：韩开元，魏青禾，李兰兰，李博，李爱英，
▲宾客震惊。
宾客1：窝艹！什么情况？假的吧！
▲李兰兰扯几下黄燕子。
李兰兰：妈，这，魏，魏青禾怎么可能有这么多钱？
▲黄燕子捡起钞票，摸向大钞上的盲文，一颤。
黄燕子：真的！这些钱是真的！
宾客2：握了个大艹！新郎官抱着两百斤的新娘，怕是后悔的想自杀！
▲魏青禾双眼瞪大。
魏青禾OS：是爸爸？一定是他！他亲口说过有很多钱！
▲黄燕子一把拉住魏青禾的双手。
黄燕子：青禾！这婚不结了！你和小博马上复合！
魏青禾（抽回手）：晚了。我和他，再无可能。
▲所有宾客都看向黄燕子，一阵风吹过，吹动了落在地上的大钞到处飞。宾客骚动，所有人弯腰捡钱。
宾客VO：好多钱啊！
李兰兰（尖叫）：妈，怎么办？
▲黄燕子找来两个大麻袋，装钱。
黄燕子：还能怎么办？快捡啊！
▲李博挽着肥胖的李爱英笑着走出，笑容凝固，现场摆设七倒八歪，乱成一团。
李爱英：啊！我的婚礼！
李博（双眼瞪大）：妈，你们在干什么！
李兰兰（头发凌乱，气喘吁吁）：哥！快捡！这是青禾姐送的五百万！
韩开元：青禾，俺们走！
▲魏青禾转身，昂着头，抬腿向外走去。
第 8 集
第八集——小说第19章
8-1
地点：草坪婚礼现场 日 外
人物：李博，黄燕子，李爱英
▲黄燕子站起，拽紧麻袋。
黄燕子：都怪魏青禾！偏要装穷！如果早知道她能拿出五百万！我何至于以死相逼，让你和她分手？
李博（怒吼）：你们现在开心了！（扭头追出去）青禾，你为什么要骗我！
李爱英（跺脚）：老公，你去哪！
8-2
地点：街上 日 外
人物：韩开元，魏青禾，李博，金鹏飞，魏九州
▲韩开元拍拍魏青禾的肩膀。
韩开元：青禾，为那种人不值。
魏青禾（擦眼泪，微笑）：韩叔叔，钱和衣服，是他准备的吧？替我谢谢他，钱我会还。
韩开元（苦笑）：州哥是你爸，这都是应该的。
▲魏青禾冲出租车招手，出租车停下，魏青禾钻进去。
魏青禾（摇头）：韩叔叔，我散散心，您回吧！（看向司机）去青州最好的酒吧！
▲李博躲在建筑后面，眼睛微眯。
李博：酒吧？（眼神狠厉）青禾，如果你也被毁掉，这样你就只属于我了……
▲李博掏出手机。
【特写：手机屏幕】
李博：金少，朗园酒吧有个极品天菜，有没有兴趣？
金少：算了，还是嫩模香一点。
▲李博发送了魏青禾的照片。
李博：金少，可别后悔！图片jpg.
【转画面】
▲金鹏飞推开身边的嫩模，从大床上弹起，金鹏飞举着手机发语音。
金鹏飞：你小子总算有点品味了！本少马上到！
【转画面】
▲魏九州捏紧手机，皱眉。
韩开元VO：州哥，事情俺已经办妥，但青禾打车去酒吧了，俺拦不住！
魏九州：跟上她，我马上到。
韩开元VO：好嘞。
魏九州：备车！去酒吧！
特鲁索娃（低头）：yes！Boss！
第 9 集
第九集——小说第20,21章
9-1
地点：酒吧 日 内
人物：魏青禾，酒保，林菲儿，金鹏飞 ，魏九州，特鲁索娃
▲魏青禾快步走向吧台，轻敲吧台桌面。
魏青禾（轻佻）：帅哥，上酒！
▲酒保抬头。
酒保：美女，不好意思，我们郎园酒吧下午四点才开始营业。
魏青禾（皱眉）：怎么？上门给你们送钱都不要？
▲林菲儿走过来上下打量魏青禾，惊喜。
林菲儿OS：全身上下的奢侈品超过两千万美刀，身份可不简单！
林菲儿：规矩是死的，人是活的，马上给这位尊贵的小姐上酒！
酒保（低头）：是！菲儿姐！（伸手指引）小姐，这边请！
▲魏青禾坐下，酒保将两瓶威士忌放到魏青禾的面前，开酒。
酒保：请慢用。
▲魏青禾倒酒，仰头饮下。
魏青禾（呛红脸）：咳咳咳！（大笑）自由了！
▲魏青禾喝酒，摇晃，醉倒在沙发。
▲金鹏飞走进酒吧，四处张望，看向林菲儿。
金鹏飞：菲儿姐，今天这么早啊？不睡美容觉？
林菲儿（职业微笑）：金少，你起的也不晚呀！
▲金鹏飞瞥见魏青禾，耸耸肩，无奈。
【特写：魏青禾醉红的脸】
金鹏飞：我也不想，我女朋友喝多了，我接她回家。
▲金鹏飞咽口水。
▲林菲儿眼睛一转。
林菲儿：金少认错人了吧？这是我的表妹小月。
林菲儿OS：这金鹏飞可是青州有名的纨绔，被他盯上这辈子就完了。
▲金鹏飞将林菲儿推开。
金鹏飞（冷笑）：林菲儿，你不过是一个高级外围女罢了！给本少滚开！
▲金鹏飞抬手抓向魏青禾的胳膊
魏青禾（睁眼，挥手）：你谁啊！
▲林菲儿气的脸色铁青。
林菲儿：金鹏飞，你给我住手！今天谁也不能动她！（抓住金鹏飞的胳膊）
▲金鹏飞转身，反手给林菲儿一巴掌。林菲儿被打倒在地。
金鹏飞：我爹可是青州王！本少就是要上了她！
▲魏青禾晃晃脑袋，看向金鹏飞，哆嗦抱着手臂往后缩。
魏青禾：你谁啊？干什么，放开我！
▲金鹏飞扭头，坏笑着抓住魏青禾的手腕，扯下沙发。
金鹏飞：把本少伺候爽了，给你两百万！
魏青禾OS：怎么办，现在谁能来救救我……
魏九州VO：放开她。
▲金鹏飞哆嗦一下，松手，魏青禾抽手，看向门口。金鹏飞扭头转身。
【慢镜头：身穿黑色风衣的魏九州缓步走进，特鲁索娃带着金丝眼镜，脚踩高跟站在魏九州身边】
第 10 集
第十集——小说第21,22章
10-1
地点：酒吧 日 内
人物：魏九州，魏青禾，金鹏飞，林菲儿，特鲁索娃
▲金鹏飞指着魏九州。
金鹏飞：哪来的小白脸！本少的事情也敢管？
魏青禾（红着眼看向魏九州）：你怎么会在这里？
金鹏飞：识相的滚一边去，否则，本少让你后悔出生在这个……
▲魏九州走到金鹏飞面前，一巴掌抽过去。金鹏飞倒地，捂脸，嘴角流血。
金鹏飞：你个小白脸！本少扎死你！（掏出匕首向魏九州扎去）
▲魏青禾害怕闭眼。
▲匕首扎到魏九州面门前，魏九州面无表情盯着金鹏飞。
▲特鲁索娃伸手捏住金鹏飞手腕，夺下匕首。
特鲁索娃（不屑）：就凭你？
▲金鹏飞后退两步。
金鹏飞（发抖）：你，你想要干什么？
▲金鹏飞转身要跑。特鲁索娃一个飞踹，金鹏飞被踹倒在地，挣扎，特鲁索娃的黑色高跟鞋踩了上来，金鹏飞被压住。
特鲁索娃（扭头看向魏九州）：boss，这个人要如何处置？
金鹏飞：你，你干什么！我爹可是青州王！
▲魏九州缓缓的走上前。
魏九州（淡淡）：刚才，他用哪只手碰的青禾？
林菲儿：右手！我看的清清楚楚！
▲魏九州扫了一眼金鹏飞的右手。
魏九州：让他换只手吃饭吧！
特鲁索瓦：yes，boss！
▲特鲁索娃推了一下眼镜，冷笑，“咔”金鹏飞手臂骨折。
金鹏飞：啊！
▲金鹏飞疼的浑身冒汗，面部扭曲，右手手掌无力垂落。
魏九州：滚吧，如果再敢出现，就不是一只手那么简单了。
▲金鹏飞额头上冒出大片汗珠，转身偷看了一眼魏九州跑开。
金鹏飞：我爹可是青州王！你们给我等着！
第 11 集
第十一集——小说第23章一卡
11-1
地点：酒吧 日 内
人物：魏九州，魏青禾，金鹏飞，林菲儿，特鲁索娃 ，保镖若干
▲魏青禾震惊的看着特鲁索娃，又转头看魏九州。
林菲儿（紧张）：完了，金家不会放过我们的！
魏青禾：怎么办？我们快走吧！
▲魏九州摇晃手中的红酒。
魏九州：别担心，有我在，无人能伤你们。
▲魏九州朝阴暗处打响指。
魏九州：魏精魏忠。
▲阴暗处走出魏精魏忠。
林菲儿（摇摇头）：先生！金家是青州第一家族，惹了他们，只有死路一条。
▲魏九州掏出手机，打电话。
魏九州：十分内，让金家在青州除名。
魏青禾（跺脚）：你别说大话了，快走！
▲金鹏飞捂着缠着纱布的手，带着十几个保镖冲进来，围住魏九州和魏青禾。
金鹏飞：想走，我爹可是青州王！你是过江龙到了我的地界也得盘着！
▲林菲儿走到金鹏飞身边。
林菲儿：金少，有话好说，别动刀动枪的！
▲金鹏飞将林菲儿推开。
金鹏飞：滚开！
魏青禾（咬牙）：你，你要怎样才肯放过我们！
金鹏飞（邪笑）：别急，待会就轮到你了。
▲魏九州轻笑一声，坐下沙发，翘起二郎腿。
金鹏飞：你笑什么！
魏九州：你现在跪下求我，我或许能给金家一条活路。
▲金鹏飞不可置信狂笑，若干保镖大笑。
金鹏飞：你疯了！就你这几个人，你还想活着出去？
▲魏九州双手交叠放在膝盖前，看向金鹏飞。
魏九州：我不仅能够安全离开，而且你还得求我放过你。
金鹏飞：哼！我倒要看看你怎么让我求！（招手）废了他，女的抓起来！
金家保镖：是！ 
▲魏九州淡定倒酒，魏精魏忠护前，魏青禾恐惧后退。
▲金鹏飞手机响起，接电话。
【特写：来电提示：爸爸】
金鹏飞（低声）：爸，我这儿正忙着呢！ 
金志豪（怒吼）OV：混账！你惹了什么人！立刻给我滚回来！
（一卡）
第 12 集
第十二集——小说第26章
12-1
地点：酒吧 日 内
人物：魏九州，魏青禾，金鹏飞，林菲儿，特鲁索娃，保镖若干
▲金鹏飞慌乱看向魏九州。
金鹏飞：我，我爹可是青州王！你能做什么了！
▲魏九州端起红酒喝下。
魏九州：你回家看看就知道了。
金鹏飞：哼，今天算你们运气好！
▲金鹏飞甩手，带着人离开。
▲魏青禾和林菲儿对视一眼，松口气，魏青禾皱眉，站立不稳，晕倒。魏九州接住魏青禾。
魏九州（惊慌）：青禾！特鲁索娃，快叫罗西。
▲魏九州抱起魏青禾，快步走出酒吧，放到车上，看向魏忠。
魏九州：魏忠，跟我去收拾一下残局吧。
魏忠（点头）：是，boss。
12-2
地点：金家别墅 日 内
人物：魏九州，金鹏飞，金志豪，金母，保镖若干，魏忠
▲金鹏飞进门，金鹏飞母亲一边抹眼泪，一边捶打站在一旁的金志豪。
金母：你不是青州王吗？你的本事呢？
金鹏飞：爸，出什么事了？
▲金志豪拍大腿。
金志豪：家业全被封了！你李叔只丢下一句教子不严！你究竟惹了谁？ 
金鹏飞（摇头）：难道、真是他？
▲保镖惨叫倒地，金鹏飞转身双眼瞪大。
▲魏忠跟着魏九州缓缓走出。
金鹏飞（惊恐）：真是你！你，你别过来啊！
第 13 集
第十三集——小说第26-28章
13-1
地点：金家别墅 日 内
人物：魏九州，金鹏飞，金志豪，金鹏飞母亲，魏忠
▲金志豪一巴掌扇在金鹏飞脸上。
金志豪：你到底招惹了什么人！
魏九州：欠我的，得还。
▲匕首滑落到魏忠的手中，魏九州双手环胸。
金志豪（看向魏九州）：朋友，金某认栽！求英雄提个条件，解开这个误会。
魏九州（冷笑）：只有死人才没有误会。
▲金家人惊恐的发抖，连连摇头后退。
魏九州：今晚过后，青州再无金家。魏忠，动手。
▲大门关闭。魏九州转身离开。
金家人VO：放过我！啊！
13-2
地点：加长林肯 夜 内
人物：魏九州，魏青禾，罗西，特鲁索娃
▲魏九州坐在魏青禾身旁。
魏九州：以青禾的名字设立基金，救助那些被金鹏飞迫害的女孩。
特鲁索娃：yes，boss！
▲魏青禾在车缓缓睁眼，罗西冲魏青禾礼貌的微笑。
罗西：青禾小姐，只是醉酒受惊，醒了就没事。。
魏九州（松口气）：那就好。
▲魏青禾紧张坐起。
魏青禾：他们走了吗？我们安全了？
魏九州：嗯，安全了。
▲魏青禾环顾四周。
魏青禾OS：真奢侈……（看向特鲁索娃和罗西）但那又怎样？他果然对不起妈妈！
▲罗西看向魏九州。
罗西：boss，您的癌细胞尚未完全清除，如果过度劳累，复发概率高达60%！
魏青禾（瞳孔收缩）OS：癌细胞？骗谁呢？每次化疗还不得眉毛头发掉光！
魏九州（尴尬摸鼻）：情况紧急，下不为例。
▲魏青禾凑近罗西。
魏青禾：姐姐，你怎么称呼？
罗西：霍利·罗西。目前在梅奥诊所就职。
▲魏青禾掏出手机搜索。
【特写：霍利·罗西三次诺贝尔医学奖获得者，梅奥诊所副总裁】
▲魏青禾指尖颤抖，看向魏九州。
魏青禾：你，你不会是梅奥诊所的老板吧？
第 14 集
第十四集——小说第28章
14-1
地点：加长林肯 夜 内
人物：魏九州，魏青禾，罗西，特鲁索娃
▲魏九州微笑点头。
魏九州：是的，这些年依靠梅奥，每天吃药，活到现在。
魏青禾（瞪大双眼）OS：原来他的黑眼圈是吃药伤的肾……不是纵欲。 
▲魏青禾摇摇头，拍脸。
魏青禾OS：不行！可妈妈受了那么多苦，不能就这么原谅他。
魏九州（握住魏青禾的手）：青禾，爸爸再也不会离开你们。
▲魏青禾眼睛发红。
魏青禾：你离开表面是为我们考虑，实际有考虑过妈妈这些年会多痛苦吗？
魏九州（眼眶发红）：我会用余生弥补。我们一家人，再也不会分开。
魏青禾（别开头，撅嘴）：你最好你说到做到！
14-2
地点：李家 夜 内
人物：李爱英，李博
▲李爱英的胖手伸了过来，摩挲李博的大腿。
李爱英：老公，不早了，我们睡吧？
李博：我睡不着，你先睡吧！
李爱英：老公~
▲李博皱眉，将李爱英的胖手拿开。李爱英抓紧被子，看向李博的背影。
李爱英（咬牙）OS：魏青禾，我要你好看！
▲李博快步走到阳台，双手抓着头发，缓缓蹲下，呜咽。
李博OS：魏青禾，你骗了我，可就别怪我心狠。
第 15 集
第十五集——小说第30，31章
15-1
地点：海信君汇别墅卧室 日 内
人物：魏九州，特鲁索娃，李博，李开山
▲魏九州躺在床上，接受理疗小组的理疗。
特鲁索娃（快步走来）：boss，腾亚已经做好了初步方案，能动用的最大现金流为七百万。
魏九州（微微一笑）：算上随礼的五百万，就让他们垫资一千二百万吧！
特鲁索娃：yes，boss。
▲特鲁索娃将李博和李开山带到书房。
李开山：特鲁小姐您好。
特鲁索娃（斟茶）：boss，让我和你们谈，请。
▲李博一边喝茶，一边打量魏九州书房。
李博OS：这才是真正的成功男人啊！这房间太有范了！
▲李开山扭头笑眯眯的看向特鲁索娃。
李开山：特鲁小姐，咱们这个垫资的比例有点高吧？您多少的给点预付款呗？
▲特鲁索娃放下茶杯。
特鲁索娃：如果贵公司的能力不足，我可以找别的装饰公司，请吧。
李开山：别，垫资就垫资吧！签！
【特写：特鲁索娃推了下眼镜，冷笑】
15-2
地点：车内 日 外
人物：李博，李开山
▲李博开车，载着李开山。
李博：爸，签了大单，您怎么还愁眉不展？
李开山：咱们公司账上还有五六百万的缺口。
李博：爸，我这里有五百万，加上爱英的一百万嫁妆，刚好够！ 
李开山（欣喜）：好！项目成了，爸给你股份，绝不会亏待你！ 
▲两人相视而笑。
第 16 集
第十六集——小说第32,33章
16-1
地点：别墅 日 内
人物：魏九州，特鲁索娃，厨师，魏文汐VO
▲魏九州眯眼，悠悠的叹了口气。
魏九州：通知澳洲，断供黑木三个月，从原材料上卡死他们。
特鲁索娃（点头）：明白！另外，魏报传消息来，夫人的闺蜜拒绝合作，需要强制带来吗？魏九州：不必。现在有文汐做内应就够了。
特鲁索娃：yes，boss。
▲魏九州掏出手机，发信息。
【特写：手机屏幕】
魏九州：文汐，你妈妈一般几点上下班？怎么回家？
魏文汐VO：妈妈一般坐45路公交，8:30上班，4:30下班。
魏九州：还，谢谢文汐。
魏文汐VO：爸爸加油！一定要把妈妈重新追回来！
▲魏九州微微一笑，看了看时间。
【特写：时间10：11】
▲魏九州缓缓的起身，直奔厨房而去。
厨师：boss，您万金之躯，怎么能来厨房？
魏九州：我要亲手给书瑜做一份午餐便当。
16-2
地点：广告公司 日 内
人物：魏九州，周书瑜，姜敏，林海媚，林小咪，同事若干
▲姜敏朝笑着朝周书瑜招手。
姜敏：周姐，一起去吃饭吧？ 
周书瑜（微笑）：小姜，我就不去了，你和别的同事去吧。
姜敏：为什么啊？中午不吃饭可不行。
林海媚VO：小姜，人家周姐看不上我们，不愿意跟我们一起吃。
姜敏：总监好。
▲林海媚缓步走来。
周书瑜：林总监，您误会了，我只是觉得自己带饭营养比较均衡。
林海媚（不屑）：什么饭，我看看，也好向周姐学习一下。
▲林海媚抬手抢过周书瑜手中的饭盒，饭盒倒扣，馒头和咸菜掉在地上。
周书瑜（皱眉）：你想干什么！
第 17 集
第十七集——小说第33，34章
17-1
地点：广告公司 日 内
人物：魏九州，周书瑜，姜敏，林海媚，林小咪，同事若干
▲林海媚将一张大钞放到了桌上。
林海媚：诶哟，不好意思，我怎么能眼睁睁的看着下属吃咸菜？
▲林海媚将钱推到了周书瑜面前。
林海媚：周姐你去买两份便当，算我请你的。
▲周书瑜将一百块钱推了回去。
周书瑜：谢谢，我不吃了，减肥。
林海媚（将钱推回去）：你不吃我也要吃，麻烦你跑一趟。
▲周书瑜抬手抓向桌子上的一百块钱。
周书瑜OS：为了孩子……（攥紧拳头）
林海媚（撇嘴）：周姐，那就麻烦你了。
▲电梯门口，魏九州提着便当直奔周书瑜工位。
同事1：这人谁啊！好帅啊！
同是2：听说林总最近谈了个年轻弟弟，应该是他吧！
林小咪（在门口朝林海媚喊）：总监，您的小男友来给您送饭啦！好帅啊像偶像剧男主！
林海媚（娇羞）：还好吧，也没有你说的那么帅。
▲周书瑜震惊的看着魏九州，黑脸。
周书瑜OS：怎么是他！这个滚蛋竟然攀上了林海媚！还有脸回家求我们原谅！
▲周书瑜翻白眼。
张小咪：总监，您真的太谦虚。
林海媚：小斌，下次照顾一下那些没有男人的姐妹的心情！
▲魏九州走到林海媚身边，林海媚转身，倒吸一口气。
林海媚：帅，帅哥，你找谁？
周书瑜（嘴角勾起）OS：原来没勾搭上啊！
第 18 集
第十八集——小说第34章
18-1
地点：广告公司 日 内
人物：魏九州，周书瑜，姜敏，林海媚，林小咪，同事若干
▲魏九州从林海媚身边走过，径直来到周书瑜的面前。
魏九州（微笑）：书瑜，亲手给你做的便当，都是你爱吃的。
▲众人震惊。
众人：不是找林总监的？
▲林海媚瘪嘴，跺脚。
林海媚：她可是三个孩子的妈！
魏九州（扫了林海媚一眼）：我知道。
▲林海媚气胸口起伏。
▲魏九州将便当放到了周书瑜的桌子上，瞥了一眼地上的馒头咸菜。
周书瑜（抬头）：拿走，我不想再看到你！
魏九州：书瑜，我会用行动证明，直到你原谅我！
▲周书瑜别开头。
▲魏九州叹气，转身离开，周书瑜抬手抓起便当，朝着垃圾桶扔去
周书瑜：我到底是造的什么孽！
▲姜敏一把抓住周书瑜的手腕。
姜敏：周姐，美食无罪！
周书瑜（冷笑）：多谢小姜提醒，对，美食无罪。
▲周书瑜抱紧便当。
▲整个设计部响起了一阵阵窃窃私语声。
同事1：太帅了！可惜，他的眼中只有周姐！
同事2：周姐不愧为咱们写字楼第一美女！年近四十，还有这么完美的小帅哥追！
同事3：林总监估计能用脚丫子能抠出三室一厅。
▲林海媚“啪”的拍桌，看着众人。
林海媚（怒吼）：没见过男人是不是？方案都做完了？
▲众人闭嘴。
林海媚OS：周书瑜！你敢让我丢脸，老娘有一万种方法对付你！
第 19 集
第十九集——小说第35,37，38章
19-1
地点：车内 日 内
人物：魏九州，特鲁索娃，程南薇VO
▲魏九州从电梯下来之后，微微气喘，特鲁索娃扶着魏九州上车。
【闪回】
▲倒在地上的馒头和咸菜。
【闪出】
▲魏九州皱眉，对着特鲁索娃。
魏九州：以最快速度，收购光羽，可溢价。
▲特鲁索娃点头。
特鲁索娃：yes，boss。
19-2
地点：茶室 日 内
人物：魏九州，特鲁索娃，程南薇，林海媚，张蓉蓉
▲程南微跟着特鲁索娃进门，看向魏九州。
程南薇：特鲁小姐，这位是？
特鲁索娃：这位是我的boss，ML投行董事局首席，魏九州先生。
程南薇（颔首）：魏先生好！我一直都很崇拜您！见到您非常荣幸！
▲魏九州点头示意程南微坐下。
魏九州：程总不用这么客气。
▲特鲁索娃递给魏九州文件。魏九州掏出钢笔，签字。
程南薇：魏先生，您怎么会看上我们光羽广告公司，还溢价收购？
▲魏九州将钢笔递给程南薇。
魏九州：因为这支钢笔。
▲程南薇双手过钢笔，打量。
【特写：钢笔刻字书瑜】
程南薇：请问周书瑜女士跟您，什么关系？
魏九州：结发妻子。我希望书瑜以后在公司不用受到半点委屈。程总，懂吗？
程南薇（点头）：懂！太懂了！从现在开始！尊夫人就是我最亲的姐姐！
程南薇OS：有钱人果然都喜欢这么玩。
【转画面】
▲林海媚面色阴沉的坐在老板椅上，张蓉蓉走了进来，手中抱着一大摞稿纸。
张蓉蓉：林总监，SNK集团的广告方案已经定稿，请您过目。
▲林海媚挑眉。
林海媚OS：如果广告方案因为周书瑜出现差池，那她一定会被开除！
【特写：林海媚眼神狠厉】
第 20 集
第二十集——小说第38章
20-1
地点：林海媚办公室 日 内
人物：林海媚，张蓉蓉
▲林海媚抬头看向张蓉蓉。
林海媚：蓉蓉，怎么少了最关键的核心卖点部分？U盘怎么也没有了？
▲张蓉蓉皱眉。
张蓉蓉：总监，广告案我检查过啊，U盘不是在您的办公桌上吗？
林海媚：你好好想想，是不是周书瑜复印的时候，少复印了几张？还弄丢了U盘？
▲林海媚扭着腰，站起看着张蓉蓉。
林海媚：分公司还差个副总监呢。
张蓉蓉（抿嘴）：总监，我要投诉周书瑜！她弄丢资料！必须严惩！
林海媚（嘴角勾起）：通知人事，开除她。（递出文件和U盘）处理掉。
张蓉蓉： 是。
20-2
地点：广告公司 日 内
人物：周书瑜，姜敏，林海媚，张蓉蓉
▲周书瑜在工位上，林海媚叉手来到周书瑜面前。把开除通知拍在桌上
林海媚：周书瑜，你少印资料，弄丢装着方案的U盘！ 
周书瑜：我检查过，不可能！ 
▲林海媚拿出开除通知拍在桌上。
林海媚：你导致公司蒙受重大损失！被开除了！
周书瑜：我不信，你给我说清楚。
▲姜敏看向林海媚。
姜敏：周姐一向尽职尽责，是否有什么误会？
▲一旁的张蓉蓉嘴角微微上翘。
张蓉蓉：没了工作，小鲜肉也会抛弃她吧？
林海媚：如果你家小鲜肉不要你了，可以让他来找我！
▲周书瑜冷冷的看着林海媚。
周书瑜：林总监，你以为谁都跟你似的荤素不忌？
林海媚：你！
▲周书瑜叉手翻白眼。
周书瑜：你什么你？你一个卖海鲜的！都臭了吧！ 
▲林海媚气的浑身颤抖，抬手指着周书瑜。
林海媚：你都被辞了，得意什么！
周书瑜：想栽赃我！u盘不见了就查监控找啊！
林海媚（拍桌）：我不让查谁也查不了！
周书瑜：程总回来一定会查清楚！
▲林海媚朝两个保安招手。
林海媚：费什么话？还不轰出去！
▲两个保安对视一眼，抬手抓向周书瑜的胳膊。
两个保安：周姐，对不住了！
魏九州VO：住手！
第 21 集
第二十一集——小说第39-42章 二卡
21-1
地点：广告公司 日 内
人物：周书瑜，姜敏，林海媚，张蓉蓉，程南薇，魏九州，保安两名
▲保安松开，周书瑜回头，魏九州走进来，后面跟着抱着兰花的工人。
周书瑜OS：他怎么来了？
▲林海媚皱眉。
▲魏九州指挥着工人将兰花，桌子，窗帘搬进来。
魏九州：把水仙换了，兰花放上去，（看向窗口）这窗帘也给我换成半透明的纱帘！（招手）书瑜的办公桌也换一下，用那张小叶紫檀桌。
林海媚（皱眉）：住手！谁允许你们换掉我的水仙了！
▲周围人窃窃私语。
同事1：这周姐的小男友以为是在玩过家家吗？
▲张蓉蓉捂嘴笑。
张蓉蓉：周书瑜都要被辞退了，还换什么办公桌啊！
周书瑜（拉魏九州）：魏九州！你到底在干什么？
魏九州（微笑）：交给我。（对林海媚、张蓉蓉）你们跪下道歉，还能留下。
▲魏九州皱眉看向林海媚，张蓉蓉。
魏九州：给书瑜跪下道歉！
周书瑜（震惊）OS：这个魏九州在干什么啊？
▲林海媚，张蓉蓉面面相觑，大笑。
林海媚：吃软饭的小白脸也敢在这发号施令！
张蓉蓉：保安，还不把这两个无关人员赶走！
▲保安包围过来，魏九州环抱双手，微笑看向林海媚。
▲周书瑜来到魏九州的身后，拉他的胳膊。
周书瑜（皱眉小声）：你还不快走！等会真被丢出去了！
▲魏九州回头看周书瑜，握住她的肩膀。
魏九州：相信我，今天没人能开除你。
▲周书瑜叹气，捂头。
周书瑜：我到底是造了什么孽啊！
林海媚（冷哼）：长的帅是帅，但可惜是个没脑子的。保安，还愣着干什么！
程南薇VO：你们都聚在这里干嘛!
▲程楠薇踩着高跟鞋走来。
▲林海媚欣喜，走到程南薇的身边。
林海媚：程总，周书瑜带着野男人闹事！
周书瑜（苍白）OS：完了，阿宁今年的学费……（看魏九州）每次和他扯上关系，准没好事！
魏九州（指向林海媚，张蓉蓉）：好吵，开了你俩，公司效率能翻倍。
▲林海媚，张蓉蓉捂嘴笑。
林海媚：当着程总的面，还这么嚣张！你是嫌周书瑜滚得不够快吗！
▲程南薇看一眼魏九州，微笑，回头看得意的林海媚，张蓉蓉。
程南薇：我是要开人，但是，不是周姐！（扭头指着张蓉蓉）而是你俩！
（二卡）
第 22 集
第二十二集——小说42,43章
22-1
地点：广告公司 日 内
人物：周书瑜，姜敏，林海媚，张蓉蓉，程南薇，魏九州，保安两名
▲周围人惊呼。
林海媚（震惊）：什么！程总，你叫错人了吧！
张蓉蓉：是啊程总，犯错的是周书瑜啊！
▲周书瑜看向魏九州，魏九州挪开眼神。
周书瑜OS：难道说和魏九州有关？
▲程南薇瞥了一眼魏九州。
程南薇OS：看来boss，不想在夫人面前暴露身份。
程楠薇：刚让人查的监控，你们自己看！
▲程南薇拿出手机递给众人传阅。
【特写：手机屏幕里林海媚将东西递给张蓉蓉，张蓉蓉点头】
▲同事们指指点点。
同事1：原来是林总监和张蓉蓉搞的鬼！
同事2：靠！用这么恶毒计谋陷害周姐啊！太可怕了！
周书瑜（松口气）OS：原来是程总…我还以为他真有这么大本事。
▲张蓉蓉脸色惨白，哆哆嗦嗦。
张蓉蓉：都是林总监指使的！程总饶了我吧！
▲林海媚抓着程南薇的手，摇头。
林海媚：薇薇，看在我们姐妹一场…
▲程南微甩开林海媚。
程南薇（气愤）：我们的情分到此为止！
▲林海媚朝周书瑜跪倒在地，哭着去扯周书瑜。
林海媚：周姐！我错了！这样离开我这辈子就毁了！
▲周书瑜冷哼一声，后退。
周书瑜：自作自受！
▲魏九州挡住周书瑜，俯视林海媚。
魏九州：给过你机会了，滚！
程楠薇（招手）：还不赶紧把人弄走！ 
▲保安架着张蓉蓉和林海媚离开。
林海媚VO：薇薇！我错了！
张蓉蓉VO：程总，周姐！再给我一次机会吧！
程南薇（环视）：我不希望设计部再出现这种害群之马！
▲众人赶紧低头。
周书瑜（感激看向程南薇）：程总，谢谢您还我清白。！
▲程南薇随意摆手。
程南薇：周姐客气。（瞥了眼魏九州）周姐坐窗边吧。
周书瑜（摆手）：我在这儿挺好的，（拧了一下魏九州）你搞什么，还不赶紧搬走！
魏九州：诶哟！
▲魏九州瞥了一眼程南薇。
程南薇（招手）：我找大师算过，这样风水好，周姐就听我的吧。
魏九州（点点头）：我就是过来看你，顺带帮帮忙！
▲魏九州走到周书瑜面前，额头冒汗。
魏九州（微微气喘）：既然换完了我就先走了，你先安心上班。
▲魏九州转头离开，周书瑜伸手。
周书瑜：诶！（瘪嘴）这就跑了！（看向魏九州背影，低声）很久没人，这样保护我了。
第 23 集
第二十三集——小说第44-47章
23-1
地点：加长林肯车内 日 内
人物：魏九州，罗西，程南薇VO
▲罗西取下魏九州身上的检测仪器贴片。
罗西：boss，过度劳累会免疫力下降，癌症复发了怎么办。
魏九州：你放心，我现在好多了！
▲魏九州拨打程南薇的电话。
魏九州：设计部下午会加班吗？
程南薇VO：不，不会！boss，您请放心，夫人以后不会再加一分钟的班！
魏九州（点头）：很好。
魏九州（嘴角勾起）OS：书瑜，等我！
23-2
地点：公交车站 日 外
人物：周书瑜，魏九州，魏精，魏忠，柳清歌VO，路人若干
▲周书瑜上车，与魏九州对视，愣住。
魏九州（指身边空位）：书瑜，好巧，里面坐。
周书瑜OS：我到底造了什么孽！又遇到了！（径直走到后面，背对着魏九州）
▲女孩1来到了魏九州的身边。
女孩1：小哥哥，别伤心，我愿意坐在你的身旁！（坐下）
▲魏九州扶额，给窗边的魏精使眼色，魏精起身让出周书瑜面前的座位。
▲周书瑜得意坐下，挑衅看魏九州。
周书瑜OS：老娘自己也能坐到座位，哼！
▲魏九州走到周书瑜旁边的魏忠处。
魏九州：小伙子，我晕车，换下位置？
周书瑜（拉住魏忠）：别信！他是色狼！
▲魏忠瞄了魏九州一眼。
魏忠：女士，请放手。
▲魏忠起身让座。魏九州坐下，挡住。
周书瑜：魏九州，你让开！
魏九州（温柔对视）：周书瑜同学，我注意你很久了。
【特写：周书瑜瞳孔紧缩，脸红。】
▲周书瑜戴上耳机别过头。
▲魏九州俯身靠近，拿走一只耳机。
魏九州：一起听？
▲周书瑜冷哼切歌《大悲咒》。
▲【切画面】周书瑜睡着，头靠在魏九州肩上，身上披着魏九州外套。
▲车急刹，周书瑜睁眼，低头打量，慌忙推开魏九州的外套。
周书瑜（脸红）：我只是太困了！让开，我要下车！
▲魏九州笑着让路。周书瑜下车。
周书瑜（打电话给柳轻歌）：轻歌，再这样下去，我快沦陷了……
柳轻歌VO：书瑜，你明天可以将计就计……
第 24 集
第二十四集——小说第48-50章
24-1
地点：公交车站 日 外
人物：周书瑜，魏九州，特鲁索娃
▲魏九州坐在车上，看着出口，上来两个陌生人，车开动。
特鲁索娃&amp;魏九州：夫人/书瑜呢？
▲【切画面】周书瑜从站台暗处走出，对着远去的公交车比了个中指。
周书瑜：还以为老娘还和上学那会一样单纯？套路我？你还差得远！ 
▲周书瑜发消息给柳轻歌。
【特写手机屏幕】
周书瑜：轻歌，你的主意太棒了，计划成功！他上当了！
24-2
地点：公交车 日 外
人物：魏九州，特鲁索娃，魏精，魏忠，柳轻歌VO
▲魏九州坐上自己的车，打电话。
魏九州：文汐，你妈妈没上7：55的这班公交车。
魏文汐VO：啊？根据妈妈出门的时间，就是这辆呀！
魏九州：估计你暴露了。你妈妈在反套路我们。
魏文汐VO：肯定是柳阿姨的主意！
▲魏九州收起手机，眼睛微眯。
魏九州：敢给我捣乱，柳轻歌的资料找出来。
特鲁索娃：yes，boss。
24-3
地点：海信君汇别墅 日 外
人物：魏九州，特鲁索娃，肖巍VO
▲魏九州划动着鼠标，划到一个网址。
魏九州（嘴角勾起）：柳轻歌？绳艺爱好者？
▲魏九州掏出手机，拨打。
魏九州：弗格森，现在我需要你在绳艺网的社交账户，账号密码发过来。
弗格森VO：好的，boss稍等。
▲魏九州点开账户。
【特写：账户界面整体呈现灰暗色调，充斥着绳艺图片。】
魏九州：让黑客小组全天候监控绳艺网，发现柳轻歌的IP第一时间通知我！
特鲁索娃：yes，boss。
▲魏九州掏出手机，拨打。
魏九州：老肖，全面封杀文鼎的柳轻歌。
肖巍VO：没问题。
魏九州（嘴角勾起）：只要柳轻歌连续碰壁，精神崩溃，她就会再次点开这个网址。
第 25 集
第二十五集——小说第53章
25-1
地点：柳轻歌住所 夜 内
人物：魏九州，柳轻歌
▲柳轻歌疲惫地回家。
柳轻歌（叹气）：我靠，真倒霉，（拿着沙发上的娃娃揍）被辞退就算了！青州其他所有律所都拒了我的offer。
▲柳轻歌靠在沙发上打开电脑，输入网址，打开了绳艺网站。（字画同音）
【弹窗特写：你好，‘释放你心中的恶魔’申请添加你的好友，是否通过？】
▲柳轻歌吓了一跳，点开了资料卡，鼠标滑动浏览图片。
▲柳轻歌咽口水，呼吸急促，手指颤抖，点击接受好友邀请，打字。
最美不过须臾VO：你的作品好美，模特选的也非常好。
释放你心中的恶魔VO：谢谢，模特就是我自己。
柳轻歌：他自己？那长得还怪好看的。
释放你心中的恶魔VO：试试吗？
最美不过须臾VO：怎么收费？
释放你心中的恶魔VO：一次5000块.
柳轻歌：妹的，你怎么不去抢？
▲柳轻歌看着魏九州的图片，停住。
柳轻歌：看在你帅，老娘忍了！ 
最美不过须臾VO：行，咱们先见一见吧。
25-2
地点：KTV 日 内
人物：魏九州，柳轻歌
▲魏九州拎着一个行李箱，敲门。
柳轻歌VO：进。
▲魏九州推门而入，包厢内，灯球将光斑洒落在地毯和沙发上，背景是轻柔的音乐，穿着职业装的柳轻歌，站起身大量魏九州的箱子。
柳轻歌：魏先生还挺专业。
魏九州：服务行业嘛，必须要让客户满意。
柳轻歌：魏先生，是什么原因接触的绳艺？
▲柳轻歌走上前，手指轻抚过魏九州的胸肌。
第 26 集
第二十六集——小说第55，56章
26-1
地点：KTV 日 内
人物：魏九州，柳轻歌
▲魏九州平静退后一步。
魏九州（沉静）：绳艺是我生病时，疏解痛苦的出口。
▲柳轻歌咬住下唇，目光落在魏九州的箱子上。
▲魏九州俯身，打开箱子。
【特写：绳索整齐盘绕】
魏九州：柳小姐，这个爱好不过是帮助我们疏解痛苦。何乐而不为？
柳轻歌（低声）：我…算是被动接触的。
▲魏九州手指顿了一下，抬眸看向柳轻歌。
魏九州：所以，你并未真正了解过它。
柳轻歌（颔首，垂眸）：可以…这么说吧。
魏九州（上前一步）：好的，请放松，闭眼，想一些让你感到愉悦、安宁的画面。
▲柳轻歌闭上眼睛，身体放松，脸上浮现笑容。魏九州拿着绳索穿梭，绕过柳轻歌的手腕、臂膀（隔着衣物），打结、缠绕、收紧。
【特写：柳轻歌被束缚的身体】
▲半小时后，魏九州解开绳结。绳索滑落，柳轻歌缓缓睁开双眼，望向魏九州。
魏九州（整理绳索）：柳小姐，体验到此结束。期待下次见面。
▲魏九州提起箱子，微微颔首。
柳轻歌（急忙出声）：可以，聊一会吗？
▲魏九州脚步停住，嘴角勾起，转过身，微笑。
魏九州：我的荣幸。柳小姐想聊什么？
柳轻歌（咬下唇，抬眼直视）：我能成为你的专属摄影师吗？我想记录你的艺术。
▲魏九州抬手用指节轻轻蹭鼻梁。
魏九州（温和）：很抱歉，不能。
柳轻歌（错愕）：为什么？
魏九州（站直身体）：因为，你是书瑜最好的闺蜜。
▲柳轻歌愣住，瞪大眼。
第 27 集
第二十七集——小说第57，58章
28-1
地点：KTV 日 内
人物：魏九州，柳轻歌
▲魏九州轻咳一声。
魏九州：重新自我介绍一下，我叫魏九州，是书瑜的丈夫。
▲柳轻歌脸色煞白，踉跄着向后退了一小步。
柳轻歌（颤抖）：什么？你…
▲魏九州看着柳轻歌。
魏九州：柳小姐，你希望书瑜幸福，对吧？帮我追回她。
柳轻歌（咬嘴唇）：帮你，怎么报答我？
▲魏九州握拳咳嗽一声。
魏九州（严肃）：我的心里只有书瑜，无论生理还是心理，我都不会对不起她。
▲柳轻歌紧了紧外套。
柳轻歌：我只是想和你探讨最纯粹的艺术。
魏九州（摇头）：今天是我最后一次接触艺术。
▲柳轻歌失落，低头。
魏九州：不过，我可以将我的老师介绍给你，艺术网的创始人，托尼·弗格森先生。
▲柳轻歌抬头，欣喜。
柳轻歌：我相信你对书瑜是真诚的，行，我帮你。明早地铁四号线。加油吧！ 
▲魏九州伸手。
魏九州：轻歌，恭喜你成为文鼎律所的高级合伙人。
▲柳轻歌震惊，回握。
28-2
地点：柳轻歌住所 日 内
人物：周书瑜，柳轻歌
▲柳轻歌坐在沙发上深吸一口气，接通电话。
柳轻歌：书瑜，今天怎么样？ 
周书瑜VO：别提了！我到底造了什么孽，又在地铁偶遇魏九州了！轻歌，你没出卖我吧？
柳轻歌：当然没有……
【转画面】
▲魏九州喝着茶。
魏九州（笑着捏紧杯子）：柳轻歌这张牌，果然好用！ 
特鲁索娃（推眼镜）：boss心情不错？
▲魏九州放下杯子，看向特鲁索娃。
魏九州：书瑜已经开始习惯我的出现了。腾亚那边呢？
特鲁索娃：boss放心，他们正为原材料发愁。
第 28 集
第二十八集——小说第61章
29-1
地点：腾亚公司 日 内
人物：李开山，李博，黄炳坤VO
▲李开山拿着电话，踱步。
李开山：炳坤，你得帮我，如果弄不到200吨黑木，我要赔偿三千万违约金！ 
黄炳坤VO：现在木材都被总部调走，我也没办法……
电话忙音VO：嘟嘟嘟
李开山：喂！炳坤！（抓头发） 
▲李博冲进来。
李博：爸，不好了，澳洲暂停出口黑木了！ 
▲李开山坐到了椅子上，泄气。
李开山：完了！这下真的完了！
▲李博摇晃李开山的肩膀。
李博：爸，肯定还有办法！再想想！ 
李开山（眼睛放大）：小博，我们可以去商量更换木材！
李博：您说的对！可以试试！
▲李开山拨打电话。
李开山（热情）：特鲁小姐，最近黑木缺货，能否重新商定合同？
【转画面】
▲厨房里，魏九州围着围裙正在做便当。特鲁索娃看向魏九州，魏九州点头。
特鲁索娃：你们可以过来商量。
李开山VO：好，好！我们马上到。
▲特鲁索娃挂断电话。
特鲁索娃：boss，为什么还让他们过来啊？
魏九州（嘴角勾起）：来给我女儿送公司的，当然要见。
第 29 集
第二十九集——小说第89，90章
29-1
地点：东盛装饰公司 日 内
人物：李爱英，魏青禾，于兆
▲魏青禾进入公司。
前台：小姐您好，请问您是来看方案的吗?
魏青禾：不，我是来应聘的，我叫魏青禾，已经和于总预约了。
▲前台面色古怪，倒水。
前台：魏小姐稍等，于总在开会。
▲前台转身发消息。
【特写：手机屏幕】
前台：于总，魏青禾已安置好。
▲于兆兴跟着李爱英出会议室。
李爱英：哟，魏小姐啊？来东盛应聘?
魏青禾（皱眉）：我跟你很熟吗?
▲李爱英笑着将简历拍在魏青禾身上。
李爱英：你从腾亚辞职，没想到面试的会是我表哥的公司吧！业务员，一个月两千！考虑一下啊？ 
▲魏青禾捡起简历。
魏青禾：于总，希望你不要后悔今天的选择！
于兆兴（冷笑）：魏小姐，腾亚不倒，青州就没你的立身之处！！
▲魏青禾捏紧简历。手机响起，魏青禾掏出手机。
【提示：陌生来电】
魏青禾（欣喜）：您好，我是魏青禾，我随时都可以过去应聘。
魏九州VO：青禾。
魏青禾（皱眉）：是你？
魏九州：来海信君汇一号别墅，爸爸送你个小礼物。
魏青禾：礼物？（擦眼泪）好的，我马上来
29-2
地点：海信君汇别墅 日 内
人物：魏九州，魏青禾，李博，李开山
▲车停，魏青禾下车。李开山和李博站在门口。
李博（挑眉）：青禾？你来这儿干嘛！
魏青禾（皱眉）：关你屁事！
李博：你横什么！
▲李开山拉住李博，冲李博摇头。
李开山：小博，注意场合！别在客户面前别失了体面！
▲魏九州系着围裙走出来。
魏青禾（皱眉）：找我来有事吗？
魏九州：青禾，等下爸爸送你件礼物，你肯定喜欢！
▲李博看向魏青禾挽着魏九州的手。
李博（震惊）：你爸不是早就抛下你们失踪了吗？
▲李开山上下打量魏九州。
【特写：魏九州身上围裙】
李开山（不屑）：原来是个下贱的仆人。
魏青禾：闭嘴，我爸怎么样不需要你评价！
魏九州（惊喜）：青禾！你终于肯认我了！
李博：有个仆人父亲？难怪谎称失踪多年！
▲魏九州拉住魏青禾，挑眉看向李开山。
魏九州：你们不是来谈合同的吗？
第 30 集
第三十集——小说第89，90章
地点：海信君汇别墅 日 外
人物：魏九州，特鲁索娃，李博，李开山
▲李开山不屑的看着魏九州。
李博（嗤笑）：几千万的合同，你配插嘴？
魏九州：我的地盘，当然我说了算。
▲魏青禾尴尬地轻轻拉了拉魏九州的衣袖。
魏青禾（低声）：爸，别说了。
魏九州（拍了拍魏青禾的手，对李开山）：合同我看过。必须按约定执行。
李开山（冷哼，不屑）：你懂什么？整个大夏的渠道都断了！ 
▲魏九州取下身上的围裙，折叠好。
魏九州：违约，需支付三千万。
▲李博跳起来，指着魏九州。
李博：你就是为了你女儿，故意拦着不让我们进去！想整垮我们腾亚！
魏九州（眼神锐利）：我就是要整垮腾亚。
▲魏青禾惊慌，用力拉扯魏九州。
魏青禾：爸！别胡说！别墅主人听到就完了！
▲李开山暴怒，指着魏九州。
李开山：反了天了！滚开！我要见别墅的主人！
▲特鲁索娃拿着文件，身穿职业包臀裙，踩着黑色高跟鞋走进。
特鲁索娃：boss，合同订好了。（将文件递给魏九州）
▲特鲁索娃推眼镜，冷笑看向李开山。
特鲁索娃：李总，他就是这栋别墅主人，魏九州先生。你还要见谁？
▲李博僵在原地。魏青禾目瞪口呆。
▲李开山脸色瞬间惨白，声音发抖。
李开山：不，不可能！我，我不赔违约金，你又能怎么样？
魏九州（淡淡）：那就打上几十年的官司，我玩得起。
李博：你别欺人太甚！
▲特鲁索娃一巴掌将李博打退。
李博（捂脸）：你！
▲李开山捂着胸口，跪下，往前两步。
李开山：我认栽。您……您划出个道来，怎么才能放过腾亚？
▲魏九州一脚踢翻李开山。
魏九州：你们名下腾亚的股份。开个价吧。
▲李开山身体后坐，深吸一口气。
李开山：市价股份价值两千八百万。打个折，两千五百万，您看？
魏九州（不屑）：二百五，卖不卖？
李开山（拍地）：你，你，这是明抢！
</t>
        </is>
      </c>
      <c r="E35" t="n">
        <v>22.57</v>
      </c>
      <c r="F35" t="n">
        <v>18</v>
      </c>
      <c r="G35">
        <f>IF(E35&lt;=8,"15–20集",IF(E35&lt;=20,"20–30集","30–40集"))</f>
        <v/>
      </c>
      <c r="H35" t="inlineStr">
        <is>
          <t>男频</t>
        </is>
      </c>
      <c r="I35" t="inlineStr">
        <is>
          <t>科幻/奇幻</t>
        </is>
      </c>
      <c r="J35" t="inlineStr">
        <is>
          <t>职场/商战</t>
        </is>
      </c>
      <c r="K35" t="inlineStr">
        <is>
          <t>写实都市</t>
        </is>
      </c>
      <c r="L35" t="n">
        <v>5</v>
      </c>
      <c r="M35" t="n">
        <v>5</v>
      </c>
      <c r="N35" t="inlineStr">
        <is>
          <t>男性/一二线/45+</t>
        </is>
      </c>
      <c r="O35" t="inlineStr">
        <is>
          <t>节假日前后</t>
        </is>
      </c>
      <c r="P35" t="inlineStr">
        <is>
          <t>反转爽点</t>
        </is>
      </c>
      <c r="Q35" t="n">
        <v>3</v>
      </c>
      <c r="R35" t="n">
        <v>2</v>
      </c>
      <c r="S35" t="n">
        <v>3</v>
      </c>
      <c r="T35" t="n">
        <v>1</v>
      </c>
      <c r="U35" t="n">
        <v>2</v>
      </c>
      <c r="V35" t="n">
        <v>2</v>
      </c>
      <c r="W35" t="n">
        <v>1</v>
      </c>
      <c r="X35" t="n">
        <v>1</v>
      </c>
      <c r="Y35" t="n">
        <v>0</v>
      </c>
      <c r="Z35" t="n">
        <v>4</v>
      </c>
      <c r="AA35" t="n">
        <v>2</v>
      </c>
      <c r="AB35" t="n">
        <v>2</v>
      </c>
      <c r="AC35">
        <f>Y35+Z35+AA35+AB35</f>
        <v/>
      </c>
      <c r="AD35" t="n">
        <v>4</v>
      </c>
      <c r="AE35" t="n">
        <v>5</v>
      </c>
      <c r="AF35" t="n">
        <v>3</v>
      </c>
      <c r="AG35" t="n">
        <v>0</v>
      </c>
      <c r="AH35">
        <f>AD35+AE35+AF35+AG35</f>
        <v/>
      </c>
      <c r="AI35">
        <f>Q35+R35+S35+T35</f>
        <v/>
      </c>
      <c r="AJ35" t="n">
        <v>3</v>
      </c>
      <c r="AK35">
        <f>U35</f>
        <v/>
      </c>
      <c r="AL35">
        <f>AJ35+U35+V35+W35+X35</f>
        <v/>
      </c>
      <c r="AM35" t="n">
        <v>1.77</v>
      </c>
      <c r="AN35" t="n">
        <v>6.65</v>
      </c>
      <c r="AO35" t="n">
        <v>0</v>
      </c>
      <c r="AP35" t="n">
        <v>12</v>
      </c>
      <c r="AQ35">
        <f>ROUND(AM35*0.4 + AN35*0.3 + AO35*0.2 + AP35*0.1,2)</f>
        <v/>
      </c>
      <c r="AR35">
        <f>IF(AQ35&gt;=67,"高",IF(AQ35&gt;=34,"中","低"))</f>
        <v/>
      </c>
      <c r="AS35">
        <f>MIN(15,L35+M35)</f>
        <v/>
      </c>
      <c r="AT35" t="n">
        <v>3</v>
      </c>
      <c r="AU35" t="n">
        <v>2</v>
      </c>
      <c r="AV35" t="n">
        <v>3</v>
      </c>
      <c r="AW35">
        <f>MIN(10,AT35+AU35+AV35)</f>
        <v/>
      </c>
      <c r="AX35" t="n">
        <v>1.246</v>
      </c>
      <c r="AY35" t="n">
        <v>0.7</v>
      </c>
      <c r="AZ35" t="n">
        <v>0.660714285714286</v>
      </c>
      <c r="BA35" t="n">
        <v>0.5</v>
      </c>
      <c r="BB35">
        <f>ROUND((AX35/2*0.4 + AY35/1.5*0.3 + AZ35/1*0.2 + BA35/0.5*0.1)*100,2)</f>
        <v/>
      </c>
      <c r="BC35">
        <f>ROUND(AC35+AH35+AI35+AL35+(AQ35/100*20)+AS35+AW35+(BB35/100*5),2)</f>
        <v/>
      </c>
      <c r="BD35">
        <f>IF(BC35&lt;=20,"极弱",IF(BC35&lt;=40,"偏弱",IF(BC35&lt;=60,"中等",IF(BC35&lt;=80,"较强","卓越"))))</f>
        <v/>
      </c>
      <c r="BH35">
        <f>IF(BB35&gt;=70,IF(H35="双频","抖音/红果/快手/小红书",IF(OR(AND(AT35&gt;=60,OR(ISNUMBER(SEARCH("一二线",N35)),ISNUMBER(SEARCH("18–35",N35)),ISNUMBER(SEARCH("女性",N35)),ISNUMBER(SEARCH("女",N35)))),       AND(AV35&gt;=2,OR(ISNUMBER(SEARCH("反转",P35)),ISNUMBER(SEARCH("成长",P35)),ISNUMBER(SEARCH("救赎",P35)),ISNUMBER(SEARCH("甜虐",P35)),ISNUMBER(SEARCH("知识",P35)))),       AND(AU35&gt;=2,OR(ISNUMBER(SEARCH("周末",O35)),ISNUMBER(SEARCH("节假",O35))))),   "抖音/小红书/红果",IF(OR(AND(AT35&gt;=60,OR(ISNUMBER(SEARCH("下沉",N35)),ISNUMBER(SEARCH("45",N35)),ISNUMBER(SEARCH("男性",N35)),ISNUMBER(SEARCH("男",N35)))),       AND(AV35&gt;=2,OR(ISNUMBER(SEARCH("家国",P35)),ISNUMBER(SEARCH("叙事",P35)),ISNUMBER(SEARCH("家庭",P35)))),       AND(AU35&gt;=2,ISNUMBER(SEARCH("工作日",O35)))),   "红果/快手/抖音",IF(H35="男频","红果/快手/抖音","抖音/小红书/红果")))),IF(BB35&gt;=50,IF(H35="双频","抖音/红果/小红书",IF(OR(AND(AT35&gt;=60,OR(ISNUMBER(SEARCH("一二线",N35)),ISNUMBER(SEARCH("18–35",N35)),ISNUMBER(SEARCH("女性",N35)),ISNUMBER(SEARCH("女",N35)))),       AND(AV35&gt;=2,OR(ISNUMBER(SEARCH("反转",P35)),ISNUMBER(SEARCH("成长",P35)),ISNUMBER(SEARCH("救赎",P35)),ISNUMBER(SEARCH("甜虐",P35)),ISNUMBER(SEARCH("知识",P35)))),       AND(AU35&gt;=2,OR(ISNUMBER(SEARCH("周末",O35)),ISNUMBER(SEARCH("节假",O35))))),   "抖音/小红书",IF(OR(AND(AT35&gt;=60,OR(ISNUMBER(SEARCH("下沉",N35)),ISNUMBER(SEARCH("45",N35)),ISNUMBER(SEARCH("男性",N35)),ISNUMBER(SEARCH("男",N35)))),       AND(AV35&gt;=2,OR(ISNUMBER(SEARCH("家国",P35)),ISNUMBER(SEARCH("叙事",P35)),ISNUMBER(SEARCH("家庭",P35)))),       AND(AU35&gt;=2,ISNUMBER(SEARCH("工作日",O35)))),   "红果/快手/抖音",IF(H35="男频","红果/抖音","抖音/小红书")))),IF(BB35&gt;=30,IF(H35="双频","抖音（测试）/红果（小投）/小红书（小投）",IF(OR(AND(AT35&gt;=60,OR(ISNUMBER(SEARCH("一二线",N35)),ISNUMBER(SEARCH("18–35",N35)),ISNUMBER(SEARCH("女性",N35)),ISNUMBER(SEARCH("女",N35)))),       AND(AV35&gt;=2,OR(ISNUMBER(SEARCH("反转",P35)),ISNUMBER(SEARCH("成长",P35)),ISNUMBER(SEARCH("救赎",P35)),ISNUMBER(SEARCH("甜虐",P35)),ISNUMBER(SEARCH("知识",P35)))),       AND(AU35&gt;=2,OR(ISNUMBER(SEARCH("周末",O35)),ISNUMBER(SEARCH("节假",O35))))),   "抖音（测试）/小红书（小投）",IF(OR(AND(AT35&gt;=60,OR(ISNUMBER(SEARCH("下沉",N35)),ISNUMBER(SEARCH("45",N35)),ISNUMBER(SEARCH("男性",N35)),ISNUMBER(SEARCH("男",N35)))),       AND(AV35&gt;=2,OR(ISNUMBER(SEARCH("家国",P35)),ISNUMBER(SEARCH("叙事",P35)),ISNUMBER(SEARCH("家庭",P35)))),       AND(AU35&gt;=2,ISNUMBER(SEARCH("工作日",O35)))),   "抖音（测试）/红果（小投）/快手（小投）",IF(H35="男频","抖音（测试）/红果（小投）","抖音（测试）/小红书（小投）")))),"抖音（测试）")))</f>
        <v/>
      </c>
    </row>
    <row r="36">
      <c r="A36" t="n">
        <v>35</v>
      </c>
      <c r="B36" t="inlineStr">
        <is>
          <t>1762883617916_mix_06_</t>
        </is>
      </c>
      <c r="C36" t="inlineStr">
        <is>
          <t>/data/uploads/2/1762883617916_mix_06_.txt</t>
        </is>
      </c>
      <c r="D36" t="inlineStr">
        <is>
          <t xml:space="preserve">焰火
第 1 集
第一集
场1-1 日/内 容家佛堂
主要人物：容修
【一串深色佛珠绕过冷白修长的手指，被缓缓捻动。容修跪坐在蒲团上。一名手下走入，恭敬垂首。】
手下 （低声） :三少，白家把水乔镇的那位接回老宅了，随行的还有个女孩儿。三天后在家中设宴，老爷说让您去赴宴。
【容修眼睫未抬，捻动佛珠的手指未有丝毫停顿。】
容修 : 嗯。
【手下欲言又止。】
手下: 还有…“琉璃阁”的眼线报来，他们对这位白小姐突然回京很感兴趣。
【容修捻动佛珠的手指几不可查地顿了一下，随即恢复如常。】
容修: 知道了。
【手下退下。容修缓缓睁开眼。】
容修（低语）: 琉璃阁…
场1-2 日/外 京城高速
主要人物：白焰、白爷爷
【黑色轿车里，白焰看着窗外，眼神带着锐利。白爷爷紧紧握着她的手。】
白爷爷 :焰焰，到了。
白焰（对爷爷露出安抚的笑）: 嗯，到了。
场1-3 日/外 白家老宅门口
主要人物：白焰、白爷爷、白志远、王美琳、白莹、白浩
【车子驶入白家老宅。】
【二叔白志远、二婶王美琳带着堂姐白莹、堂哥白浩站在主宅门口，脸上挂着虚假的笑容。】
【白焰搀扶着爷爷下车。】
王美琳（上前一步，假意关怀） :爸，您可算回来了。焰焰一路上也辛苦了。在水乔镇那边生活简朴，突然回京怕是有些不习惯吧？
白焰（得体微笑）:谢谢二婶关心。水乔镇山清水秀，民风淳朴，我住得很习惯。
【白浩看似热情地想帮白焰拿行李箱，实则暗中用力想让她脱手。】
白浩 :妹妹，我来拿吧。
【白焰手腕一沉，巧劲一带，箱子稳稳落地，反而让白浩因用力过猛踉跄了一下。白焰顺势搀紧爷爷。】
白焰 （语气轻柔）: 爷爷，慢点，门槛高。
【白志远眼神微暗，王美琳笑容僵了一瞬。白莹则毫不掩饰地上下打量着白焰，撇了撇嘴。】
场1-4 夜/内 白焰卧室
主要人物：白焰、白爷爷
【白爷爷握着白焰的手，眼里满是愧疚与担忧。】
白爷爷 :焰焰，是我没用，最后还是得把你卷回来……这个家，人心叵测，你父母当年……
白焰（蹲下身，仰头看着爷爷）:爷爷，您教我养我十几年，不是让我永远躲在水乔镇的。该面对的，我一样都不会逃。
【白爷爷重重叹了口气。】
场1-5 夜/内 白家书房
主要人物：白焰
【白焰悄然进入书房，翻找父亲白景文以前的文件。】
【抽屉里面空空如也，显然被人清理过。】
白焰（OS，眼神锐利）: 手脚真干净……
【指尖在空抽屉底部摸索，忽然触到一点凹凸。她借手机光细看，发现刻着一个符号——一座玻璃塔楼的简易图案。】
白焰（用手机拍下，低声自语）: 塔楼…琉璃阁你终于出现了……
场1-6 夜/内 白志远卧室
主要人物：白志远、王美琳
王美琳（压低声音，带着不安）: 志远，老爷子怎么突然把她接回来了？他是不是…察觉了什么？那咱们当年做的事…
白志远（打断她，语气阴沉）: 慌什么！事情过去十年了，有“上面”压着，凭他们能查到什么？
王美琳（急切）: 不行，就算这样她也不能留在京城，得想办法让她回去！
白志远（沉默片刻，心中OS） : 爸，你永远偏心！他已经是个死人了，你居然还揪着不放，既然这样，那就别怪我心狠了！
第 2 集
第二集
场2-1 日/内 高级私人俱乐部·台球室
主要人物：容修、宋野、白浩
【容修坐在角落的沙发里，目光淡漠地看着场内。】
宋野 :三哥！你可算露面了，（压低声音） 听说白老爷子生病，这次回来，是给他那大儿子留下的孤女铺路。
【容修晃着酒杯，不置可否。】
容修:“琉璃阁”最近有什么动静？
宋野: 还是老样子，神神秘秘的。不过……（瞥了一眼不远处的白浩）白浩，好像通过赵家，和那边有点金钱往来，数额不小。
容修:赵永昌……行我知道了。
【不远处，白浩正和人高声谈笑，语气带着不屑。】
白浩: 我那个堂妹，白焰，在水乔镇野惯了，名字都带着股土腥味儿……
【"白焰"二字清晰地传来。容修捻动佛珠的手指几不可查地顿了一下。】
宋野 :白焰？名字倒是挺冲。
容修（声音带着一丝玩味）: 白焰……名字，很特别。
场2-2 日/内 白焰卧室
主要人物：白焰、白莹、王美琳
【白莹和王美琳拿着一个礼服盒走进来。】
王美琳 : 焰焰，明天晚上的宴会可是你第一次在京城亮相，二婶特意给你备了礼服。
白莹 （打开盒子，是一件桃粉色亮片长裙） :这可是意大利名师设计的最新款，我特意给姐姐选的。你皮肤白，穿这个颜色一定很好看。
【裙子颜色艳俗，款式浮夸，肩部带着夸张的荷叶边，裙摆拖沓。】
白焰 （笑）:二婶和堂姐费心了。
白莹 （挽住白焰）: 明天晚上姐姐就穿这件，保证让所有人都眼前一亮。
【白莹和王美琳交换了一个得意的眼神。】
场2-3 日/内 白家走廊
主要人物：白莹、王美琳
【母女俩走出房间，压低声音交谈。】
白莹 （嗤笑）: 等她穿上那件衣服，全京城的人都会笑话她是乡下来的土包子。
场2-4 夜/内 白家宴会厅
主要人物：容修、宋野
【容修从车上下来，一身墨色西装，佛珠在腕间若隐若现。】
宋野（期待） : 三哥，听说白家那位大小姐今天要正式亮相了。
容修（神色淡漠） :与我何干。
第 3 集
第三集
场3-1 夜/内 白家宴会厅
主要人物：容修、宋野
【白志远一家正在热情地招待宾客，白莹穿着昂贵的定制礼服，笑容甜美。】
宋野（环顾四周）: 白家这位小公主倒是会装模作样。
【容修端起酒杯，目光淡漠地扫过人群。】
场3-2 夜/内 白家宴会厅
主要人物：王美琳、白莹、白焰、白爷爷
【王美琳和白莹正和一些夫人小姐交谈】
王美琳 （抱怨）: 焰焰这孩子，怎么还没下来？
白莹（掩嘴笑）:妈，姐姐刚从乡下回来，不懂这里的规矩也正常，等之后再慢慢教给她。
赵夫人:是啊，莹莹说的对，你可得好好管教一下。
【几位宾客露出心照不宣的笑容，等着看笑话。】
赵夫人（看向楼梯，疑惑）:那就是你们口中的土包子？看着不像啊。
……………
【白焰搀扶着白爷爷出现在光影中。】
【她穿着那件改造后的礼服——露肩设计展现优美的锁骨线条，腰间的火焰亮片在灯光下熠熠生辉。】
【原本俗气的礼服变得时尚别致。】
【全场响起细微的惊叹声。】
白莹（捏紧手中的酒杯）:怎么会这样…
场3-3 夜/内 白焰房间
主要人物：白焰
闪回
【白焰站在镜前，手里拿着那件桃粉色礼服。】
【她从抽屉里取出剪刀和针线。】
【闪回：水乔镇的老屋里，爷爷在灯下教她缝纫："焰焰，衣服不合身就改，人活着也是一个道理。"】
【白焰利落地剪掉夸张的荷叶边，拆开腰线，将过长的裙摆裁成不规则设计。】
【最后，她将拆下的亮片在腰间拼成一簇火焰的图案。】
场3-4 夜/内 白家宴会厅
主要人物：容修、宋野
【宋野惊艳地挑眉。】
宋野 :这白焰......有点意思。我还以为会看到个土包子呢。（转头看容修） 长得挺美，就是不知道能不能在白家活下去。
【容修的目光落在白焰身上，指尖无意识地捻动佛珠。】
第 4 集
第四集
场4-1 夜/内 白家宴会厅
主要人物：白焰、白爷爷、邵倩、邵爷爷
【白爷爷带着白焰走向一位老者。】
白爷爷 : 焰焰，来，这是邵爷爷，爷爷多年的老朋友了。旁边这位是他孙女，你们年纪相仿，可以玩的来。
白焰（得体地微笑）: 邵爷爷好。
邵爷爷（仔细端详白焰，眼中带着赞赏） :嗯，模样气质都是一等一的好，怪不得你这老家伙天天在我耳边念叨。
邵倩（伸出手，笑容温婉）: 你好，我叫邵倩。
白焰（伸手与她相握）: 白焰。
白爷爷（对白焰和邵倩摆摆手） :好了好了，我们两个老头子要说说话。你们年轻人自己去玩吧，别拘着。
【白爷爷和邵爷爷相携走向休息区。】
【白焰和邵倩站在原地】
场4-2 夜/内 白家宴会厅
主要人物：白焰、白莹、邵倩
【白莹走到白焰身前。】
白莹（压低声音，咬牙切齿）:你怎么敢把我送你的礼服改成这样？！
白焰 : 妹妹给的衣服太大了，我就自己改了改。
白莹:你怎么敢的！
邵倩:白小姐这是怎么了？我看这裙子改的挺好的。
白莹:邵倩，你不要多管闲事。我这姐姐刚从乡下回来，什么也不懂，我只是怕她生出什么是非。
白焰（笑）:谢谢妹妹关心了，不过你先管好自己吧，毕竟现在你像一只被惹毛的猴子。
邵倩（被逗笑）:白小姐脸色确实不太好。
【白莹恼羞成怒，故意端起酒杯往白焰身上撞，白焰看似不经意地侧身，同时脚尖轻勾。】
【白莹惊呼一声，整杯红酒全洒在自己昂贵的礼服上，狼狈不堪。】
白焰（大声，引来宾客注意）: 妹妹，怎么这么不小心啊。
【宾客都在偷偷笑话白莹，白莹恼怒的提起裙子撞开人群就走。】
场4-3 夜/内 白家宴会厅
主要人物：容修、宋野
【二楼环形走廊，容修与宋野将方才的冲突尽收眼底。】
宋野（轻吹口哨）: 嚯，这位白小姐真不简单啊。这白家有的热闹看喽~
【容修目光始终追随白焰，指尖缓缓捻动佛珠。】
容修（低沉）: 是只聪明又有趣的豹子。……对了，赵永昌来了吗？
宋野:很奇怪，他和白家一根绳上的蚂蚱，白家这么大的事儿他居然没出现。
容修:盯紧他，他接下来一定会有什么动作。
宋野（点头）:明白。
第 5 集
第五集
场5-1 夜/内 白家宴会厅
主要人物：白焰、邵倩
【邵倩从侍者托盘取了两杯香槟，将其中一杯递给白焰】
邵倩（赞叹）: 你刚才真是太解气了。我认识白莹这么多年，还是第一次见她吃这么大的亏。
白焰（接过酒杯，目光扫过白莹离开的方向） :这才只是开始。
邵倩（正色道）: 不过你要小心。王美琳最护短，肯定不会善罢甘休。
白焰 :我等着她。
【邵倩欣赏地打量白焰腰间的火焰亮片】
邵倩 :这改造手艺真不错。改天也帮我看看衣橱？
白焰 （带着笑意） :荣幸之至。
【两只酒杯轻轻相碰，发出清脆的声响】
场5-2 夜/内 白家二楼廊道
主要人物：容修、宋野
【容修转身往廊道尽头走去。】
宋野:去哪啊三哥？
容修（脚步未停）: 透风。
场5-3 夜/内 白家宴会厅
主要人物：白焰、邵倩
【白焰若有所感，抬眸望向二楼，恰好捕捉到那道离去的挺拔背影。】
白焰: 我去趟洗手间。
邵倩:好，那我去随便逛逛。
场5-4 夜/外 白家花园
主要人物：白焰、容修
【白焰独自站在玫瑰花丛边，指尖夹着细长的女士香烟。】
【容修从宴会厅侧门走出，看见这一幕时脚步微顿。】
【白焰听见脚步声，慵懒地回头，唇角微勾，轻轻摇了摇指间的烟。】
白焰（漫不经心）: 介意吗？
【容修没有回答，只是站在原地，目光落在她身上。】
【白焰低头轻笑，像是自言自语。】
白焰:闷罐子。
【白焰忽然容修走近，在极近的距离停住，仰头将一口薄烟轻轻吐在他脸上。】
【容修眉头微蹙，却没有后退。】
【白焰又靠近了些，两人的呼吸几乎交缠。就在容修以为她要吻上来，下意识想要偏头避开时——】
【她却将头一歪，目光落在他眼角那颗浅褐色的泪痣上。】
第 6 集
第六集
场6-1 夜/外 白家花园
主要人物：白焰、容修
【白焰将头一歪，看着容修眼角那颗浅褐色的泪痣。】
白焰（低声）:帅哥，泪痣很好看。
【说完，她干脆利落地转身】
【容修站在原地，望着她离开的方向，半晌，低头极轻地笑了一声。】
场6-2 夜/外 白家宴会厅 
主要人物：白焰、邵倩、周臻
【白焰回到邵倩身边，看到一个女人在簇拥下走进宴会厅。】
白焰（询问）:她是谁？
邵倩（语气带着崇敬）:周臻，周家家主。
白焰（疑惑）:家主？
邵倩:你也奇怪吧，家主居然还能是个女人。其实我也不了解周家，就知道周臻手腕强，而且还是京城有名的慈善家，人美又心善。
【就在两人交谈时，周臻走近】
邵倩（激动，小声）:我天！白焰，她过来了！
邵倩（恭敬）：周夫人。
周臻（笑容和煦）:嗯。（然后目光落在白焰身上）这位就是白焰小姐吧？果然气质不凡。你爷爷身体可好些了？
白焰（得体微笑）：周夫人好，劳您挂心，爷爷身体还好。
周臻（点头）：那就好。我们‘慈心基金会’正在筹备关爱孤寡老人的项目，白小姐想必对基层民生很有感触，有机会欢迎你来了解一下。
白焰：谢谢周夫人邀请，有机会一定学习。
【周夫人微笑着点点头，优雅离开。】
邵倩（对白焰感叹）：不愧是我女神，太善良了。
【白焰望着周臻离去的背影，目光不经意地扫过对方手腕上的琉璃手链，眼神微动。】
场6-3 夜/内 白家宴会厅
主要人物：白爷爷、白焰
【舞台上，白爷爷站在话筒前，白焰立于身侧。】
白爷爷 : 感谢各位莅临。今天借此机会，正式向大家介绍我的孙女——白焰。她日后会逐步接手集团的一些事务，还望各位多多关照。
【白爷爷将目光转向白焰，眼神充满期许。】
白焰（向前半步，从容不迫）: 我会努力学习，不负爷爷和各位长辈的期望。
【台下响起掌声。】
【角落里，白志远夫妻二人站在阴影处，面色阴沉。】
王美琳（咬牙切齿）: 我就知道！老爷子好端端的让举办什么宴会，合着是给那丫头找人脉、铺路呢！
白志远（握紧酒杯）: 爸还是这样，永远都偏心大哥一家。
王美琳（急切地） :想想办法啊！这样下去，白氏迟早要落在白焰手上！
白志远（眼神阴鸷）:放心，现在集团还是我掌手，她翻不出什么浪来。
场6-4 夜/内 白家客厅
主要人物：白焰、白莹、白志远、王美琳、白浩
【白志远坐在主位】
白志远:小焰放心，你爷爷已经送到医院调理了，我也给你在公司找了个位置，好好干。
白焰（乖巧）:那就谢谢二叔了，我一定不会辜负您的期待。
【白志远和白浩对视，白浩点头，示意都办妥了。】
第 7 集
第七集
场7-1 夜/内 高级台球俱乐部大厅
主要人物:白焰、白莹、白浩
【白浩、白莹和几个世家子弟围在台球桌旁，白焰被半强迫地拉来，处于视线中心。】
白莹（挽住白焰胳膊）:姐姐，和我们一块来玩啊。你看，大家都想看你露一手呢。
纨绔A（轻佻地）:就是，白大小姐长得这么漂亮，不会是个花瓶吧？
纨绔B（凑近，带着酒气）:没关系不会打，哥哥我手把手教你啊~
【白焰脸上挂着得体的微笑，目光淡淡扫过全场，最终落在角落沙发区——容修靠在真皮沙发里，指尖捻着深色佛珠，宋野在一旁端着酒杯，看得兴致勃勃。】
宋野（用手肘碰碰容修，压低声音）:喂，你真不拦着？我可感觉到你对这位白小姐有点不一般。
容修（眼皮未抬，声音淡漠）:为什么要拦。
【白焰挣开白莹的手，走到了台球桌边。】
白焰:（语气轻松）:打可以。不过，干打多没意思，得有点赌注吧？
【这话一出，现场气氛更热了。】
白浩（来了劲，拍手）:行啊！你想赌什么？
【白焰目光缓缓扫过众人，最后定格在落地窗外。】
白焰：我刚进来时，看到楼下停着一辆川崎H2，改装得不错。谁的？
【众人面面相觑，没人接话。角落沙发里，一个穿着皮衣的身影动了。】
李越（玩味）:我的。
白焰（径直走向李越）:我跟你打一局。就赌你那辆车，怎么样？
李越（挑眉）:哦？那你输了，给我什么？
白焰（扬起下巴，自信的笑）:我，不会输。
【全场静了一瞬，随即爆发出窃窃私语。】
宋野（差点被酒呛到，兴奋地对容修）:嚯！这么狂？这我可得好好看看！
【容修捻动佛珠的手指停下。目光落在白焰那张明艳自信的脸上。】
李越（盯着白焰看了几秒，忽然大笑）:好！就冲你这句话！你要是赢了，车钥匙当场拿走！要是输了...（意味深长地打量她）
白焰：（打断，拿起巧粉擦拭球杆）请。
场7-2 夜/内 台球俱乐部
主要人物:白焰、李越、白浩、白莹
【所有人的注意力都被吸引到球桌旁。白浩白莹交换了一个看好戏的眼神。】
白莹（小声对白浩）:她还真敢应战，李越可是这一群人里最会打的，待会儿看她怎么丢人！
【李越开球，动作娴熟，接连打进三球，引来喝彩。他得意地看了白焰一眼。】
李越（挑衅）:现在认输还来得及。
白焰（轻轻转动了下手腕）:继续。
【白焰俯身，架杆。出漂亮的弧线，眼神锐利。整个人的气场瞬间变了。】
宋野（微微坐直身体）:咦？
【白焰出杆，一杆清台。几乎没有停顿。】
【全场死寂。只剩下最后一颗黑八落袋的清脆声响。】
【白浩手里的酒杯差点掉在地上。白莹的笑容彻底僵住。】
李越（愣住，眼中闪过惊艳）:厉害啊。
白焰（放下球杆）:承让。
李越（笑着掏钥匙）:愿赌服输。不过...（靠近，压低声音）能告诉我你的名字吗？
白焰（接过钥匙）:白焰。
李越（眼神灼热）:我叫李越，这辆车，配你。
【白焰淡淡一笑，拿着钥匙走向容修的方向。】
第 8 集
第八集
场8-1 夜/内 台球俱乐部角落沙发区
主要人物:白焰、容修、宋野、白莹、李越
【白焰在容修面前站定，晃了晃手中的车钥匙。】
白焰：热闹好看吗？
【远处李越看到，眉头皱起】
白莹:姐姐也真是的，怎么把李少那赢来的彩头拿来巴结容三少啊。
【李越心中不满，但还是没有上前制止】
【宋野感受到白焰和容修之间的微妙气氛，朝着容修挤眉弄眼】
宋野（故意拉长音）:咦~那我就不打扰你们两个之间的好事了~（识趣地起身溜走）
白焰:你还没回答我，热闹好看吗？
容修（抬眸）:还不错。
白焰：但我的热闹，可是要收门票的。
容修：收什么？
白焰（将钥匙在指尖转了一圈）:刚赢来的车，送你回家。
容修（唇角微勾）:这我好像不亏。
白焰（俯身靠近，眼底闪着狡黠的光）:那可不一定。坐我的车...需要勇气。
白焰：怎么样，敢不敢？
【容修没有回答，他站起身，整理了下西装，径直朝外走去。】
【白焰看着他离开的背影，以为他拒绝了，撇撇嘴准备收起钥匙。】
容修（在门口停步，侧身）:怎么，不是要送我回家？
【白焰抬头，脸上绽开一个明快的笑容，甩着车钥匙跟了上去。】
场8-2 夜/外 俱乐部门口 
主要人物:白焰、容修
【白焰利落地跨上机车，容修坐在后座】
白焰（回头）:抓紧了，（带着容修的手放在自己腰上）掉下去我可不管。
【容修愣了愣，机车发出咆哮般的轰鸣，如一道黑色闪电划破夜幕。】
【后视镜里，白焰的嘴角扬起一抹畅快的笑，而容修注视着她的目光深沉难辨。】
第 9 集
第九集
场9-1 夜/外 豪庭苑门口
【机车一个漂亮的甩尾，稳稳停在小区门口。】
【白焰单脚撑地，摘下头盔，容修下车，将头盔递还。】
容修：为什么？
白焰（眼神无辜）:什么为什么？司机服务不到位？
容修（目光沉静，穿透力极强）:你在故意接近我。
【白焰心下一动，面上却绽开一个漫不经心的笑。她打量着他，目光大胆而直接。】
白焰（张扬）：真聪明。所以呢，不让接近？
容修：目的。
【白焰迎着他的目光，非但不躲，反而像发现了什么有趣的猎物。她微微歪头，笑得像只狡黠的猫。】
白焰（假装思考，然后理直气壮地）:嗯……你长得好看，这个理由行不行？
【容修上前一步，两人距离瞬间拉近。】
容修（声音低沉）:用别人的车，送一个连名字都不知道的人。你的胆子，是不是太大了点？
【白焰非但没退，反而仰起脸，眼底闪着挑战的光。】
白焰（轻笑）:名字不重要。重要的是……（白焰将容修拉近）我觉得，你比这辆机车有意思多了。
【容修凝视着白焰，半晌，他将白焰的手扯开，牵了下嘴角，后退一步，拉开了距离。】
容修：有意思的东西，往往危险。
白焰（重新戴上头盔）:巧了，我就喜欢危险。再见，好看的……闷葫芦先生。
【机车轰鸣声再次撕裂夜幕，白焰潇洒地消失在街道尽头。】
【容修独自站在原地，望着她消失的方向，指尖缓缓捻动着腕上的佛珠。】
第 10 集
第十集
场10-1 夜/内 白焰卧室
主要人物:白焰
【白焰躺在床上，指尖勾着车钥匙，轻轻晃动。】
白焰（轻声）:豪庭苑…别墅区…你到底是什么身份……
场10-2 夜/内 白家宴会厅
主要人物:白焰、容修、宋野
闪回
【二楼，白焰的视线落在楼下角落——容修坐在沙发里，宋野站在他身边，姿态随意中带着恭敬。几位宾客经过，都主动向容修点头致意，容修只是淡淡颔首，没有起身】
白焰（OS）：他是谁？……看起来有点背景。
（闪回结束）
【白焰收回思绪，目光重新聚焦在钥匙上，轻声自语。】
白焰（自言自语）:我可以利用你吗……
场10-3 日/内 商场
主要人物:白焰、邵倩
闪回
【白焰和邵倩并肩走着，手里提着几个购物袋。】
白焰（状似无意）:倩倩，我想买辆车，你对车熟悉吗？或者认识什么懂行的朋友？
邵倩（咬着奶茶吸管想了想）:车？……啊，对！李越！
白焰：李越？
邵倩：嗯，广茂集团的二公子，有名的玩主。他从小就对车痴迷，车库里的收藏数都数不尽，自己还搞改装，在圈子里是出了名的行家。
白焰（眼神微动，陷入思考）:广茂集团……谢谢了，下次请你吃饭。
邵倩（立刻挽住她）:别下次！就现在，我要吃那家新开的和牛烤肉！
邵倩（兴奋地拉着白焰往前走）:快走快走！
（闪回结束）
【白焰坐起身，将钥匙紧紧握在手心，眼神逐渐变得清明而坚定。】
白焰（低声自语）:广茂集团李越……懂车……琉璃阁……还有那个身份不凡的闷葫芦……
白焰（嘴角勾起一抹了然的笑）:看来，钓到两条大鱼。
【她将钥匙收进掌心，眼中闪烁着棋手落子时的锐利光芒。】
第 11 集
第十一集
场11-1 日/内 白氏集团 - 市场部
主要人物:白焰、白浩
【白浩拿着文件，不怀好意地走到白焰工位前。】
白浩（将文件“啪”地扔在白焰桌上，语气轻佻）: 白焰，来了几天了，也该为公司做点实际贡献。这个海外供应商，你去谈。
【白焰拿起文件。】
白焰（抬头）: 永昌贸易？赵永昌老板的生意，我记得之前是王副总在跟，据说对方很难搞定。
白浩（嗤笑）: 所以才是考验嘛！爷爷让你来学习，总不能天天坐着吧？赵老板是京城有头有脸的人物，你要是连他都搞不定……（压低声音，充满恶意）以后就在家里好好待着，别出来丢人现眼了。
【白浩说完，转身离开。周围同事投来同情的目光，没人敢吱声。】
白焰（OS）: 赵永昌……
场11-2 日/内 永昌贸易会议室 
主要人物: 白焰、赵永昌
【赵永昌叼着雪茄，双腿翘在办公桌上。】
赵永昌：白家没人了？派个黄毛丫头来跟我谈？行啊，合同就按上面的签，一个字不能改。
白焰（将合同轻轻推回）：赵总，做生意讲究诚意。30%的预付款，200%的违约金，这不像做生意，倒像是抢钱。
赵永昌（狞笑）：就这个条件！爱签签，不签滚！
【他起身逼近，压低声音，带着威胁】：小丫头，京城不是乡下，水深的很，小心……淹死。
【白焰平静地与他对视，忽然笑了。】
白焰：赵总说的是，今天看来不适合谈生意，我改日再来拜访您。
【白焰转身离开，姿态从容。赵永昌看着她的背影，眼神阴鸷。】
场11-3 夜/内 白焰卧室
主要人物: 白焰
【白焰看着文件。】
白焰（OS）：赵永昌有恃无恐，是因为周家。能压住周家的……
【她拿出手机，拨通了邵倩的电话。】
白焰：倩倩，帮我个忙。
场11-4 夜/内 餐厅 
主要人物: 白焰、邵倩
【邵倩接过文件看了一眼，立刻皱眉。】
邵倩：赵永昌？白浩可真会给你找麻烦。这人出了名的势利眼，仗着和周家关系好，谁的面子都不给。
白焰：那京城里，总有人能让他低头吧？
邵倩（想了想，压低声音）：有一个人可以……容家三少，容修。
白焰（眼神微动）：容修？
邵倩：对。在容家，容大和容二不会理会这种小事，可你如果能让容三开心了，他能出手。只是……（她面露难色）这位三少性子冷，常年待在佛堂，想请他出面，有点难。
【白焰脑子里闪过那天花园容修手上的佛珠。】
白焰（若有所思）：佛堂……我明白了。
邵倩：你打算找他？
白焰（收起文件，笑了笑）：总得试试，你知道他最近会去哪吗？
第 12 集
第十二集
场12-1 日/内 画展
主要人物: 白焰、容修
【容修正在看画，白焰径直走向他】
白焰：帅哥，好巧啊。
容修（未回头，目光仍在画上）：不巧。白小姐是专程来找我的。
白焰（被点破也不尴尬）：真聪明。今天找你不调情，来和你做交易。
容修（侧头看她，眼神淡漠）：你凭什么认为，我会和你做交易？
白焰（举起手腕，上面戴着一串古朴的木质手串）：凭这个。我妈妈说，这是好友送给她的，若遇到难事，可以找她帮忙。
【容修的目光落在手串上。】
容修：你在调查我？
白焰：不不不~我在寻找盟友。赵永昌借周家的势欺压我，我要扳回这一局。而你……（她迎上他审视的目光）蛰伏佛堂，真的对周家掌控的“琉璃阁”毫无兴趣吗？
容修（声音低沉）：你知道你在说什么吗？
白焰：我知道。我还知道，我们目标一致。帮我这次，我可以成为你在明处的……一把刀。
【容修沉默地看了她许久几乎凝固。】
容修：明天去找赵永昌签合同。
【说完，转身离开。白焰看着他的背影，缓缓松了口气，后背已被冷汗浸湿。】
场12-2 日/内 永昌贸易会议室 
主要人物: 赵永昌、白焰
【赵永昌脸色铁青地坐在主位。】
赵永昌（脸色铁青）：白小姐，好手段啊。居然能让容修帮忙。
白焰（语气谦和）：赵总过奖了。论起手段，我这点微末道行，哪里比得过赵总您。
赵永昌（眼神阴鸷）：哼，别太得意了。京城这地方，站得高，摔得也狠。小心些，别闪了腰。
白焰（颔首）：感谢赵总提点，我一定谨记。没别的事，我就先走了。
【白焰转身，刚到门口，像是想起什么，停下脚步，转过身，脸上挂着关切的笑。】
白焰：哦，对了赵总。
【赵永昌皱眉看她。】
白焰（目光扫过他的发际线）：哦对了赵总，有时间多吃点黑芝麻。您为公司劳心劳力，我看着……这头发都稀疏了不少，可得好好保养。
【站在赵永昌身后的女助理一时没忍住，“噗”一下笑出了声，又赶紧死死抿住嘴。】
【赵永昌猛地瞪了助理一眼，脸色由青转红，胸口剧烈起伏。】
白焰（礼貌）：告辞。
【白焰的身影刚一消失在门口。】
赵永昌（将桌上的文件扫落到地）：啊！
【他喘着粗气，突然摸了一把自己的头顶，转向还在憋笑的助理。】
赵永昌（不确定）：我秃吗？！啊？我看着很秃吗？！
助理（吓得一抖，连忙摆手）：不秃不秃！赵总，您这哪是秃啊，您这是……这是聪明的象征！聪明绝顶嘛！
【赵永昌气得差点背过气去，指着门口，手都在抖。】
第 13 集
第十三集
场13-1 日/内 鼎基建材会议室
人物:白焰、鼎基老板
【赵永昌惶恐地汇报完。】
周臻（缓缓插花）：听你这么说，容修对她还挺重视？
赵永昌：对啊，那白焰也不知道怎么说动了容修……
周臻（修剪花枝，咔嚓一声）：我们都小看她了。
【她放下剪刀，眼神锐利。】
周臻：看来，十年前的故事，有人想翻开续集了。
赵永昌（忐忑）:那我们该怎么办？
周臻:急什么，她再怎么厉害，在京城翻不出什么浪。
场13-2 日/内 白氏集团
主要人物:白焰、白浩
【白浩不可置信地看着签约文件，手指因用力而发白。】
白浩（咬牙切齿）:她怎么可能谈下来...还让赵永昌让步这么多...
【白焰抱着文件走过他身边，微微一笑。】
白焰：堂哥，让你失望了。
【白浩死死盯着她的背影，眼中满是阴鸷。】
场13-3 夜/内 白志远书房
主要人物:白志远
白志远（将茶杯重重放下）:这个白焰，不简单。居然能请动容修出面。
白莹（急切）:爸，不能让她得意下去了。
白志远（阴沉着脸）:莹儿，听说周家那个小子办了个酒局，你把她带过去。
白莹（阴险）:我明白了爸。
 【白莹脸上露出志在必得的笑容。】
场13-4 夜/内 白焰卧室
主要人物:白焰、容修
【白焰站在阳台，手机响起。】
容修（电话音）:有时间来趟豪庭苑。
白焰：怎么，三少想我了？
容修：……
白焰:开玩笑的，我会去的。
【电话挂断，白焰唇角泛起一丝若有所思的弧度。】
第 14 集
第十四集
场14-1 夜/内 会场
主要人物：白焰、白莹、容修、宋野
【白莹亲热地挽着白焰走进会场。】
白莹（假笑）:姐姐，今晚来的都是京城有头有脸的人物，我带你多认识几个朋友。
【白焰目光扫过全场，在角落里看到了容修和宋野的身影。】
场14-2 夜/内 会场
主要人物：容修、宋野
宋野（晃着酒杯，正在接电话）:好啊，在哪？我马上到！
【容修捻着佛珠，淡淡瞥了他一眼。】
容修：谁的电话？
宋野（挂断电话，兴奋地）:白焰啊！说是有热闹看。
【容修取出自己的手机，屏幕干净，没有任何新消息。】
容修（OS）:不给我打电话，给宋野打。白焰，你可真是好样的。
容修（皱眉）:你什么时候有她的电话？
宋野：宴会那天啊。
容修（眼神一沉）:宴会？
宋野：对啊，那天你去透风，我看见白焰，就顺便要了个微信和电话。
容修（气笑了，冷哼）:好一个"顺便"啊。
宋野（疑惑）:怎么了三哥？你没有啊？
容修（冷冷地）:闭上你的嘴吧。她跟你说什么了？
宋野：哦对，说让咱们去看热闹，就在宴会厅。
场14-3 夜/内 宴会厅 
主要人物：白焰、白莹、周泽
【白莹将白焰带到一群纨绔子弟中间。】
周泽（眼神轻佻）:这位就是白家大小姐？
白莹（低声对周泽）:我姐姐刚从乡下回来，周少可要多照顾照顾。
周泽:哦？是我想得那种照顾吗？
白莹（讨好）:周少想怎么照顾就怎么照顾。
【白莹将白焰拉过来。】
白莹：姐姐，这是周少，很厉害的，你可要敬杯酒啊。
【白焰接过酒杯，敏锐地注意到白莹指甲缝里的粉末。】
白焰（OS）:果然如此。低级的手段。
【白焰借着整理头发的动作，巧妙地将酒杯调换。】
第 15 集
第十五集
场15-1 夜/内 宴会厅
主要人物：白焰、白莹、容修、宋野
白莹（举杯）:姐姐，喝一杯吧。
【两人碰杯，白焰将自己那杯一饮而尽。】
【白莹和周泽见状，相视一笑，也喝下了酒】
【远处的容修和宋野将一切看在眼底。】
宋野（害怕）:我以后可千万不能得罪白焰。
容修（瞥了他一眼）:知道就好
宋野（有些无语）:三哥我发现你今天怎么贱贱的。
容修:你眼瞎，发现错了。
场15-2 夜/内 宴会厅
主要人物：白焰、白莹、周泽
【白焰装作头晕状态】
白莹（向周泽递眼神）:周少，我姐姐不太舒服，我先把她送去310房间。
周泽（会意）:好，我马上就到。
【白莹扶着“虚弱”的白焰离开宴会厅。】
场15-3 夜/内 310房间
主要人物：白焰、白莹
【白莹将白焰扔在床上，突然感觉浑身发烫，头晕目眩。】
白莹（摇晃着）:怎么...怎么回事...
【砰的一声，白莹摔倒在床上。】
白焰（睁开眼睛，拿开白莹压在身上的手，利落地站起身）:咎由自取。
【白焰走到水壶前，拿起水壶来到门口，朝着开关将水浇了上去。】
【砰的一声，灯光熄灭，房间陷入黑暗。】
白焰（走回床前，轻声说）:妹妹，希望你有一个难忘的回忆。
【说完，她整理了下衣裙，从容离开房间。】
场15-4 夜/内 宴会厅 
主要人物：白焰、容修、宋野
【白焰重新回到会场，径直走到容修身边。】
宋野（做作地拱手鞠躬）:姑娘真是好手段啊！真是让在下佩服，佩服！
白焰（被逗笑，做作地伸手扶他）:快快平身吧，宋太监。
宋野：哎你这有点耍赖了。
第 16 集
第十六集
场16-1 夜/内 会场
主要人物：白焰、容修、宋野
【白焰看向容修】
容修:你这热闹但凡失误可就毁了。
白焰（骄傲地扬起下巴）:那你可太小看我了，我不会在这种小把戏上失误。看着~ 
【白焰突然提高音量，语气焦急】
白焰：有谁见到白莹了吗？
周围人（纷纷回应）:没有啊，好久没看见她了。
白焰（一脸担忧）:这可怎么办啊，妹妹她刚才就不舒服，这...这万一晕倒在哪可怎么办啊。
宋野（内心OS）:嚯，老戏骨啊！
宋野（开团秒跟，大声，带着播音腔）:对啊，咱们一起去找找吧，可千万不能出事啊~
【众人闻言纷纷响应，开始四处寻找。】
宋野（凑近白焰，竖起大拇指）:好演技啊！
白焰：过奖，你的演技...
宋野（期待地）:也很强？
白焰：差的想吐。
宋野（气急败坏）：嘿你这人！
【白焰笑了笑，自然地拉过容修的手】
白焰：走，看热闹去。
容修（唇角微扬）:你这热闹可太大了。
宋野（快步跟上）:等等我，你们两个能不能不要这么目中无人啊！
场16-2 夜/内 310房间，酒店走廊
主要人物：周泽、白莹
【周泽鬼鬼祟祟地溜进310房间，想开灯却发现灯坏了。】
周泽（嘀咕）:怎么灯坏了...
【他借着窗外透进的微光，看到床上模糊的人影，顿时色心大起，管不了那么多了。】
周泽（一边脱衣服一边扑上去）:宝贝，我不会让你疼的。
…………
【与此同时，门外走廊上。】
宾客A（侧耳倾听）:里面好像有声音？
宾客B（仔细辨认）:好像是白二小姐的声音？
宾客A:快开门！可别出什么事！
【一个男宾客直接上前踹门。】
【砰的一声，房门被踹开。】
周泽（被吓得一哆嗦）:谁！谁啊！
【人群里不知谁下意识开了手机闪光灯，"咔嚓"一声，刺眼的白光瞬间照亮了整个房间。】
第 17 集
第十七集
场17-1 夜/内 310房间
主要人物：周泽、白莹
【众人看到房间内景象都发出惊呼。】
众人（齐声惊呼）:我靠！
宾客C：我去，周少？！这是...白二小姐？
宾客D（激动地压低声音）:大瓜啊！周少和白二小姐...
【已经有人举起手机开始拍照，闪光灯此起彼伏。】
周泽（手忙脚乱地扯被子）:别拍！都别拍！
【白莹被闪光灯晃醒，看到眼前的景象，发出惊恐的尖叫。】
【走廊上一片混乱，议论声、拍照声、尖叫声混杂在一起。】
场17-2 夜/外 酒店门口
主要人物：白焰、容修、宋野
【三人走出酒店，容修的专车已在等候。】
宋野（笑嘻嘻地）:三哥，捎我一段呗。
【他正要拉开车门，白焰一把将他拉开，利落地坐进车内，关上车门。】
白焰（降下车窗，对宋野笑）:宋野啊，你有没有觉得你特别亮？
宋野（愣住，随即会意，竖起大拇指）:好好好，我是电灯泡，我懂。谁让我心善，我自己打车走，行了吧姑奶奶！
白焰（笑容灿烂）:好嘞乖孙！
【宋野无奈摇头，笑着走向路边打车。】
场17-3 夜/内 车内
主要人物：白焰、容修、司机
【车厢内气氛微妙。白焰悄悄将手搭在容修大腿上。】
容修（身体微僵）:你到底想干什么？
白焰：是你让我有时间去豪庭苑找你的，怎么？忘记了？
容修：记得。但你能别动手动脚吗？
【白焰顺着他的视线看向自己不安分的手，尴尬地轻咳一声。】
白焰（上看看，下看看）：咳，那什么，手冷，暖暖......
【容修嘴角几不可查地向上扬了一下。】
白焰（敏锐地捕捉到）:你笑了！笑了是不是！还挺好看！
【容修立即恢复淡漠表情。】
【白焰不死心地凑近，伸手想戳他的脸。】
【司机偷偷从后视镜观察，正好对上容修眼神，赶紧正襟危坐专注开车，暗暗松了口气。】
场17-4 夜/内 白家客厅
主要人物：白志远、王美琳、白莹
“啪”
【响亮的巴掌声回荡在客厅】
白志远一巴掌扇在了白莹脸上
第 18 集
第十八集
场18-1 夜/内 白家客厅
主要人物：白志远、王美琳、白莹
“啪”
【白志远一巴掌扇在了白莹脸上，王美琳急忙上前查看白莹的脸】
王美琳（对白志远急道）：你干什么啊！
白志远（怒火中烧）:干什么！她把白家的脸都丢尽了！
白莹（捂着脸委屈哭泣）:爸，我也不知道这是为什么...
白志远：成事不足败事有余的东西！
【白莹突然想到什么，愤怒地抬头】
白莹：白焰！对一定是那个贱人！明明我已经把她带到房间里了，可我一下子晕过去，醒来就是那种情况。......对，对一定是她！
【白莹急切地拉住白志远的胳膊】
白莹：爸，她耍了我，你一定要为我做主啊！
【白志远眼神逐渐阴沉】
白志远（阴狠地）:白焰......你还真是不简单啊。
场18-2 夜/内 豪庭苑容修家客厅
主要人物：白焰、容修
【白焰坐在沙发上，好奇地打量】
【容修拿着一张泛黄的照片走过来，递给她。】
【照片上是两个年轻女子的合影】
白焰（仔细端详）:我妈妈和…你妈妈？
容修：她们之前应该是挚友。
白焰（突然凑近，狡黠一笑）:说不定是亲家呐？
容修（直视她的眼睛）:你回京城到底为什么？又为什么......勾引我？
白焰（挑眉）:勾引？那你被我勾引到了？
【容修没有回答，只是静静地看着她】
【白焰的笑容渐渐僵硬，知道躲不过这个话题】
白焰（正色道）:来查一些事情。
容修：你爸妈的死因？
白焰（脸色骤变）:你知道些什么？
场18-3 晨/内 白家餐厅
主要人物：白焰、白志远、王美琳、白莹 
【白焰第二天早上才回到白家，一家人都坐在餐桌前】
白焰（自然地坐下）：二叔这是等我吃饭呐？
白莹（生气）：你还有脸回来！
白焰（疑惑）：发生什么了，妹妹这么生气？
白莹（气急败坏，大喊）：别给我装模作样，我这个样子都是因为你！
白焰（故作恍然）:什么样子？哦~~是昨天妹妹和别人......上床的样子？
第 19 集
第十九集
场19-1 晨/内 白家餐厅
主要人物：白焰、白志远、王美琳、白莹
白焰（恍然大悟）:是你昨天跟别人……上床的样子？
白莹（愤恨）：你...！
【话没说完被白志远打断】
白志远（摔筷子）：够了！两个人大吵大闹像什么样子！
白志远（看向白焰，质问）：你昨天晚上去哪了？为什么一晚上没回来？
白焰（镇定）：去找邵倩玩，在她那睡的。
【白焰镇定自若的样子让白志远挑不出错处】
白志远（勉强压下怒火）:以后注意点，女孩子不要夜不归宿。
白焰（乖巧点头）:好。
场19-2 日/内 白家二楼走廊
主要人物：白焰、白浩
白浩（拦住白焰）:别以为我不知道是你搞的鬼。
白焰（微笑）:堂哥在说什么？我怎么听不懂？
白浩（压低声音）:等着瞧，有你好看的。
【白浩撞开白焰的肩走开。】
场19-3 夜/内 白焰卧室
主要人物：白焰
【卧室墙面，墙上贴满了各种照片和剪报，错综复杂的红线将它们连接在一起】
【特写镜头依次掠过：
· 白焰幼时与父母的合照
· 沈清音与李沐的合影
· 十年前报道白景文夫妇车祸的报纸
· 白志远与几个陌生人的秘密会面照片
【墙面正中央——一张白纸，上面用红笔写着"琉璃阁"】
【白焰静静地站在照片墙前，眼神坚定而冰冷】
场19-4 夜/内 豪庭苑容修家客厅
主要人物：白焰、容修
容修：你认为他们的死，真的是意外吗？
白焰:如果认为是意外，我就不会回京城了。
容修（沉吟片刻）:你都查到了什么？
第 20 集
第二十集
场20-1 夜/内 豪庭苑容修家客厅
主要人物：白焰、容修
白焰:琉璃阁，爷爷告诉我这件事情和琉璃阁有关。但具体的我不知道。
容修：它一个地下交易网络，专门处理些见不得光的东西。
【白焰陷入沉默，手指无意识地收紧】
容修：这件事很麻烦。如果你执意要查，可能会惊动京城的顶级势力。
白焰（扬起一抹不在乎的笑）:那就把它连根拔起。我不怕。
容修：好，我可以帮你。
白焰（挑眉）:为什么？看不出来容三少还是个大善人。
容修（直视她的眼睛）:你接近我，不就是为了利用吗？我可以让你利用。
【白焰注视着容修，良久，忽然笑了。她倾身靠近】
【两个人就快要亲上时，白焰突然将手轻轻捂在容修嘴上，自己吻上了手背】
白焰（低声）：容修，可别真爱上我了。
场20-2 夜/内 白焰卧室
主要人物：白焰
【白焰依然站在照片墙前，手指轻轻抚过"琉璃阁"三个字】
白焰（低声自语）:爸妈，无论幕后是谁，我都要让他们付出代价。
【白焰额头紧贴在墙上与父母的那张合照上】
白焰（闭上眼睛呢喃）:爸妈，我没有退路了，再给我点时间，我会找到真相的。
场20-3 日/内 医院病房
主要人物：白焰、白爷爷
【白焰将削好的苹果切成小块，放在小碟子里。】
白焰（语气轻柔）:爷爷，吃点苹果。
白爷爷（接过，却没动，看着孙女）:焰焰，你心里有事。你…接近它了？
白焰（沉默片刻）:我和赵永昌、周臻碰过面了。
白爷爷（长叹一声，目光望向窗外）:我就知道。
白焰：爷爷，您一定还知道些什么，告诉我吧，我没办法退出去了。
白爷爷（与孙女对视良久，终于败下阵来）:有一个人……或许知道点什么。他叫赵坤，是你父亲以前的司机，跟了他很多年，出事之后……他很快就辞职离开了。
白焰（精神一振）:他在哪儿？
白爷爷：他在城西开了家小修理厂……但是焰焰，（语气转为严肃）查明真相的路上你一定要小心。
白焰（点头）:我明白的。
第 21 集
第二十一集
场21-1 日/内 城西"顺达维修"店
主要人物：白焰、赵坤
【白焰推门而入，赵坤正背对着门口整理工具。】
赵坤（头也不回）:修车先登记，什么问题？
白焰：赵坤吗？
【赵坤闻声转身，在看到白焰面容的瞬间，手中的扳手"哐当"落地。】
赵坤（声音颤抖）:你...你是白夫人的...
白焰：我是白焰。
赵坤（激动地环顾四周，压低声音）:快，跟我来里屋。
【赵坤一瘸一拐地引路，白焰这才注意到他的左腿行动极其不便。】
场21-2 日/内 修理厂里屋
主要人物：白焰、赵坤
【墙上挂着一张泛黄的合影——年轻的赵坤和白景文站在一辆轿车前。】
赵坤（仔细关好门，转身时眼眶已红）:你和白夫人长的真像。
白焰（看向他的腿）:赵叔，您的腿...
赵坤（苦涩一笑）:是那场车祸。
白焰：当年到底发生了什么？
赵坤（陷入回忆，声音低沉）:那天晚上，白哥说要连夜去南城考察一块地。出发前我还特意检查过车况，一切正常。可是...
白焰（追问）：可是什么？
赵坤：车子驶上高速后大概二十分钟，在一个长下坡路段，我突然感觉刹车失灵了。
白焰（皱眉）：刹车失灵？
赵坤:我拼命踩刹车，但踏板异常沉重，制动效果微乎其微。
白焰（沉重）：然后呢？
赵坤：就在我努力控制车辆时，对面突然出现一辆违规掉头的大货车。我急忙打方向避让，但...（痛苦地闭上眼）车子失控撞上了护栏。
白焰：检查结果怎么说？
赵坤：事后检查说刹车油漏光了，可我不信！那辆车前一天刚保养过，怎么可能突然漏油？
白焰（神色凝重）:所以，有人做了手脚。
第 22 集
第二十二集
场22-1 夜/内 高级餐厅
主要人物：白焰、李越
【白焰和李越相对而坐。】
李越（听完白焰的叙述，放下刀叉）:听你这样讲，这明显是被人动手脚了啊。
白焰:你觉得问题最可能出在哪里？
李越（用手指轻点桌面）:很简单，在刹车油管上做了手脚。用针扎个小孔，或者把接口拧松一点，让刹车油慢慢漏光。刚开始开车时感觉不出来，等开到下坡需要频繁刹车时，油已经漏得差不多了，刹车自然就失灵了。
白焰（陷入沉思，眼神渐冷）:果然是这样......
李越（整理了下西装，故作委屈）:邵倩说你约我吃饭，我特意打扮得这么帅气，结果你就只问我这个？
白焰（打量他的紫色西装）:帅气没看出来，倒是挺骚气。
李越（不以为意地笑）:那好歹我也帮了你，是不是该还我个人情？
白焰（挑眉）:怎么还？
李越（眼睛一亮）:三天后有个拍卖会，你做我的女伴怎么样？
白焰（思考片刻）:参加的都是京城权贵？
李越：当然，政商名流都会到场。
白焰（干脆地）:好，我答应你。
李越（举起酒杯）:那就说定了。到时候我去接你。
【白焰举起酒杯，眼中闪过一丝不易察觉的精光。】
白焰心声OS:"琉璃阁"...这次拍卖会，你们的人会到场吗？
场22-2 夜/内 拍卖会现场
主要人物：白焰、李越、容修、宋野
【白焰挽着李越的手臂入场。李越穿着一身惹眼的红色西装。】
宋野（用手肘撞了撞身边的容修，压低声音）:我去，白焰怎么跟李越那小子在一块？三哥，你该不会是被甩了吧？
【容修面无表情地看着不远处相携的两人，眼神阴沉。】
宋野（赶紧找补）:你看李越那身红西装，比我还骚包，白焰肯定看不上他！
【话音刚落，就见白焰微微侧头，靠近李越耳边低声说了句什么。】
宋野（头皮发麻，干笑）:呵呵，那个……白焰肯定就是跟他玩玩，绝对不是认真的！
容修（冷冷地）:你能闭嘴吗？
【宋野立刻抿紧嘴唇，做了个拉上拉链的动作。】
第 23 集
第二十三集
场23-1 夜/内 拍卖会现场
主要人物：白焰、李越
【宋野端着酒杯，笑嘻嘻地向白焰凑了过来。】
宋野：哟，李少，白小姐，真巧啊！
【宋野熟络地用手肘碰了一下李越，然后直接勾上他的肩膀。】
宋野（压低声音，神秘兮兮）：兄弟，你来得正好！我前两天刚入手一辆跑车，但感觉发动机有点不对劲，正想找你这位专家给掌掌眼呢。
李越（一听是车，来了兴趣）：哦？什么问题？
宋野：这儿太乱了，吵得慌，说不清。（揽着李越往旁边带）来来来，咱们去那边安静点的地方。
李越（回头看白焰，犹豫）：白焰，这……
白焰：去吧，我正好有点饿了，去找点吃的。
李越：好，那我很快回来。
宋野（回头冲白焰挤了挤眼）：谢啦白小姐，人我先借走了！
场23-2 夜/内 拍卖会后花园
主要人物：白焰、容修
【容修手指轻捏着白焰脖颈，眼神带着挑衅与挑逗】
容修:白小姐抛弃男伴，来跟我“幽会”，这样好吗？
白焰（唇角勾起）:不被他发现，不就好了？怎么不是你让宋野拖走李越的？
白焰（往前凑了凑，睫毛扫过容修手背）:还是说，容三少不知道怎么幽会？要我教教你吗？
【白焰突然倾身，容修瞳孔微缩，下意识绷紧身体，喉结轻滚】
【容修屏住呼吸，以为白焰会亲自己的嘴】
【白焰却偏过头，亲在了容修泪痣上】
【容修不受控制地闭上眼睛】
白焰（迅速退开）:怎么样？容……
【话没说完，容修猛地扣住白焰的腰，低头狠狠吻住她的唇】
【白焰（被吻得呼吸急促，双手抵在容修胸前轻拍，发出模糊的闷哼】
【容修缓缓松开唇，指腹摩挲着她泛红的唇瓣】
容修（声音沙哑）:白小姐，这才叫亲，这才叫幽会。
白焰（愣了两秒，反应过来后眯起眼）:看不出来，容三少是闷骚一类的啊。
【白焰突然踮脚，再次吻上容修，齿尖轻轻咬破他的下唇】
白焰（笑着退开，擦了擦嘴角，转身往宴会方向走）:等有时间再会啊，我的小情人。现在，我要回去找我的男伴了。
【白焰的身影消失后，容修站在原地，抬手摸了摸下唇的伤口，眼神复杂难辨】
场23-3 夜/内 拍卖会走廊 
主要人物：白焰、周臻
【走廊，白焰与周臻“偶遇”。】
周臻（温柔）：白小姐，好久不见。
白焰（点头打招呼）:周夫人。
周臻:白小姐回京城后，似乎一直在忙，年轻人有冲劲是好事。
【她话锋一转，语气依旧温和，却有着压迫感】：不过，有时候过于执着于过去，反而会看不清前方的路，甚至……可能会伤及身边的人。就像你爷爷，年纪大了，需要的是安宁。
【白焰心中一震。】
白焰（面色不变）：周夫人说的是。不过我相信，真相和公道，才是对逝者和生者最好的告慰与保护。
周臻（深深看了白焰一眼）：很好。有信念是好事。希望你的信念，能一直这么坚定。
【她轻轻拍了拍白焰的手臂，然后转身离开。】
【白焰看着她离去的背影，清楚感觉到，这是来自“琉璃阁”最直接的警告。】
第 24 集
第二十四集
场24-1 夜/外 地下停车场
主要人物：白焰、李越
【白焰和李越走在路上，忽然，白焰脚步一顿，敏锐地感觉到几道不善的视线。】
白焰（扭头看向李越）:不好意思啊李少，今晚可能连累你了。
李越（不明所以）:连累？什么意思？
【他话还没说完，前方柱子后转出三个手持棍棒的彪形大汉，面色不善地朝他们逼近。】
李越（倒吸一口凉气，压低声音）:我艹！白焰你欠高利贷了？！
【他下意识想拉白焰往后跑，一回头，却见身后也有两个男人堵住了去路。】
李越（看着逐渐合围的五人，一闭眼，像是下了决心）:听着，白焰！我为你冲开一条道，你先跑，不要管我！
【说完，他大喊一声，埋头就向前冲去，试图撞开一个缺口。】
【刚跑出两步，白焰的手就呼在了他脸上，用力将他向后推开。】
白焰:别添乱，躲远点！
【白焰侧身躲过迎面挥来的棍子，同时一个利落的高抬腿，脚尖狠狠踢中对方的下体。】
打手A（发出一声凄厉的惨叫，棍子脱手，双手死死捂住裆部，蜷缩着倒地）。
李越（瞬间夹紧双腿，目瞪口呆）:我……我艹……
【白焰毫不停顿，顺势抄起掉落的棍子，看也不看，反手向后一挥。】
 “咚！”
【一声闷响，棍子精准地拍在另一个试图偷袭的光头打手头上。】
光头打手（眼前一黑，踉跄两步，双手抱头蹲下）。
李越（看得龇牙咧嘴，下意识也抱住了自己的头）:嘶……听着都疼……
【对方因为人多，混战中，一根棍子砸在白焰后背，另一根擦着她的胳膊划过，她闷哼一声，动作却未停。剩下几个打手见势不妙，互相使了个眼色，扶起倒地的同伴，跑了】
李越（冲到白焰身边）:白焰！你怎么样？
【白焰松开捂着左臂的手，望向他们消失的方向，眼神冰冷。】
白焰（一字一顿）:我会还回来的。
第 25 集
第二十五集
场25-1 夜/内 豪庭苑容修家门口
主要人物：白焰、容修
【门铃被按响。容修打开门，看见白焰靠在门框上】
容修:你怎么来了？
白焰（可怜）:容修，我来告状。
场25-2 夜/内 容修家卧室
主要人物：白焰、容修
【容修拿来医药箱，白焰卷起袖子，上面有大片的青紫淤痕。】
容修（眼神一沉）:谁干的？
白焰（委屈地撇嘴）:从拍卖会出来，在停车场被暗算了。五个人，拿着棍子呢。
容修（用棉签蘸了药水，动作轻柔地涂抹）:知道是谁的人？
白焰（突然"嘶"了一声，往他身边靠了靠）:除了白浩还能有谁？
容修（手上动作不停）:怎么不叫李越保护你？
白焰（眨眨眼，凑近他耳边）:吃醋了？我这不是...留着让你保护嘛。
【容修抬眼看她。白焰趁机又往前凑了凑。】
白焰:对了，周夫人今天找我说了一些话，我想琉璃阁盯上我了。
容修（手指轻轻抚过淤青边缘）:他们觉得你是个麻烦，想除掉你。
白焰（借势靠在他肩上）:我知道，所以你一定要保护我啊容修。
容修:我会让人查琉璃阁最近的动向，你也别轻举妄动。
白焰:那可不可以先帮我报了这次挨打的仇。
【容修看着她撒娇，眼底闪过笑意。】
容修：好。
场25-3 夜/外 酒吧门口
主要人物：白浩
【白浩醉醺醺地和朋友们道别，摇摇晃晃地走向车。刚拿出车钥匙，身后一道黑影闪过。】
【"砰"的一声闷响，一根棍子重重砸在他后颈。白浩眼前一黑，软倒在地。】
场25-4 夜/内 地下拳击馆
主要人物：白浩、白焰、容修
【白浩醒来，发现自己双眼被蒙，双手被吊起。】
白浩（惊恐大叫）:谁？知不知道我是白家少爷！
【白焰戴着拳击手套走到他面前，对着他的腹部就是一记重拳。】
第 26 集
第二十六集
场26-1 夜/内 地下拳击馆
主要人物：白浩、白焰、容修
【白焰一拳打在白浩肚子上】
白浩（惨叫）:谁？！你敢打我！我要弄死你！
【白焰不说话，又是一拳】
白浩：你知道我是谁吗！
【白焰打的更起劲了，旁边站着的手下看着都害怕】
白浩（求饶）:别，别打了！你要多少钱都行，放了我吧！
【白焰又打了几拳，摘掉手套，容修示意手下把白浩拖走】
场26-2 夜/内 地下拳击馆
主要人物：白焰、容修
【白焰擦了擦额角的汗，看向容修。】
白焰（眼神挑衅）:会打拳吗？
【容修慢条斯理地摘下腕间的佛珠，戴上拳击手套。】
容修（走向拳台）:来。
【两人在拳台上过招，动作专业，带着试探。几个回合后，白焰体力稍有不支，脚下踉跄，向后倒去。】
【容修迅速跨步上前，手臂环住她的腰，一个转身，让自己垫在了她身下。】
【倒地瞬间，白焰的额头轻轻擦过容修的唇。】
场26-3 夜/内 地下拳击馆
主要人物：白焰、容修
【两人躺在地上，呼吸微乱。白焰低头看了看容修仍搭在自己腰间的手。】
白焰（眼含笑意）:占我便宜啊，三少。
【容修手臂收紧，将她往怀里带了带。】
容修:怎么？不行？
【白焰笑得更开心了，摘掉手套，伸出双手捏住容修的两片薄唇。】
白焰（看着他被捏得嘟起的嘴，笑靥如花）:容修。
容修（被她捏着嘴，声音模糊）:欧债。（我在）
白焰（被他的样子逗笑，语气带着惊喜）:你怎么这么可爱啊容修！
【说完，她凑上前，在他被捏嘟的唇上响亮地亲了一口。】
【容修突然翻身，两人位置调换。他将她压在身下，摘掉了手套。】
容修（目光灼灼）:玩的开心吗？
白焰（毫不躲闪地看着他）:开心。
容修（低头靠近）:现在该让我开心开心了。
【容修吻上她的唇，白焰先是愣了一下，随即抬手环住他的脖颈，回应这个吻】
第 27 集
第二十七集
场27-1 日/内 白家客厅
主要人物：白志远、王美琳、白浩、白莹 
【王美琳正给白浩擦药】
白浩（龇牙咧嘴）:爸，肯定是白焰，我前天找人堵了她，她今天就报复回来了！
白志远（阴沉着脸，踱步）:闭嘴！你还有脸说！谁让你擅自去找她麻烦的？
白浩（不服气）:我就是想给她个教训，谁让她算计莹儿。
王美琳（尖声）:她敢这么打你！志远，这事不能就这么算了！
白志远（猛地停下脚步，呵斥）:闭嘴吧！白焰敢动手，肯定是找到了靠山。
白浩（嗤笑）:靠山？她一个土包子，谁会看上她？顶多就是攀上了李越那个二世祖！
白志远:李越？广茂集团还不够她当靠山吗？而且……（看向白莹）现在最重要的是和周家的联姻。
白莹（哭腔）:爸，我不想嫁给周泽。
白志远:你和周泽的丑事传遍了京城，你不嫁也得嫁！
王美琳（哄）:莹儿，虽然周泽是周家旁支，但家里也有点权势，你嫁给他也是好的。
白莹（还是不情愿）:爸，周泽他……
白志远（打断她）:为了两家的脸面，这是最好的结果。莹儿，这段时间你安分点。
白浩（不甘心地捶了一下沙发）:难道我就白挨这顿打了？！
白志远（冷冷地）:小不忍则乱大谋。等莹儿嫁进周家，和周臻攀上关系，我们有的是时间和手段，慢慢跟她算这笔账！
场27-2 日/内 白氏集团档案室
主要人物：白焰、档案管理员
【白焰站在柜子前，档案管理员陪在一旁。】
档案管理员（赔着笑）:白总监，怎么突然要看车辆管理啊。
白焰（神色平静，随手翻着一本档案）:没什么，了解一下，毕竟我现在也分管一部分后勤工作。
档案管理员（点头哈腰）:是是是，白总监真是用心。不过这些档案年头久了，可能不全...
白焰（语气随意）:没关系，我随便看看。你去忙吧，不用陪着我。
档案管理员：好的好的，您有事随时叫我。
【白焰把车辆维修保养记录册，搬到桌子上，仔细翻阅。】
白焰内心OS:爸，妈，当年你们坐的那辆车，一定留下了痕迹...
【指尖突然停在某一页。日期是她父母出事的三天前。表格底部的“维修员签字”栏——赵兵。下面还写着“例行检查，刹车系统保养。”】
白焰（低声自语）:找到了...赵兵...
【拿出手机拍照】
第 28 集
第二十八集
场28-1 夜/内 容修书房
主要人物：白焰、容修
【白焰把维修单递给容修】
白焰:帮我找到这个人，赵兵。他是我父母出事前，最后经手那辆车的维修工。
容修（看了眼名字）：明天给你答案。
场28-2 日/内  白焰卧室
主要人物：白焰、容修
【白焰拿着那张数据单，在和容修打电话】
容修（电话音）:找到了。人在城南监狱，因故意伤害罪入狱，刑期五年。
白焰（站起身）:现在能去吗？
场28-3 日/内 监狱探视室
主要人物：白焰、容修、赵兵
【赵兵穿着囚服，眼神闪烁，带着惯犯的油滑坐在对面。】
白焰（将维修单推过去）:赵兵，认识这个吗？
赵兵（漫不经心地瞥了一眼，身体僵了一下，随即摇头）:不认识！
白焰（身体前倾，目光如炬）:十年前，白景文夫妇车祸身亡，那辆车在出事前三天，是你做的保养和维修。
赵兵（情绪突然激动，拍着桌子）:你胡说八道！我什么都不知道！那天经手的车多了去了，我哪记得清！
【任凭白焰如何追问，赵兵都咬死不认】
场28-4 日/外 监狱门口
主要人物：白焰、容修
白焰（叹气，无奈地看了眼容修）:这个赵兵，嘴比你的还严。
容修（捏了捏白焰的后脖颈）:我让人查了。他有个女儿，叫赵小雨，十六岁，在城南实验中学读高二。
白焰（猛地转头看他，眼睛瞬间亮了，踮起脚尖，快速地在容修脸上亲了一下）:容修，你太厉害了！
【白焰头也不回的向车走去】
白焰（催促容修）:go go go，出发喽~
【容修看着她的身影笑，抬步跟上去】
第 29 集
第二十九集
场29-1 日/内 监狱探视室
主要人物：白焰、赵兵
【白焰将一张照片推过去-赵小雨站在学校门口。】
赵兵（脸色骤变，声音因恐惧而扭曲）:你！你们把我女儿怎么了？！你们到底想干什么？！
白焰（冷漠）:把十年前你知道的、关于那辆车的事情，原原本本说出来。
赵兵（双手捂住脸，肩膀剧烈抖动，声音带着哭腔）:我说...我说...是...是一个姓赵的人...找到我，给了我一笔钱...让我在刹车系统上做点...不容易被发现的手脚...说是给个教训...我没想到...没想到会出人命啊！我真的没想到！
场29-2 夜/外 监狱门口
主要人物：白焰、容修
【白焰走出来，对等在外面的容修点了点头。】
白焰:问到了。指使他的人是赵永昌。
【容修把外套披在白焰身上】
容修：先回去吧
场29-3 日/外 城南实验中学附近街道
主要人物：白焰、容修、赵小雨
闪回
【赵小雨没带伞，抱着书包狼狈地躲在狭窄的屋檐下】
【一把雨伞忽然递到她面前，赵小雨惊讶地抬头】
白焰:拿着吧。
【赵小雨愣愣地接过伞，还没反应过来道谢，白焰已经走到容修身边，容修打伞将白焰护在身边走了】
场29-4 日/外 白家门口
主要人物：白志远、王美琳、白浩、白莹、白焰、周泽
【白家众人衣着正式，站在门口等候。白焰站在人群最后方，神色平静。】
【周家的车停下，周父周母率先下车，周泽跟在后面，手里提着礼品。】
白志远（热情地上前）:周总，周夫人，欢迎欢迎！
周父:白总太客气了。
【双方家长寒暄着，周泽将礼物一一递给白家人。】
【周泽一一送礼物，走到白焰面前，递上一个精致的礼盒。】
周泽（压低声音，眼神轻佻）:白焰，这是特意给你选的。
【在递礼盒时，他的手指刻意在白焰手背上暧昧地摩挲了一下。】
第 30 集
第三十集
场30-1 日/外 白家门口
主要人物：白志远、王美琳、白浩、白莹、白焰、周泽
【周泽手指刻意在白焰手背上暧昧地摩挲了一下。】
白焰（眉头瞬间蹙紧，又迅速松开，不动声色地抽回手）:谢谢妹夫了。
【周泽碰了个软钉子，脸色不太好看地转身进了客厅。】
【众人都已进屋，门口只剩下白焰和白莹。】
白莹（故意用肩膀撞了白焰一下，眼神怨毒）:狐狸精！
【白焰深色冷淡】
场30-2 夜/内 白家卫生间
主要人物：白焰
【白焰站在洗手台前，用力搓着被周泽碰过的那只手，带着一股狠劲。】
白焰（盯着镜子，厌恶与狠厉）:周泽...
场30-3 日/内 周家婚礼
主要人物：白焰、容修
【周家婚宴上，白莹与周泽站在台上，白焰独自站在人群外围的阴影处，静静地看着这一幕，眼神深邃难辨。】
容修（悄无声息地走近）:在想什么？
白焰（收回目光，与容修碰杯）:在想...和你的婚礼。
容修（垂眸看她）:这么着急？
白焰（抿了一口酒，目光重新投向台上那对貌合神离的新人）:急啊。想看看到时候，是白家的排场大，还是容家的面子足。
容修（顺着她的目光看去，声音低沉）:你想要多大的排场？
白焰（轻笑一声，带着一丝不易察觉的冷意）:大到...能站在京城的顶头。
容修（认真）:那我努努力，早日让你登上那个位置
【白焰看着容修认真的神情，有些恍惚，突然看见远方的赵永昌】
白焰:我看到赵永昌了。
容修（顺着她的视线望去，神色不变）:他的海外贸易公司，三成流水与周家有关。
白焰:这条狗不能留着。
【容修听到后笑了，白焰喊到莫名其妙】
白焰:你笑什么？
容修:把京城的权贵称做是狗，也只有你了。
【就在这时，周臻走过来】
周臻（向白焰打招呼）:白小姐，希望没有怠慢你。
白焰:没有，我很开心能参加妹妹和周泽的婚礼。
周臻：那就好。（扭头看容修）容修，我也好久没见过你了。
容修:最近有些事情要忙，没有很露面。
周臻（低头，有些悲伤）唉，看到你，总让我想起你母亲苏婉。那么温柔一个人，偏偏选了最决绝的路，真是……可惜了。
【容修捻动佛珠的手指瞬间绷紧，表情严肃，想到了………】
场30-4 夜/内 容家
主要人物：白焰、容修、周臻
【闪回】
【年幼的容修僵立在门外，门缝中是一双悬空的、穿着绣鞋的脚。】
【闪回结束】
场30-5 日/内 周家婚礼
主要人物：白焰、容修
白焰（着急，拽容修胳膊）:容修，容修你怎么了？
【容修回过神来】:没事
周臻（目光意有所指地扫过白焰，最后落在容修脸上）：容修，千万别学你妈妈。有些旧事，刨根问底对谁都没好处。毕竟，我们还有密切的合作要继续。
【周臻说完离开。白焰震惊地看向容修。】
白焰（盯着他）：密切的合作？什么意思？
</t>
        </is>
      </c>
      <c r="E36" t="n">
        <v>24.58</v>
      </c>
      <c r="F36" t="n">
        <v>20</v>
      </c>
      <c r="G36">
        <f>IF(E36&lt;=8,"15–20集",IF(E36&lt;=20,"20–30集","30–40集"))</f>
        <v/>
      </c>
      <c r="H36" t="inlineStr">
        <is>
          <t>男频</t>
        </is>
      </c>
      <c r="I36" t="inlineStr">
        <is>
          <t>科幻/奇幻</t>
        </is>
      </c>
      <c r="J36" t="inlineStr">
        <is>
          <t>职场/商战</t>
        </is>
      </c>
      <c r="K36" t="inlineStr">
        <is>
          <t>写实都市</t>
        </is>
      </c>
      <c r="L36" t="n">
        <v>6</v>
      </c>
      <c r="M36" t="n">
        <v>7</v>
      </c>
      <c r="N36" t="inlineStr">
        <is>
          <t>男性/一二线/18–35</t>
        </is>
      </c>
      <c r="O36" t="inlineStr">
        <is>
          <t>周末黄金</t>
        </is>
      </c>
      <c r="P36" t="inlineStr">
        <is>
          <t>知识信息量</t>
        </is>
      </c>
      <c r="Q36" t="n">
        <v>3</v>
      </c>
      <c r="R36" t="n">
        <v>3</v>
      </c>
      <c r="S36" t="n">
        <v>2</v>
      </c>
      <c r="T36" t="n">
        <v>1</v>
      </c>
      <c r="U36" t="n">
        <v>2</v>
      </c>
      <c r="V36" t="n">
        <v>2</v>
      </c>
      <c r="W36" t="n">
        <v>1</v>
      </c>
      <c r="X36" t="n">
        <v>1</v>
      </c>
      <c r="Y36" t="n">
        <v>0</v>
      </c>
      <c r="Z36" t="n">
        <v>4</v>
      </c>
      <c r="AA36" t="n">
        <v>2</v>
      </c>
      <c r="AB36" t="n">
        <v>2</v>
      </c>
      <c r="AC36">
        <f>Y36+Z36+AA36+AB36</f>
        <v/>
      </c>
      <c r="AD36" t="n">
        <v>2</v>
      </c>
      <c r="AE36" t="n">
        <v>4</v>
      </c>
      <c r="AF36" t="n">
        <v>2</v>
      </c>
      <c r="AG36" t="n">
        <v>1</v>
      </c>
      <c r="AH36">
        <f>AD36+AE36+AF36+AG36</f>
        <v/>
      </c>
      <c r="AI36">
        <f>Q36+R36+S36+T36</f>
        <v/>
      </c>
      <c r="AJ36" t="n">
        <v>3</v>
      </c>
      <c r="AK36">
        <f>U36</f>
        <v/>
      </c>
      <c r="AL36">
        <f>AJ36+U36+V36+W36+X36</f>
        <v/>
      </c>
      <c r="AM36" t="n">
        <v>1.63</v>
      </c>
      <c r="AN36" t="n">
        <v>7.32</v>
      </c>
      <c r="AO36" t="n">
        <v>25</v>
      </c>
      <c r="AP36" t="n">
        <v>0</v>
      </c>
      <c r="AQ36">
        <f>ROUND(AM36*0.4 + AN36*0.3 + AO36*0.2 + AP36*0.1,2)</f>
        <v/>
      </c>
      <c r="AR36">
        <f>IF(AQ36&gt;=67,"高",IF(AQ36&gt;=34,"中","低"))</f>
        <v/>
      </c>
      <c r="AS36">
        <f>MIN(15,L36+M36)</f>
        <v/>
      </c>
      <c r="AT36" t="n">
        <v>3</v>
      </c>
      <c r="AU36" t="n">
        <v>2</v>
      </c>
      <c r="AV36" t="n">
        <v>2</v>
      </c>
      <c r="AW36">
        <f>MIN(10,AT36+AU36+AV36)</f>
        <v/>
      </c>
      <c r="AX36" t="n">
        <v>1.048</v>
      </c>
      <c r="AY36" t="n">
        <v>0.75</v>
      </c>
      <c r="AZ36" t="n">
        <v>0.85</v>
      </c>
      <c r="BA36" t="n">
        <v>0.5</v>
      </c>
      <c r="BB36">
        <f>ROUND((AX36/2*0.4 + AY36/1.5*0.3 + AZ36/1*0.2 + BA36/0.5*0.1)*100,2)</f>
        <v/>
      </c>
      <c r="BC36">
        <f>ROUND(AC36+AH36+AI36+AL36+(AQ36/100*20)+AS36+AW36+(BB36/100*5),2)</f>
        <v/>
      </c>
      <c r="BD36">
        <f>IF(BC36&lt;=20,"极弱",IF(BC36&lt;=40,"偏弱",IF(BC36&lt;=60,"中等",IF(BC36&lt;=80,"较强","卓越"))))</f>
        <v/>
      </c>
      <c r="BH36">
        <f>IF(BB36&gt;=70,IF(H36="双频","抖音/红果/快手/小红书",IF(OR(AND(AT36&gt;=60,OR(ISNUMBER(SEARCH("一二线",N36)),ISNUMBER(SEARCH("18–35",N36)),ISNUMBER(SEARCH("女性",N36)),ISNUMBER(SEARCH("女",N36)))),       AND(AV36&gt;=2,OR(ISNUMBER(SEARCH("反转",P36)),ISNUMBER(SEARCH("成长",P36)),ISNUMBER(SEARCH("救赎",P36)),ISNUMBER(SEARCH("甜虐",P36)),ISNUMBER(SEARCH("知识",P36)))),       AND(AU36&gt;=2,OR(ISNUMBER(SEARCH("周末",O36)),ISNUMBER(SEARCH("节假",O36))))),   "抖音/小红书/红果",IF(OR(AND(AT36&gt;=60,OR(ISNUMBER(SEARCH("下沉",N36)),ISNUMBER(SEARCH("45",N36)),ISNUMBER(SEARCH("男性",N36)),ISNUMBER(SEARCH("男",N36)))),       AND(AV36&gt;=2,OR(ISNUMBER(SEARCH("家国",P36)),ISNUMBER(SEARCH("叙事",P36)),ISNUMBER(SEARCH("家庭",P36)))),       AND(AU36&gt;=2,ISNUMBER(SEARCH("工作日",O36)))),   "红果/快手/抖音",IF(H36="男频","红果/快手/抖音","抖音/小红书/红果")))),IF(BB36&gt;=50,IF(H36="双频","抖音/红果/小红书",IF(OR(AND(AT36&gt;=60,OR(ISNUMBER(SEARCH("一二线",N36)),ISNUMBER(SEARCH("18–35",N36)),ISNUMBER(SEARCH("女性",N36)),ISNUMBER(SEARCH("女",N36)))),       AND(AV36&gt;=2,OR(ISNUMBER(SEARCH("反转",P36)),ISNUMBER(SEARCH("成长",P36)),ISNUMBER(SEARCH("救赎",P36)),ISNUMBER(SEARCH("甜虐",P36)),ISNUMBER(SEARCH("知识",P36)))),       AND(AU36&gt;=2,OR(ISNUMBER(SEARCH("周末",O36)),ISNUMBER(SEARCH("节假",O36))))),   "抖音/小红书",IF(OR(AND(AT36&gt;=60,OR(ISNUMBER(SEARCH("下沉",N36)),ISNUMBER(SEARCH("45",N36)),ISNUMBER(SEARCH("男性",N36)),ISNUMBER(SEARCH("男",N36)))),       AND(AV36&gt;=2,OR(ISNUMBER(SEARCH("家国",P36)),ISNUMBER(SEARCH("叙事",P36)),ISNUMBER(SEARCH("家庭",P36)))),       AND(AU36&gt;=2,ISNUMBER(SEARCH("工作日",O36)))),   "红果/快手/抖音",IF(H36="男频","红果/抖音","抖音/小红书")))),IF(BB36&gt;=30,IF(H36="双频","抖音（测试）/红果（小投）/小红书（小投）",IF(OR(AND(AT36&gt;=60,OR(ISNUMBER(SEARCH("一二线",N36)),ISNUMBER(SEARCH("18–35",N36)),ISNUMBER(SEARCH("女性",N36)),ISNUMBER(SEARCH("女",N36)))),       AND(AV36&gt;=2,OR(ISNUMBER(SEARCH("反转",P36)),ISNUMBER(SEARCH("成长",P36)),ISNUMBER(SEARCH("救赎",P36)),ISNUMBER(SEARCH("甜虐",P36)),ISNUMBER(SEARCH("知识",P36)))),       AND(AU36&gt;=2,OR(ISNUMBER(SEARCH("周末",O36)),ISNUMBER(SEARCH("节假",O36))))),   "抖音（测试）/小红书（小投）",IF(OR(AND(AT36&gt;=60,OR(ISNUMBER(SEARCH("下沉",N36)),ISNUMBER(SEARCH("45",N36)),ISNUMBER(SEARCH("男性",N36)),ISNUMBER(SEARCH("男",N36)))),       AND(AV36&gt;=2,OR(ISNUMBER(SEARCH("家国",P36)),ISNUMBER(SEARCH("叙事",P36)),ISNUMBER(SEARCH("家庭",P36)))),       AND(AU36&gt;=2,ISNUMBER(SEARCH("工作日",O36)))),   "抖音（测试）/红果（小投）/快手（小投）",IF(H36="男频","抖音（测试）/红果（小投）","抖音（测试）/小红书（小投）")))),"抖音（测试）")))</f>
        <v/>
      </c>
    </row>
    <row r="37">
      <c r="A37" t="n">
        <v>36</v>
      </c>
      <c r="B37" t="inlineStr">
        <is>
          <t>1762883617916_mix_09_</t>
        </is>
      </c>
      <c r="C37" t="inlineStr">
        <is>
          <t>/data/uploads/2/1762883617916_mix_09_.txt</t>
        </is>
      </c>
      <c r="D37" t="inlineStr">
        <is>
          <t xml:space="preserve">曝光校花黑料后，我成了全能神豪
第 1 集
第一集：
场：1－1 日 外 校门口广场上
人物：李牧 赵权 李秀秀 群演若干
△戴着大金链子的赵权和打扮妖艳的李秀秀迎面走向李牧。
女人：权哥，就是他造我的谣，你一定要帮我出这口恶气，我的名声都被他败坏了。
△赵权一把将李牧推倒。
赵权：你他妈敢爆料我的女人？你活腻歪了，老子今天让你知道什么叫社会毒打（拳打脚踢）
△四周学生围观上来指指点点，嘲笑。
群演1：啧啧啧，这就是那个学费凑不齐，天天打工的李牧？
群演2：连赵权都敢惹，这臭屌丝还真是活得不耐烦了。
群演3：啧啧啧，这下以后在学校估计很难混了。
△李牧抱头蹲在地上，承受暴打和嘲笑。
李牧：（屈辱落泪，OS）为什么？我拼命考上杭大却被人冒名顶替，我拼命工作，只想凑齐学费却落得这种下场，为什么所有人都欺负我？
【特效】一道怨气冲上天空，天仿佛暗了一下，李牧面前出现巨大光幕。
VO：（系统）叮~检测到宿主怨气冲天，大新闻爆料系统被激活，宿主获得新手大礼包，体质强化药水一瓶和一万点积分。现在请宿主完成新手任务：利用本系统爆料赵权全部黑料。
李牧：（惊喜OS）我这是拥有系统了？
赵权：（最后狠狠一脚）孙子，以后别让我在学校看到你，否则见一次打一次（搂着李秀秀嚣张离开）
李牧：（咬牙看着背影）你们给我好好等着。
场：1－2 日 内 男寝
△李牧一人呆在寝室，聚精会神盯着电脑。
VO：（系统）超级账号已发放，此账号可登录华夏所有网站。
△李牧敲击电脑。
VO：（系统）超级直播间开启，各大直播平台全部对接。
△桌面变成直播界面。
弹幕：大新闻爆料直播间？干啥的？怎么给我整这里来了？
弹幕：主播的名字叫老实人？没听过，我要退出去，怎么退不出去！
弹幕：我明明在看妹子跳舞，怎么进了这里？这人气怎么这么高
【特写】右上角人数从1万疯狂飙升到10万20万……在线人数飙升至120万
李牧：（震惊瞪大眼）在线人数竟然涨得这么快？
VO：（系统）黑料已生成，点击即可爆料。
李牧：（看向桌面文件夹，OS）两个g的黑料？赵权，这次你死定了（点开文件夹）
第 2 集
第二集：
场：2－1 日 内 男寝
人物：李牧 赵德安 助理
李牧：大家晚上好，我的代号是老实人，今晚我将为大家带来一系列惊天爆料，请拭目以待。（变声）
△李牧在桌面点开文件夹。
【屏幕特写】赵权殴打同学，强迫女生的画面。
弹幕：我的天，这谁啊？把同学殴打致残，结果找两个替死鬼顶替。
弹幕：逼女同学跳楼，最后诬陷是自杀？这还有没有王法！
弹幕：高二就开始接触违禁品，不仅自己偷吃还非法卖，三年卖了两万斤？这特么够判一百年，这家伙到底是谁？
弹幕：握草，这人我认识，杭市华峰地产的太子爷啊，他爸赵德安在杭市很有名！
……
【特写】弹幕疯狂滚动。
△李牧在一旁悠闲看着。
VO：（系统），提醒宿主，网络还有三秒断开，直播间将关闭，临时账户将销毁。
李牧：爆料完抹去一切痕迹，根本不担心被报复，系统，你太牛了！现在新闻头条应该炸了！
△李牧打开手机。
【屏幕】一个个劲爆大字标题飞向画面，贴满镜头，最后变成电视里正在播放的视频。
VO：这里是杭市卫视，下面播放一条简讯，诡异直播间在线人数破百万，杭市某企业家之子黑料被爆，杭市警方表示已介入调查。
△镜头移到电视对面的赵德安身上。
赵德安：（颤抖着大喊）阿权呢？他在哪？快把他给我抓回来！
助理：不行啊，董事长，门口围满了记者，我们根本出不去。
赵德安：（起身慌忙奔向后门）走后门，快！赶紧找到他，护送他离开！（跌跌撞撞从后门跑出）
2－2 日 内 治安局
人物：闫建国
闫建国：（将平板摔在桌上）在杭市竟然出现这种天理不容的事，带上人，这次必须严办赵家。
2－3 日 内 酒店
人物：赵权 李秀秀
△赵权靠在床上，搂着衣着暴露的李秀秀。
赵权：秀秀啊，这活可不是一般人会的，爽死哥了。
李秀秀：讨厌，权哥真坏
△赵权色眯眯朝李秀秀亲去。
VO：敲门声。
第 3 集
第三集：
场：3－1 日 内 酒店
人物：赵权 李秀秀 闫建国 警察若干
赵权：（不悦）谁？
VO：您好，是赵先生么？我是酒店服务生，因为您是我们的超级VIP会员，酒店特意准备了一瓶XO供您享用。
赵权：妈的，真麻烦，小妖精等我回来。
△赵权翻身下床，穿上睡袍，跑到门口拉开门。
△门口站着四名警察。
闫建国：赵先生，你涉嫌多起严重刑事案件，请现在跟我们走一趟。
△赵权还没反应过来已被拷住双手。
赵权：（暴怒）你们什么人？干什么抓我？你们知道我是谁吗？
闫建国：我们是什么人你没长眼睛？身上制服不认识？你涉嫌多起严重刑事案件，现在依法将你逮捕，老实点。
赵权：你们知道我的身份吗？
警察1：不就是华峰集团的太子爷赵权。
赵权：哼，既然知道我身份还敢抓我？信不信我一个电话告到我爸那去。
△警察拿出手机，点开赵德安被扣押的照片。
警察：哼，不知死活，你说的是他吧？
△赵权差点站不住。
【切镜】赵权，赵德安，李秀秀在无数摄影机拍摄下，被押上警车。
场：3－2 日 内 教室
人物：李牧 学生若干
△李牧坐在教室内，看着手机上的视频，笑得前仰后合。
VO：（系统）恭喜宿主完成新手任务，奖励眨眼就暴富。眨眼就暴富共分1到10级，1级时每一次眨眼将得到5分钱的奖励和一点经验值，经验值达到三万可升级，升级后，变现收入呈几何倍增长。
李牧：（怀疑）这么牛？（点开手机账户，看到变动的数字）
李牧：（惊喜万分OS）真的眨眼就能暴富！要是等级升到10级，我岂不是一天都能收入上亿？
VO：（系统）宿主，本系统规定，拥有财富的同时，还要用本系统提升实力，否则会带来灭顶之灾。
李牧：提升实力？对了，体质强化药水，系统使用。
△李牧脱胎换骨特效。
第 4 集
第四集：
场：4－1 日 内 教室
人物：李牧 太妹2名 李天豪夫妇 班主任 学生若干 保镖若干
△李牧捏捏肌肉，激动打开手机照镜子。
李牧：（震惊）这药水竟然让我变得这么帅？（握拳）感觉浑身上下充满力量（在旁边桌子上拍一下，桌子瞬间散架）
△李牧惊呆地看着手掌，众同学听到声音望过来。
同学1：这特么是谁？为什么毁坏我们班桌椅？
同学2：等等，卧槽，这不是李牧吗？怎么变得这么帅了？
△两个小太妹双眼放光走上前。
太妹1：天呐，李牧，你变得好帅，我跟你道歉，我以前不该骂你丑逼。
太妹2：嗯嗯，我也跟你道歉，我以前不该拒绝当你同桌，现在还可以吗？
李牧：（冰冷）滚！
两太妹：臭屌丝，你说什么？
李牧：我说滚犊子，你们丑到我了！
太妹1：（气红脸）你特么，给你点阳光就灿烂是吧？你算什么东西？
太妹2：就是，孤儿一个，夸你几句还不知道好赖了，有本事放学别走！
△李牧站起身，捏捏拳头，两人立刻惊得僵住。
李牧：好啊，我等你们，多叫点人，别让我失望。
△两太妹被气势震慑住。
△突然两排黑衣保镖站到门口，班主任殷勤领着李天豪和柳月音走进来。
△全班震惊。
李牧：（诧异OS）这不是当年抛弃我的父母？他们怎么来了，还打扮成这样？
太妹1：握草，这不是短剧里豪门大佬的出场吗？
太妹2：（呆住）好酷啊，这俩人是谁？
班主任：他就在那边（指向李牧）
△众同学目瞪口呆看着两人走向李牧。
太妹：（疑惑）俩大佬竟然认识李牧这种屌丝？
太妹2：不可能，李牧这乡巴佬要是认识大佬，我把脑袋砍下来当球踢……
柳月音：（激动抓住李牧的手）小牧，这么多年受苦了，爸妈来接你回家。
△所有同学全部惊得张大嘴。
第 5 集
第五集：
场：5－1 日 内 教室
人物：李牧 太妹2名 李天豪夫妇 班主任 学生若干 保镖若干
△李牧也惊呆。
李天豪：小牧，我们当年是迫不得已才抛下你的，现在跟我们回去好不好？
柳月音：是的，以后我们用整个后半生弥补你。
金老师：李牧同学，你爷爷就是晶海集团的李海英，你回去就能过锦衣玉食的生活哦
△李牧惊讶，同学们彻底惊呆。
同学1：晶，晶海集团？是那个市值达万亿的芯片公司晶海集团？
同学2：还有，李海英，他可是连续十年跻身华夏富豪榜前十啊！竟然是李牧的爷爷？
太妹1：完了（差点站不住）
李牧：（OS）这简直就是爽文小说的男主，有什么理由不接受（开口）爸，妈，我现在就跟你们回去。
△李天豪夫妇立刻满脸喜悦，要带李牧走。
李牧：（站着没动，叹口气）哎，爸妈，我在班上处处被羞辱，回豪门会不会也被羞辱？
李天豪：什么？我看是谁羞辱我儿子？金老师！（脸色铁青看向金老师）
金老师：没，没，他们就是小孩子开玩笑（训斥）你们还不赶紧向李少道歉？
太妹1：李牧，不，李少，是我有眼不识泰山，我错了。
太妹2：李少，您大人不计小人过，就把我当个屁放了吧。
△同学们叽叽喳喳道歉。
李天豪：（脸色铁青）好，很好，竟敢全班都欺负我儿子，今天那笔8000万的捐款取消，我李氏从此再也不给贵校捐款，小牧，走。
△李天豪夫妇牵着李牧离开。
金老师：（崩溃跌坐在地上）你们，你们欺负过李牧的，有一个算一个，全部开除！（气得捶地）
△同学们崩溃。
第 6 集
第六集：
场：6－1 日 外 庄园
人物：李牧 李天豪夫妇 李成龙夫妇
△李牧走进豪华庄园，四下打量，眼里全是震惊。（豪华）
李天豪：小牧，这里以后就是你的家，新学校我们已经安排好。
李牧：爸妈，我不打算念书了。
△李天豪夫妻愣住。
李天豪：（犹豫一会，点头）小牧，是我们欠你太多了，以后你想做什么就做什么，只要不违法，我们都答应你。
柳月音：嗯，只要你开心就好。
VO：（二伯）哟，这就是三弟和三妹的儿子呀？长的倒是能看，不过，没有真本事，老爷子可不会认。
△李成龙和王秀莲走过来。
王秀莲：阿龙，你别吓到孩子，毕竟在外面流浪二十年，没违法犯罪就不错了。
李天豪：（冷脸）二哥二嫂不用嘲讽，就算老爷子不喜欢，我们也会让他衣食无忧（带着李牧离开）
李成龙：哼，一个根本不受重视的弃子，就算领回儿子也只是凑成一对弃子。
王秀莲：（点头）对，我们最大的敌人只有大哥，他们算个屁！
场：6－2 日 内 别墅客厅
人物：李牧 李天豪夫妇
△李天豪夫妇带着李牧走到客厅门口。
李天豪：小牧，这里以后就是你的家了。
△李牧点头，抬脚走进。
VO：（系统）叮，恭喜宿主完成认祖归宗，奖励可吸纳全球直播间用户的万能直播间和能搜查所有黑料的探查之眼，请宿主利用这两个道具爆料李成龙的黑料，任务完成可获神秘大礼包。
第 7 集
第七集：
场：7－1 日 内 别墅客厅
人物：李牧 李天豪夫妇
李牧：（惊喜OS）李成龙？刚才那家伙的黑料？这不得往死里爆？（看向李天豪夫妇）爸妈，我有点累了，哪里是我的房间，我休息一下。
柳月音：（连忙）好，妈带你去。
【切镜】
△李牧将房门反锁，抬头看向眼前光屏。
李牧：系统，对李成龙使用探查之眼。
VO：（系统）叮，探查完成，现为您播放。
△蓝色光屏中出现李成龙和女星们亲密接触的照片。
李牧：（震惊）卧槽，这二伯牛逼啊，都快60岁了，还能同时和20多个女人有染……（惊呆）竟然还有更劲爆的，这些视频要是曝光，李成龙不得永远钉在耻辱柱上，系统，备份。
VO：（系统）照片和视频备份至宿主的手机和电脑中，请宿主于今晚八点使用，使用完文件将自行销毁。
李牧：为什么要到八点？
VO：（系统）让直播间多积累点人气。
李牧：算你牛（打开电脑）
VO：（系统）叮，万能直播间使用成功，现在开始自动吸纳用户。
【特写】右上角在线人数疯狂变化
弹幕1：这是什么地方？怎么莫名其妙跑到这里来了？
弹幕2：卧槽，又是老实人，才隔三天，又有劲爆大瓜啦，期待！
李牧：大家晚上好，欢迎进入老实人直播间，此次爆料的主角为华东地区某大型集团50多岁男性高管，请大家踊跃猜一猜。（变声）
第 8 集
第八集：
场：8－1 日 内 李牧卧室
人物：李牧 李成龙 特助
弹幕：华东地区大集团？不会是李成龙吧？
弹幕：有可能，怀疑对象现在有五六个，大家觉得谁的概率最大。
△李成龙的名字刷满屏幕。
【切镜】
李成龙：（一把摔了茶杯怒吼）去给我查，我要这个老实人所有的资料，最好把他带到我面前，我要剐了他！
特助：（瑟瑟发抖）李总，这个老实人太神秘了，我们动用所有力量都没查到他一丝一毫的信息啊。
李成龙：（震惊）什么？（气得把桌上东西全掀了）给我再去查！
特助：是（瑟瑟发抖离开）
手机响，李成龙接起。
VO：（李海英怒）网上是怎么回事？给老子滚到前厅老实交代！
李成龙：（吓到）是的，爸。
场：8－2 夜 内 前厅
人物：李牧 李成龙夫妇 李天豪夫妇
△李天豪夫妻，李成龙夫妻神情凝重坐在桌子前，李牧在一旁翘着二郎腿悠闲玩手机。
王秀莲：（瞥一眼，冷笑）三弟，你儿子这是流浪太久，连基本礼仪都不懂？要不要我帮他请个礼仪老师，免得出去丢人。
柳月音：不劳二嫂操心，倒是二哥在直播间的呼声那么高，你就不担心？
王秀莲：哼（气愤扭过脸）
管家：（小跑过来）各位，老爷的视频打来了（将一个平板放到桌上）
△屏幕上出现李海英。
李牧：（OS）这就是我那个所谓的爷爷？（瞥一眼，继续低头点进自己直播间，OS）竟然用手机也可以直接爆料，都不用回房间了。
李成龙：（谄媚）爸，您身体可好？
李海英：（表情严肃）哼，别废话，网上那个新闻跟你们俩有没有关系？
第 9 集
第九集：
场：9－1 日 内 客厅
人物：李牧 李天豪夫妇 李成龙夫妇 李海英
李天豪：爸，我每天下班就陪老婆，那个人一定不是我（说完，看向李成龙）
△李海英冷冷瞪着李成龙。
李成龙：（吓得颤一下）爸，我也是清白的，那个人绝不可能是我。
李牧：（冷笑OS）呵，为了表态，还真是什么鬼话都说得出来，马上就八点了，到时候这脸得打得多疼。
李海英：那就行（看着李牧在笑，皱眉）你就是天豪的儿子？
李成龙：爸，您看看这野小子，一点规矩都没有，成何体统。
△李牧仍翘着二郎腿玩手机。
李成龙：（心中得意OS）老爷子是最注重规矩，这野种绝对要挨骂。
△李天豪夫妇神色担忧。
李海英：倒挺有个性，不过，这声爷爷，还得我回来才决定你有没有资格喊。
李牧：（抬起头）李董，我也没说你有资格认我这个孙子啊。
△李天豪夫妻神色一变，王秀莲阴阳怪气笑起来。
王秀莲：爸，我劝过三弟给李牧请个礼仪老师，他还不接受，您看这孩子多没教养。
李海英：狂的人我喜欢，我也很狂，但你要有狂的实力。
△李牧不由发笑。
李海英：你笑什么？
李牧：我笑挺可笑，把我找回来像是给我的恩赐一样，一个被丑闻缠身的晶海科技，一个臭名昭著的家族集团，有什么稀罕的（点一下手机）
△所有人震惊看着李牧。
李海英：你敢这么跟我说话，你反了天了！
王秀莲：（尖叫）啊！老实人开始爆料了！
第 10 集
第十集：
场：10－1 日 内 客厅
人物：李牧 李天豪夫妇 李成龙夫妇 李海英
△李海英来不及计较，拿出手机看，其他人也都拿出手机。
【特写】直播间屏幕出现三个极小的字，越变越大。
△李成龙紧张得冒汗。
【特写】字越变越大，变成李成龙。
△李成龙跌在椅子上，王秀莲要杀人般看向他。
李海英：（怒吼）李成龙，这就是你说的绝不可能是你？老子这就回来收拾你（视频挂断）
王秀莲：（拽住李成龙狂摇）你特么给我解释清楚，这到底怎么回事？
李成龙：（吓得作揖）秀莲，你冷静点，这肯定是污蔑……
△李牧勾唇在直播间点开文件夹。
柳月音：（惊叫）天啊！
△王秀莲甩开李成龙看直播间，李成龙和各种女人亲吻的照片正轮流播放。
弹幕：这拍得也太清晰了，20个女人，李成龙的肾吃得消吗？
弹幕：听说他老婆凶得很，这下不得被老婆打出屎来？
△王秀莲气得发抖。
李成龙吓得跪在王秀莲面前：秀莲，这些都是p的，你别被骗了啊！
李牧：（OS）都这样了，还嘴硬，那就再加把火（点开视频）
VO：靡靡之音传来。
△直播间炸裂，弹幕疯狂滚动，各种礼物刷满屏。
△李成龙颓败跌坐在地上。
王秀莲：妈的，你个狗东西，你再说不是你？（扑上前和李成龙扭打）
李牧：（高兴看着刷屏礼物OS）短短几分钟，就收了几百万礼物，这钱也太好赚了。
第 11 集
第十一集：
场：11－1 日 内 客厅
人物：李牧 李天豪夫妇 李成龙夫妇
△李成龙夫妇扭打得更激烈，李牧坐在一旁看着，啧啧称奇。
李牧：（OS）系统，这算是完成任务了吧？
VO：（系统）嗯，直播间关闭，直播所获1200万打赏已转入宿主账户。
李牧：（惊讶OS）1200万？
VO：（短信）支付宝到账1200万元。
李牧：（兴奋OS）卧槽，真有1200万。
VO：（系统）宿主别急，现在开始发放神秘大礼包，恭喜宿主获得老实人药水一瓶，言不由心水一瓶，领先当下100年的黑客专精技术，以及一见倾心属性和20万积分。
李牧：（惊喜万分）这么多技能？我愿尊称你为神，不过，这一见倾心属性是什么？
VO：（系统）让异性见到你就产生好感的属性。
李牧：还有这么神奇的属性？
VO：（系统）嗯，另外，因宿主首次完成任务，系统特赠送永久天赋黄金右手，用右手触摸任何人和物，都能得到他们的全部信息。
李牧：（瞪大眼，OS）卧槽，这，这不就是透视眼吗？（仔细看着自己右手，然后放到桌上）
李牧眼前光屏出现信息：八仙桌，2021年3月制造，价值5000元（惊得咽咽口水）有了这个系统，我还不得上天。
VO：门外传来声势浩大的吵闹声。
△李牧不由看过去，一脸看好戏的表情。
第 12 集
第十二集：
场：12－1 日 内 客厅/门口
人物：李牧 李天豪夫妇 李成龙夫妇 李海英 记者若干
△李天豪夫妇大惊，赶紧上前拉住扭打的李成龙夫妇。
李天豪：（焦急）门口来了几十个记者，要是让他们拍到你们这样，李氏的名声更不用要了。
△李成龙夫妇吓到，立刻分开。
李天豪：老爷子发消息说马上到，要你们赶紧到门口迎接。
李成龙：这怎么行，外面全是记者，我出去他们还不撕了我。
李天豪：老爷子说必须给记者一个交代（劝）这是在救你。
△李成龙夫妇只好硬着头皮走向门口。
李牧：（笑看着OS）确实在救你，可惜有我在（跟着走过去）
【切镜】
△李成龙夫妇打开门，叽叽喳喳的提问声将两人淹没。
记者1：李先生，爆料的视频是真的吗？您真的只有三秒？
记者2：请问您和这么多女性保持关系，是如何做时间管理的？
记者3：李夫人，您老公如此滥交，您会和他离婚吗？
王秀莲：（吓得尖叫）保镖，保镖……
△保镖开出一条路，护着李成龙夫妇和李天豪夫妇，李牧看好戏地跟在后面，记者们追在两旁。
△一辆豪车停下来。
记者1：那不是李海英的车吗？
记者2：这是马不停蹄从国外赶回来了？
△李海英下车。
李成龙：（赶紧上前）爸……
△李海英狠狠扇一巴掌又踹一脚。
李海英：（痛心疾首般）别叫我爸，从小教你的道理都忘到狗肚子里去了吗（继续不停又扇又踹）
△记者们惊愣住。
第 13 集
第十三集：
场：13－1 日 外 门口
人物：李牧 李天豪夫妇 李成龙夫妇 李海英 记者若干
记者：我的妈，这是要把他打死吗？老爷子果然刚正不阿啊。
记者：这牙齿都得打掉吧？李家不愧是豪门，果然家教严格。
△李成龙接连被扇巴掌，记者疯狂拍照。
李牧：（OS）老爷子这苦肉计演得好啊，可惜，我爆的料，怎么可能让你们这么糊弄过去。
李成龙：爸，我错了，我认错。
李海英：和我认错有什么用？你去对着镜头认错，要是舆论不原谅你，我也不会原谅你。
李成龙：（面向记者，愧疚低着头）各位记者，我错了，我深深后悔，希望你们给我一个改过自新的机会（接连作揖）
记者1：哎，说起来李成龙每年的的慈善捐助就超过5个亿了，我们确实不能得理不饶人啊。
记者2：是啊，前几年洪涝，李先生个人捐助1个亿，集团更是出钱出力，我们还是得饶人处且饶人吧。
李成龙：（得意OS）果然，一出苦肉计就能免去很多麻烦，接下来这些记者还能利用舆论给我洗白。
VO：（李牧）我倒是觉得不妥，难道犯了错道歉就能过去，如果道歉有用，还要警察干什么？
众人扭头看去，眼中全部露出惊讶之色。
第 14 集
第十四集：
场：14－1 日 外 门口
人物：李牧 李天豪夫妇 李成龙夫妇 李海英 记者若干
李天豪：（大惊失色）小牧，别胡说。
李牧：没事（看向李海英）李董他老人家公正不阿，肯定也认可我说的。
李海英：（咬牙切齿）李牧（表情恢复）是的，这种事确实应该更郑重，我们今晚召开记者发布会，向那些受牵连的人道歉（咬牙切齿）
李牧：（OS）姜果然还是老的辣，老头子还想着最大层面挽回晶海科技的颜面呢，可惜，遇到了我，今晚有好戏看。
李成龙：（咬牙切齿，OS）李牧，等我缓过来，非剐了你这个野种。
李牧：（笑笑）还是李董明事理，各位记者别忘了参加哦。
△记者们点着头散去。
李海英：（气愤瞪李天豪）哼，你最好让李牧老实点，开完发布会再收拾他！（气愤离开）
李成龙：（咬牙切齿瞪李牧一眼）你给我等好了（气愤离开）
李天豪：（担忧）小牧，你这样很危险。
李牧：没事，今晚的发布会肯定很精彩，我们赶紧去参加发布会。
第 15 集
第十五集：
场：15－1 日 内 宴会厅
人物：李牧 李天豪夫妇 李成龙夫妇 李海英 记者若干
△李成龙站在台上，记者对其疯狂拍摄。
△李家人坐在第一排观众席上。
李成龙：（对着话筒边哭边说）大家好，我是李成龙，抱歉因为我一个人让这么多人陷入伤痛（战术性喝水，翻台词）（玩梗金秀贤）
李牧：（被逗笑，OS）这演技，堪比金影帝呢，系统，启动忏悔卡。
VO：（系统）忏悔卡启动。
李成龙身体轻颤一下，喝水呛住，不停咳嗽并哭泣。
李海英：（小声）李成龙，你搞什么鬼？
李成龙：（崩溃，OS）怎么回事？我怎么完全控制不了自己（悔恨开口）我错了啊，当年我不该和秀莲设计把三弟的儿子赶走，我禽兽不如。
△众人震惊。
记者：什么情况？不是为桃色新闻道歉？
记者2：李成龙脑残了？在说什么？李天豪有儿子？
李海英：（站起身，怒）李成龙，你胡说什么？
李成龙：爸，是我错了，我利欲熏心，我禽兽不如……
△记者疯狂拍摄，叽叽喳喳议论。
李成龙：（怒吼）你们闭嘴，再打断我忏悔，都特么滚出去。
△记者们懵。
△李成龙走到李牧面前跪下。
△所有人惊呆，李海英怒不可遏。
第 16 集
第十六集：
场：16－1日 内 宴会厅
人物：李牧 李天豪夫妇 李成龙夫妇 李海英 记者若干
李牧：（惊讶OS）还能这么玩？这忏悔卡也太牛了。
李成龙：小牧，我对不起你，我不是人，我竟然对自己侄子下手……
△记者震惊。
李牧：（假装）二伯，都过去了，你这又是何苦？
记者：这竟然真是李天豪的儿子？
△众人齐齐看向李海英。
记者：李总，这是怎么回事？
李海英：（气得咬牙，很快平静）各位，趁大家今天都在，我就宣布一下，他确实是我的孙子，名叫李牧。
△记者疯狂拍摄。
记者1：仔细看，他和李海英真有点像，不过。他怎么这么帅？（花痴）
记者3：呜呜呜，实在太迷人了，如果他是我男朋友，我做梦都会笑醒。
李牧：（OS）这就是一见倾心的效果？现场所有女性都成了花痴，哈哈！
△李成龙还跪着，眼神冷冷看着李牧。
李牧：（OS）还敢这么看我，OK，系统，启动言不由心卡。
VO：（系统）叮，言不由心卡启动。
△李成龙的眼神突然冰冷。
李海英：（愤怒训斥）蠢货，你还不赶紧起来。
李成龙：妈的，李海英你个傻逼，你凭什么命令我？
△众人震惊，王秀莲吓得半死，赶紧跑到李成龙跟前。
王秀莲：你疯了？还不快给爸道歉。
李成龙：（怒吼）臭婆娘，给我滚开，人老珠黄的玩意。
王秀莲：（气得一巴掌扇去）你特么说什么？
△记者们疯狂拍摄，李成龙猛地起身，看向台下记者。
李成龙：妈的，你们这帮垃圾敢拍我？我是李家的李成龙，你们这些蝼蚁得罪我就是得罪李家！
李海英：（大喊）快，他疯了，给我把他绑回去！
△李成龙被保镖架着离开。
李牧：（看着背影笑笑，OS）恭喜二伯，这下只能去精神病院啦。
第 17 集
第十七集：
场：17－1 日 内 车内
人物：李牧 李天豪夫妇
【屏幕特写】李成龙被两个医生绑着拖进精神病院。
△李牧坐在车后座看着手机屏。
李牧：（笑）老爷子真狠，为了晶海的声誉，还真把李成龙送进精神病院了。
柳月音：（一脸担忧）小牧，你还笑得出来，老爷子心里记着仇，接下来说不定要对付你。
李天豪：是啊，老爷子一向心狠手辣，杀伐果断……
李牧：（毫不在意打断）没事
△李天豪夫妇不由叹气。
△李牧悠闲翘起二郎腿呼唤系统。
李牧：（OS）系统，已经一周了，我那个眨眼暴富技能收益多少。
VO：（系统）回宿主，当前收益2300。
李牧：（OS）一周2300还是太慢了，是不是只要氪金就能升级？
VO：是的，宿主，眨眼暴富技能升级所需要的经验值和华夏币等值，每次升级，眨眼所得金额呈几何上涨。
李牧：（OS）正好上次直播得到1200万打赏，系统，1200万能升到几级？
VO：（系统）回宿主，只能升至4级，每次眨眼收益8元，每日收益8到9万
李牧：（OS）升到8级要多少钱？
VO：（系统）回宿主，升至8级，每次眨眼收益400元，每日收益400多万，需氪金两亿。
柳月音：（仍在叹气）小牧，你以后真的要注意点啊。
李牧：（看着柳月音，眼睛发亮）妈，先不说这个了，有钱吗？拿2亿我花花？
第 18 集
第十八集：
场：18－1 日 内 车上
人物：李牧 李天豪夫妇
柳月音：啊？有（边说边转）你要两亿做什么呀？
VO：支付宝到账两亿。
李牧：（震惊看手机OS）两个亿真的分分钟就到账了？（惊喜看向柳月音）妈，你就是我亲妈。
柳月音：（笑）这孩子，我当然是你亲妈。
李牧：（OS）系统，把这两亿全部氪金。
VO：（系统）叮，已从宿主账户内转存2亿，叮，眨眼暴富技能升至8级。
李牧：（OS）太好了，接下来，我每年光躺着就有10个亿的收入。
【空镜】【字幕】三天后
△李牧躺在床上悠闲刷着账户余额。
李牧：短短三天就躺赚一千多万，这生活爽歪歪……
VO：敲门声。
李牧：进。
△李天豪夫妇拿着一沓照片笑盈盈走进来，李牧坐起身。
柳月音：小牧呀，这是你爷爷最近给你介绍的相亲对象，你看看？
李天豪：你放心，这些都是我们筛查过的，没有问题，条件都不错。
柳月音：是啊，都说隔代亲，你毕竟是老爷子的孙子，看来他是不忍对你动手的。
李牧：（OS）是不是真没问题，用我的黄金右手摸一摸就知道了（用右手接过照片，面前出现信息）
李牧：（震惊，OS）表面豪门千金，实则陪酒女？（又摸一张，OS）智商只有三岁？（又摸一张，OS）人妖？（气得掐人中，OS）糟老头子坏得狠啊，我爸妈都没查出来，既然你已经动手，那就别怪我不客气！
第 19 集
第十九集：
场：19－1 日 内 李牧卧室
人物：李牧 李天豪夫妇
李牧：（将照片全部塞进柳月音手中）没有喜欢的，太辣眼睛了，我去花园洗洗眼睛（离开）
柳月音：（疑惑看照片）这很辣眼睛吗？
△李天豪茫然摇摇头。
场：19－2 日 外 后花园
人物：李牧 江雪
李牧：（在后花园边走边小声嘀咕）得想个办法对付这老头子，要不然，下一个被拖进精神病院的没准就是我。
VO：（江雪）站住，你是谁？
△李牧转过头，被江雪的美貌惊艳得呆住。
李牧：（OS）这颜值这身材，比刚才那些美了100倍。
江雪：你看什么看？我问你是谁。
李牧：（OS）想不到还挺凶的，有意思。
江雪：我问你是谁，再不说话，我让保镖来了（诧异OS）怎么看到他有种莫名的悸动？
△李牧看出异样。
李牧：（勾唇OS）这是一见倾心在作怪？不管了，先用黄金右手探探她的身份。
△李牧走到江雪跟前，清香飘来，不禁嗅嗅。
小姑娘：（生气）你干嘛，臭流氓（一巴掌朝李牧打去）
△李牧后退一步，右手拉住江雪的手。
VO：（系统）叮，成功使用黄金右手天赋技能。
△江雪面前出现一个信息面板。
姓名：江雪
年龄：24岁
身高：170公分
身份：孤儿，20年前偶然被李海英收养在庄园内，长期不得外出，已被安排和李振山之子订婚，虽不愿意，但被养育之恩束缚，不敢反抗。
李牧：（震惊OS）这么好看的妹子竟被那老家伙当成童养媳？这种事我岂能袖手旁观！
第 20 集
第二十集：
场：20－1 日 外 后花园
人物：李牧 江雪
江雪：（生气）你干嘛，快放开我，不然我喊人了。
李牧：咋的？摸摸手怎么了？又不会生孩子（松开手）
△江雪踉跄一下，差点摔倒，搂腰抱住。
李牧：（戏谑）小心点，你这是要嫁给不想嫁的人，伤心过度了？
江雪：（挣脱开，尴尬）你胡说什么？
李牧：不是吗？报恩的方式有很多种，何必非去伺候一个自己不爱的男人。
江雪：你怎么知道这些，你到底是谁？
李牧：李牧。
江雪：（震惊）你就是李牧？
李牧：（捂住江雪的嘴）小声点，正好这破院子我也不想呆了，走不走（松开手）
△江雪不由心动，神色犹豫。
江雪：你不是好不容易才回来吗？为什么要走？
李牧：这破院子我才不稀罕，你走不走，不走我走了（往前走）
江雪：（在原地犹豫不决，咬咬牙抬头喊）等等，带我一起走。
△李牧勾唇，江雪跑上前。
场：20－2 日 外 庄园门口
人物：李牧 江雪 保镖2名
△李牧站在李家庄园门口，江雪穿着下人衣服，低头跟在身后。
保镖：（拦住）少爷，天都快黑了，您还出去？
李牧：（冰冷）滚开，我的路都敢拦，你们不想干了？
保镖：（为难）老爷要我们看着您。
李牧：爷爷刚答应让我出去玩，信不信我现在打电话告你们一状，立马叫你们滚蛋？
△两个保镖被吓到，退开。
李牧要走，转头看向江雪的打扮：走，先带你去逛街买些衣服。
第 21 集
第二十一集：
场：21－1 日 内 商场
人物：李牧 江雪 群演若干
△李牧坐在试衣间前，江雪穿着新衣服从试衣间走出来，李牧被惊艳到。
李牧：嗯，再换一件。
△江雪走进去，换一身出来，李牧被惊艳。
李牧：嗯，再换一件。
【快镜头】江雪换了一件又一件，李牧次次被惊艳到。
△快镜头结束。
李牧：（对店员）刚才试过的所有衣服，全部打包，账记在李海英名下。
△江雪惊呆
店员：（眼睛亮起，连连点头）是，是。
【快镜头】李牧和江雪走进一家店里，店员跟在后面。
李牧：（挑出两件衣服）这两件不要，剩下的全部打包，记在李海英名下。
△江雪呆住。
店员：（激动）是，是。
【快镜头】李牧用同样方式逛完一家又一家，江雪一次次被惊呆，两人身后跟着提大包小包的店员站了一排，跟在后面浩浩荡荡走到商场门口。
【快镜头结束】
△李牧搂着江雪停下来，店员们跟着停下。
店员：（气喘吁吁）李少爷，您购买的这些商品，是全部送到李氏庄园吗？
李牧：不用，送到观海别墅A座。
江雪：（好奇）你早就在外面买好房子了？观海别墅至少得五千万以上啊。
李牧：还没有，现在就买（在手机上划动几下）
VO：支付宝转账6000万元。
△江雪惊呆。
李牧：（朝惊呆的店员）送到A3栋别墅（朝江雪）走吧，这别墅拎包入住。
【切镜】
△李牧打开门和江雪进入，有人走出来，江雪吓得尖叫爬到李牧身上，头埋进他脖子里。
第 22 集
第二十二集：
场：22－1 夜 内 别墅
人物：李牧 江雪
△江雪爬到李牧身上扒住，尖叫。
李牧：（OS）好软（得意地勾起唇轻轻拍着江雪的背）别怕别怕，是我叫来收拾卫生的管家。
△江雪慢慢抬起头，尴尬地慌乱下来，不小心崴一下，再次跌进李牧怀里（暧昧氛围）
△江雪羞得满脸通红，赶紧往房间跑。
李牧：（笑笑，指另一边）你的房间在那边。
△江雪慌乱回头看一眼，赶紧跑向另一边，冲进房间关上门，又回味地笑笑，摸摸发烫的脸。
场：22－2 夜 内 酒店
人物：李海英 李振山
△李海英坐在沙发上，李振山拿着平板气愤走上前。
李振山：爸，你看李牧在国内做了什么好事？不仅把江雪拐跑了，还在商场打着您的名号疯狂赊账，简直无法无天了。（递平板）
李海英诧异，接过平板看，瞬间发怒：给李天豪打电话，我现在就问问他是怎么管教这个孽畜的！
【切镜】
△李天豪坐在办公室，电话疯狂响起来，李天豪接起。
VO：（李海英咆哮）李天豪，你的乖儿子把江雪带走了，还在商场打着我的名号疯狂赊账！这就是你教出来的好儿子。
李天豪震惊：啊？爸，您说什么？
VO：（李海英）给我把他绑回来，否则，等我三天后回国，我要他好看！
△电话挂断。
柳月音：（生气）李天豪，你真打算把你自己儿子绑回来？
李天豪：我说了，儿子想做什么我都支持他（略担忧）至于老爷子发怒，我来扛。
柳月音：嗯，我和你一起扛，不知道儿子的钱够不够花，我再给他打两个亿过去。
李天豪：对，让他照顾好江雪，想买什么就买什么。
第 23 集
第二十三集：
场：23－1 夜 内 别墅
人物：李牧 江雪
【特写】李牧坐在客厅沙发上闭目打坐。
镜头移向不远处的浴室，人影晃动，一直传来淅沥水声。
李牧：（睁开眼望向浴室门）这也太扰乱道心了。
VO：（江雪）大声尖叫。
李牧噌地起身，跑到门口：江雪，你怎么了？
△江雪不回应，越发大声尖叫。
李牧：你不回答我开门啦。
江雪仍尖叫，李牧打开门，江雪裹着浴巾，露出香肩和玉腿，躲在角落里，面前是一只蟑螂。
江雪：（看到李牧，哭喊）李牧，救命！啊啊啊
李牧：（靠近，把手伸出去）来，把手给我，我带你出去。
江雪伸出手搭在李牧手上，突然，浴巾掉落，江雪吓得尖叫。
李牧：（OS）哎哟，我去，这小糊涂妞（迅速捞起浴巾将江雪裹住）我抱你出去。
△江雪羞涩点点头。
△李牧将江雪抱回她的房间（暧昧擦边氛围）
江雪：（赶紧裹住被子，羞涩）谢谢。
李牧：没事，我回头找人把整栋别墅都灭灭蟑螂，快休息吧。
江雪：（感激地点点头）嗯嗯。
场：23－2 夜 内 别墅
人物：李牧 江雪 柳月音
△李牧走出江雪卧室。
VO：支付宝到账两亿元。
李牧：（惊喜拿起手机）谁给我转了两亿？
△一条柳月音的语音传来，李牧点开
VO：（柳月音）小牧，我们给你转了两个亿，你保护好小雪，千万别回来，老爷子说三天后回国对付你，我们会想办法阻止他，你千万小心。
李牧：（回复语音）谢谢妈，您放心，到时候给您带个媳妇回来（收起手机）老东西打算回国就对付我，呵，我就先下手为强，系统，我要爆料李海英。
第 24 集
第二十四集：
场：24－1 夜 内 别墅
人物：李牧
VO：（系统）叮，宿主自发任务开启。请宿主使用超时代黑客技术进行爆料，任务成功将得到系统奖励，任务失败将遭到李海英残忍报复。
李牧：什么是超时代黑客技术李牧
VO：（系统）不明白，不了解，祝您好运。
李牧：算了，启动超时代黑客技术。
△李牧一阵敲击，电脑屏幕一闪，画面竟然变了。
李牧：（震惊）这是李海英5层加密的私人电脑？我竟然几分钟就黑进来了，这老头子竟然还有记日记的习惯？（点击，震惊站起身）
李牧：（震惊）江雪的父亲竟然是和李海英一起打拼的伙伴，但李海英为先了独占晶海集团，设计害死了他们，还把江雪接过来当童养媳养。真是禽兽啊。
李牧：（继续点着鼠标）竟然还有视频？系统，登录账号。
VO：（系统）已生成5亿粉丝的新郎账号。
李牧：这下放上去，不得炸翻全网！先把带马赛克的视频发到网上让大家猜一猜
【屏幕特写】点击发送
VO：叮叮叮
【多分镜】各网友手机上都弹出新闻。
【切镜】群演1：（震惊看着手机）某商界知名大佬独吞资产，残害合作伙伴一家？
【切镜】群演2：（震惊盯着手机）还禁锢对方幼女，试图养成童养媳
【切镜】群演3：（震惊盯着手机）有图有真相还有视频？哎，可惜打了马赛克，
【切回，屏幕特写】阅读量疯狂飙升，评论数达到100万。
评论：这人的衣着打扮我见过，20年前正好拍下来过，大家请看。
李牧点开图片：还真是，这届网友果然牛逼。
第 25 集
第二十五集：
场：25－1 夜 内 别墅
人物：李牧 李天豪夫妇
网友评论：握草，真的一模一样，视频里的大佬就是李海英？
网友评论：这身形确实跟李海英很像，这手表我见他戴过。
网友评论：李海英人呢？出来解释解释！
网友们疯狂呼唤李海英。
【切镜】
总裁办公室。
李天豪举着手机：完了，老爷子电话打不通（来回焦急踱步）
柳月音：（安慰）你怕什么？老爷子不接电话，这能怪谁？要是他真做出这种事，我都看不下去。
李天豪：难道真的要大义灭亲？
场：25－2 日 内 峰会现场
人物：李海英 李振山 记者若干
李海英站在台上发言：就是这样，谢谢大家（鞠躬）
记者1：亲爱的李先生，晶海集团作为华夏为数不多的高科技集团备受关注，您对未来有什么规划么？
李海英笑容满面，意气风发：各位，我集团公司所涉及的产业确实是华夏首屈一指的，但依然还有很多不足的地方，我们接下来会继续拓展，继续投入研发资金，把技术做得更先进！
△众人鼓掌。
△突然越来越多的人拿出手机，低下头看，李海英脸色挂不住。
△一旁的李振山也脸色大变看着手机。
李海英不悦：振山，搞什么鬼？
李振山抬起头，脸色带着恐怖：爸，不，不好了，出，出事了……
李海英：（脸色担忧）出事？
老外记者惊呼：oh my god，李先生，您是杀人凶手？
第 26 集
第二十六集：
场：26－1日 内 峰会现场
人物：李海英 李振山 记者若干
△李海英踉跄一下，差点站不稳。
李海英：（震怒）这位先生，有点专业素养行不行？你问的是什么问题？
记者：不，李先生，网上有一段谋杀合作伙伴的视频，主人公跟您很像啊（举起手机）您看。
△李海英皱眉，根本看不清。
李振山：（将手机递上前）爸，您，您还是看我的手机了，那个老实人又出现了，这次矛头直指您。
△李海英拿起手机看，身体不由颤抖。
李振山：（小声）爸，爸，您怎么了？
李海英：这又是那个老实人发的？
△李振山点头。
李海英：（气急败坏）混账东西。
△记者震惊看向李海英。
李海英：我要召开新闻发布会，造谣的人，我一个都不会放过。
【切镜】李牧悠闲喝着咖啡，看着电视里的新闻
VO：（电视声）今日早报，下面播放一条国际简讯，身在F国的李海英召开新闻发布会，痛斥老实人不切实际的爆料，表示将拿起法律的武器捍卫自己的声誉。
李牧：既然如此，那就再来点猛的。
李牧发布变声视频：让大家久等了，今天我正式宣布，这次爆料对象，就是晶海集团董事长李海英。
第 27 集
第二十七集：
场：27－1 日 内 别墅
人物：李牧 江雪
李牧发布变声视频：让大家久等了，今天我正式宣布，这次爆料对象，就是晶海集团董事长李海英。
VO：（网友）妈哟，这下挑明了
VO：（网友）就是李海英，李海英，你敢回应吗？
VO：（网友）我看是已经吓尿了！老实人牛逼，把这万恶的资本家摁死！
【屏幕特写】评论数疯狂激到500万（画面同步上面网友们的议论，嘈杂）
△李牧正看着新闻，江雪穿着吊带睡衣，脸色惨白慌乱从房间跑出，表情惊吓，差点摔倒，△李牧连忙抱住。
李牧：小雪？你脸色怎么这么难看？
江雪：李……李牧，网上的视频是真的么？
李牧：（假装疑惑）这得问老实人啊，你怎么了？
江雪：视频里男人皮鞋上的破洞是我弄的，那是我爸（崩溃落泪）
李牧：也就是说，你父母，可能就是被你所谓的恩人害死的？
江雪：（崩溃）如果真是李海英做的，我该怎么办？我还把他当作恩人感恩了20年，真是可笑（落泪）
李牧轻轻地拍江雪的肩膀：放心吧，一切有我，我会带你去与他对峙。
江雪略微平静：他不是你爷爷吗？
李牧：我帮理不帮亲
江雪感恩看向李牧，趴进李牧怀里：谢谢。
第 28 集
第二十八集：
场：28－1 夜 内 酒店
人物：李海英 李振山
△李海英看着平板，一边冒汗，一边发抖。
李振山：爸，现在怎么办啊？
李海英：马上回华夏，事情过去几十年了，治安局都查不出来，我不信他有现场视频。
李振山：是。
李海英：（憎恨咬牙）还有，动用一切力量找到老实人，我要让他死！
李振山：嗯，这种人必须死！
【空镜】飞机起飞
场：28－2 日 内 别墅
人物：李牧
△李牧坐在电脑前。
VO：（系统）宿主，李海英已坐上回国的飞机。
李牧：很好，飞机上看不了手机，正好布局，等他下飞机，给他来个大惊喜！
△李牧将没有马赛克的视频全部传上去。
【屏幕特写】评论数疯狂激增，达到3000万。
VO：（网友）天啊，老实人牛逼，这下李海英还有什么可说的！
VO：（网友）真是禽兽不如，赶紧把这老东西抓起来枪毙！
VO：（网友）治安局呢？全网呼唤治安局叔叔！
场：28－3 日 外 治安局门口
人物：警察若干
△治安局门口，一群治安局叔叔全副武装出动。
第 29 集
第二十九集：
场：29－1 日 外 飞机场
人物：李牧 江雪 李海英 李振山 李天豪夫妇 钟队长 群演若干
△李振山扶着李海英下飞机。
李振山：爸，您不用担心，这次我们把全球排名前十的黑客都请来了，不可能还抓不到老实人，没准他们正绑了他在前面等我们。
李海英：（憎恨咬牙）嗯，快点走，这次我一定要狠狠教训他，让他生不如死。
李振山：对。
△两人加快脚步下了飞机，前方一行人走过来。
李振山：（高兴）爸，你看，我没说错吧。
李海英：（高兴点头）总算把这个厌恶的老实人抓到了。
△两人加快脚步，突然，全副武装的治安局叔叔涌出，将他们制服。
李海英：（愤怒）你们干什么？（看到李天豪夫妇和一群记者出现，大喊）天豪，快帮我联系律师，把保镖全叫过来，我看今天谁能把我带走。
钟队长：李海英，你恐怕没这个机会了（拿出手机播放视频）老实人已经将现场高清视频放出，受害人的女儿也承认你禁锢她二十年。
△钟队长退开，李牧牵着江雪走出来。
李海英：小雪……
江雪：（愤怒打断）不要叫我名字，你是杀害我父母的仇人！
△钟队长迅速拷住李海英和李振山。
钟队长：你，涉嫌故意杀人，你，涉嫌协助犯罪，跟我走一趟。
△李海英和李振山挣扎。
李牧：爷爷，二伯，做错事就要认，你们放心，李家的产业我爸会替你们好好打理。
李海英：（怒吼）不，不……（被带走）
第 30 集
第三十集：
场：30－1 日 外 飞机场
人物：李牧 江雪 李天豪夫妇
△江雪靠在李牧身上，状态不好闭着眼。
李牧：（搂住江雪，看向李天豪夫妇）爸妈，小雪刚才情绪过激，我先扶她回去休息。
李天豪：嗯，照顾好小雪。
柳月音：（小声）早点把儿媳妇拿下。
李牧：（小声）知道啦。
场：30－2 夜 内 车上
人物：李牧 江雪
李牧将江雪抱上车，盖上自己外套：好好休息。
△江雪点点头睡着。
李牧：（坐在一旁呼唤系统）系统，这次完成任务的奖励是什么？
VO：（系统）恭喜宿主完成任务，现在开始发放奖励，恭喜宿主获得让天下人疯狂的天籁之音，恭喜宿主获得约等于十头大象之力的十象之力，另外，恭喜宿主获得永久天赋聆听万物。
李牧：（惊喜万分）这么多技能，系统，你也太牛了，不过，这个聆听万物是什么？
VO：（系统）就是能让宿主聆听万物心声的天赋。
李牧：（震惊）卧了个大曹，这下我岂不是接近无敌了？
△江雪惊醒，看向李牧。
VO：（江雪心声）要不是他，我还在把仇人当恩人，李牧，谢谢你，以后你让我做什么事我都答应。
李牧：（惊喜OS）真的吗？
△车子停下。
李牧：已经到了，还头晕吗？要不要我抱你上去？
江雪：好多了，我自己来吧。
△江雪随李牧下车，没站稳，差点摔倒，李牧迅速抱住，两人四目相对（暧昧氛围）
江雪：李牧，谢谢你帮我报了仇，我无以为报，只能……（心声）以身相许。
李牧：（惊喜瞪大眼，OS）以身相许？这是我能听的？小糊涂妞，你是不知道自己长得多销魂是吧？既然如此，我就不客气了哦。
李牧：你还没恢复，我先抱你回房。
△江雪点头。
△李牧将江雪公主抱起，走向房间。
</t>
        </is>
      </c>
      <c r="E37" t="n">
        <v>17.68</v>
      </c>
      <c r="F37" t="n">
        <v>14</v>
      </c>
      <c r="G37">
        <f>IF(E37&lt;=8,"15–20集",IF(E37&lt;=20,"20–30集","30–40集"))</f>
        <v/>
      </c>
      <c r="H37" t="inlineStr">
        <is>
          <t>男频</t>
        </is>
      </c>
      <c r="I37" t="inlineStr">
        <is>
          <t>古代</t>
        </is>
      </c>
      <c r="J37" t="inlineStr">
        <is>
          <t>职场/商战</t>
        </is>
      </c>
      <c r="K37" t="inlineStr">
        <is>
          <t>武侠动作</t>
        </is>
      </c>
      <c r="L37" t="n">
        <v>5</v>
      </c>
      <c r="M37" t="n">
        <v>5</v>
      </c>
      <c r="N37" t="inlineStr">
        <is>
          <t>男性/一二线/18–35</t>
        </is>
      </c>
      <c r="O37" t="inlineStr">
        <is>
          <t>节假日前后</t>
        </is>
      </c>
      <c r="P37" t="inlineStr">
        <is>
          <t>知识信息量</t>
        </is>
      </c>
      <c r="Q37" t="n">
        <v>3</v>
      </c>
      <c r="R37" t="n">
        <v>3</v>
      </c>
      <c r="S37" t="n">
        <v>1</v>
      </c>
      <c r="T37" t="n">
        <v>1</v>
      </c>
      <c r="U37" t="n">
        <v>2</v>
      </c>
      <c r="V37" t="n">
        <v>2</v>
      </c>
      <c r="W37" t="n">
        <v>0</v>
      </c>
      <c r="X37" t="n">
        <v>1</v>
      </c>
      <c r="Y37" t="n">
        <v>0</v>
      </c>
      <c r="Z37" t="n">
        <v>4</v>
      </c>
      <c r="AA37" t="n">
        <v>2</v>
      </c>
      <c r="AB37" t="n">
        <v>2</v>
      </c>
      <c r="AC37">
        <f>Y37+Z37+AA37+AB37</f>
        <v/>
      </c>
      <c r="AD37" t="n">
        <v>5</v>
      </c>
      <c r="AE37" t="n">
        <v>4</v>
      </c>
      <c r="AF37" t="n">
        <v>2</v>
      </c>
      <c r="AG37" t="n">
        <v>1</v>
      </c>
      <c r="AH37">
        <f>AD37+AE37+AF37+AG37</f>
        <v/>
      </c>
      <c r="AI37">
        <f>Q37+R37+S37+T37</f>
        <v/>
      </c>
      <c r="AJ37" t="n">
        <v>3</v>
      </c>
      <c r="AK37">
        <f>U37</f>
        <v/>
      </c>
      <c r="AL37">
        <f>AJ37+U37+V37+W37+X37</f>
        <v/>
      </c>
      <c r="AM37" t="n">
        <v>2.26</v>
      </c>
      <c r="AN37" t="n">
        <v>3.39</v>
      </c>
      <c r="AO37" t="n">
        <v>0</v>
      </c>
      <c r="AP37" t="n">
        <v>12</v>
      </c>
      <c r="AQ37">
        <f>ROUND(AM37*0.4 + AN37*0.3 + AO37*0.2 + AP37*0.1,2)</f>
        <v/>
      </c>
      <c r="AR37">
        <f>IF(AQ37&gt;=67,"高",IF(AQ37&gt;=34,"中","低"))</f>
        <v/>
      </c>
      <c r="AS37">
        <f>MIN(15,L37+M37)</f>
        <v/>
      </c>
      <c r="AT37" t="n">
        <v>3</v>
      </c>
      <c r="AU37" t="n">
        <v>2</v>
      </c>
      <c r="AV37" t="n">
        <v>2</v>
      </c>
      <c r="AW37">
        <f>MIN(10,AT37+AU37+AV37)</f>
        <v/>
      </c>
      <c r="AX37" t="n">
        <v>1.048</v>
      </c>
      <c r="AY37" t="n">
        <v>0.8</v>
      </c>
      <c r="AZ37" t="n">
        <v>0.660714285714286</v>
      </c>
      <c r="BA37" t="n">
        <v>0.5</v>
      </c>
      <c r="BB37">
        <f>ROUND((AX37/2*0.4 + AY37/1.5*0.3 + AZ37/1*0.2 + BA37/0.5*0.1)*100,2)</f>
        <v/>
      </c>
      <c r="BC37">
        <f>ROUND(AC37+AH37+AI37+AL37+(AQ37/100*20)+AS37+AW37+(BB37/100*5),2)</f>
        <v/>
      </c>
      <c r="BD37">
        <f>IF(BC37&lt;=20,"极弱",IF(BC37&lt;=40,"偏弱",IF(BC37&lt;=60,"中等",IF(BC37&lt;=80,"较强","卓越"))))</f>
        <v/>
      </c>
      <c r="BH37">
        <f>IF(BB37&gt;=70,IF(H37="双频","抖音/红果/快手/小红书",IF(OR(AND(AT37&gt;=60,OR(ISNUMBER(SEARCH("一二线",N37)),ISNUMBER(SEARCH("18–35",N37)),ISNUMBER(SEARCH("女性",N37)),ISNUMBER(SEARCH("女",N37)))),       AND(AV37&gt;=2,OR(ISNUMBER(SEARCH("反转",P37)),ISNUMBER(SEARCH("成长",P37)),ISNUMBER(SEARCH("救赎",P37)),ISNUMBER(SEARCH("甜虐",P37)),ISNUMBER(SEARCH("知识",P37)))),       AND(AU37&gt;=2,OR(ISNUMBER(SEARCH("周末",O37)),ISNUMBER(SEARCH("节假",O37))))),   "抖音/小红书/红果",IF(OR(AND(AT37&gt;=60,OR(ISNUMBER(SEARCH("下沉",N37)),ISNUMBER(SEARCH("45",N37)),ISNUMBER(SEARCH("男性",N37)),ISNUMBER(SEARCH("男",N37)))),       AND(AV37&gt;=2,OR(ISNUMBER(SEARCH("家国",P37)),ISNUMBER(SEARCH("叙事",P37)),ISNUMBER(SEARCH("家庭",P37)))),       AND(AU37&gt;=2,ISNUMBER(SEARCH("工作日",O37)))),   "红果/快手/抖音",IF(H37="男频","红果/快手/抖音","抖音/小红书/红果")))),IF(BB37&gt;=50,IF(H37="双频","抖音/红果/小红书",IF(OR(AND(AT37&gt;=60,OR(ISNUMBER(SEARCH("一二线",N37)),ISNUMBER(SEARCH("18–35",N37)),ISNUMBER(SEARCH("女性",N37)),ISNUMBER(SEARCH("女",N37)))),       AND(AV37&gt;=2,OR(ISNUMBER(SEARCH("反转",P37)),ISNUMBER(SEARCH("成长",P37)),ISNUMBER(SEARCH("救赎",P37)),ISNUMBER(SEARCH("甜虐",P37)),ISNUMBER(SEARCH("知识",P37)))),       AND(AU37&gt;=2,OR(ISNUMBER(SEARCH("周末",O37)),ISNUMBER(SEARCH("节假",O37))))),   "抖音/小红书",IF(OR(AND(AT37&gt;=60,OR(ISNUMBER(SEARCH("下沉",N37)),ISNUMBER(SEARCH("45",N37)),ISNUMBER(SEARCH("男性",N37)),ISNUMBER(SEARCH("男",N37)))),       AND(AV37&gt;=2,OR(ISNUMBER(SEARCH("家国",P37)),ISNUMBER(SEARCH("叙事",P37)),ISNUMBER(SEARCH("家庭",P37)))),       AND(AU37&gt;=2,ISNUMBER(SEARCH("工作日",O37)))),   "红果/快手/抖音",IF(H37="男频","红果/抖音","抖音/小红书")))),IF(BB37&gt;=30,IF(H37="双频","抖音（测试）/红果（小投）/小红书（小投）",IF(OR(AND(AT37&gt;=60,OR(ISNUMBER(SEARCH("一二线",N37)),ISNUMBER(SEARCH("18–35",N37)),ISNUMBER(SEARCH("女性",N37)),ISNUMBER(SEARCH("女",N37)))),       AND(AV37&gt;=2,OR(ISNUMBER(SEARCH("反转",P37)),ISNUMBER(SEARCH("成长",P37)),ISNUMBER(SEARCH("救赎",P37)),ISNUMBER(SEARCH("甜虐",P37)),ISNUMBER(SEARCH("知识",P37)))),       AND(AU37&gt;=2,OR(ISNUMBER(SEARCH("周末",O37)),ISNUMBER(SEARCH("节假",O37))))),   "抖音（测试）/小红书（小投）",IF(OR(AND(AT37&gt;=60,OR(ISNUMBER(SEARCH("下沉",N37)),ISNUMBER(SEARCH("45",N37)),ISNUMBER(SEARCH("男性",N37)),ISNUMBER(SEARCH("男",N37)))),       AND(AV37&gt;=2,OR(ISNUMBER(SEARCH("家国",P37)),ISNUMBER(SEARCH("叙事",P37)),ISNUMBER(SEARCH("家庭",P37)))),       AND(AU37&gt;=2,ISNUMBER(SEARCH("工作日",O37)))),   "抖音（测试）/红果（小投）/快手（小投）",IF(H37="男频","抖音（测试）/红果（小投）","抖音（测试）/小红书（小投）")))),"抖音（测试）")))</f>
        <v/>
      </c>
    </row>
    <row r="38">
      <c r="A38" t="n">
        <v>37</v>
      </c>
      <c r="B38" t="inlineStr">
        <is>
          <t>1762883617916_mix_07_</t>
        </is>
      </c>
      <c r="C38" t="inlineStr">
        <is>
          <t>/data/uploads/2/1762883617916_mix_07_.txt</t>
        </is>
      </c>
      <c r="D38" t="inlineStr">
        <is>
          <t xml:space="preserve">山寨机？我反手发布全面屏手机
第 1 集
第一集
1红星公司董事长办公室，日，内。
人物：陈尘、许光溢、王曼茹、跟班若干
▲坐在办公椅上陈尘猛然惊醒，瞪大双眼看着周围陌生又熟悉的环境。
▲陈尘看了一眼桌上摆放的日历。
陈尘OS： 2011年？我真的重生了？现在我是山寨手机红星公司的董事长？
▲电脑屏幕正播报着新闻。
新闻音vo：水果公司发布新一代旗舰手机水果4，引发全球抢购热潮！国产手机红星已跌出国内市场前5！
▲“砰”的一声，办公室的门被猛的踢开。
▲许光溢、王曼茹和其他几个跟班鱼贯而入，径直走到办公桌前，形成一种压迫式的包围。
▲许光溢将一份文件重重地拍在陈尘面前的桌子上。
许光溢：（语气强硬）小陈总，这是星河集团的最终收购协议，一口价，800万，签了！
王曼茹：（试图苦口婆心）小陈总，公司账上一分钱都没了，银行要冻结我们公司的资产，星河科技的孙总心善，还愿意出钱接手这个烂摊子！
▲众人七嘴八舌。
▲陈尘低头看着那份协议。
陈尘：我要是不卖呢？
▲许光溢最先反应过来，嗤笑一声。
许光溢：我看你是还没睡醒，还在做你那个花花公子的大梦呢？认清现实吧！红星！已经完了！你现在唯一的价值，就是在这份协议上签字，别给脸不要脸！
王曼茹：小陈总，签了吧！
▲陈尘站起身。
陈尘：（眼神戏谑的看着许光溢）不好意思，公司，我说了算！
▲他抓起桌上那份协议，看也不看，直接撕成两半，啪一下砸在许光溢脸上！
▲众人震惊脸
▲系统弹出，一个半透明的小女孩全息影像俏皮地浮现在他眼前。
系统：人工智能系统已激活！宿主做出有利于公司之事即可获得奖励。
陈尘os：有系统的存在，重振红星手机，甚至是打造成全球顶级品牌都不是梦！
第 2 集
第二集
2 红星公司办公区，日，内
人物：陈尘、许光溢、王曼茹、沈柔、供应商众人
▲陈尘刚准备走出办公室，沈柔火急火燎的跑向这里，两人迎面碰上，一开门倒在了陈尘的怀里（暧昧）。
▲慌乱中文件散落一地
沈柔：陈总！不好了！一群供应商嚷嚷着要结款，他们要冲上来了。
▲陈尘低身帮忙捡起文件。
陈尘：别慌！天塌不下来。
▲一群情绪激动的供应商冲到了陈尘面前，将他团团围住。
供应商A：你就是那个败家子？快还钱！
供应商B：你爸妈没教过你欠债还钱？哦对了，你爹刚死，没人教了是吧！
供应商C：(推搡）没钱就把公司大楼卖了！硬撑什么面子！
▲许光溢悠闲地站在那，手一摊，嘴角挂着得意的冷笑。
许光溢：(双手环在身前)看吧，这就是不自量力的下场，烂泥扶不上墙！
王曼茹：(身体贴近许光溢)许总您真是高明，这点小风波就够他受的了，看他那丧家之犬的样子，用不了多久，就得爬着来求我们收购。
▲陈尘面色阴沉，拿出手机。
▲他刚掏出老式手机，还没拨号，供应商A猛地一巴掌将其打飞！手机摔在地上，瞬间碎裂。
供应商A：狗东西！想报警？欠钱不还还有理了？信不信我们今天废了你！
供应商B：(怒吼)不还钱！明天就抬口棺材摆你这公司门口！
▲供应商B伸出来就想打陈尘的脸，却被他一把抓住。
陈尘：(眼神犀利，声音陡然提高)哪一家有已经到期的合同？现在！把合同拿出来！我立刻让财务打款！绝不拖欠一分！
▲人群瞬间安静下来，供应商们面面相觑。
供应商A：(嘟囔)没到期……但也快到期了呀！
▲陈尘缓缓扫视众人。
陈尘：合同没到期就聚众闹事，威胁人身安全，损坏私人财物，这笔账，又该怎么算？
▲陈尘弯腰捡起地上被摔碎的手机，握在手中。
陈尘：钱，我一分不会少你们的，但今天在这里闹事的，所有后续合作永久终止，现在，通通给我……滚！
▲一众供应商迅速散去。
许光溢：我们走！
▲许光溢面露愤怒。
第 3 集
第三集
3红星公司董事长办公室日内
人物：陈尘、周博士、路卫兵、沈柔
▲弹出系统界面
系统：（可爱音）成功解决一次危机，恭喜宿主获得百元机手机设计图一份。
陈尘os：领取！
▲陈尘看了眼设计图。
陈尘os：（惊喜）系统果然给力，有了这份设计图红星就有救了！
▲陈尘收拾了下衣服，路卫兵和周博士这会走了进来，秘书沈柔帮忙关上了办公室的门。
▲落座后，陈尘拿出了一份手机设计图。
陈尘：看一下！
周博士：（疑惑）这是？
陈尘：怎么样？我最新设计的一款千元机。
▲周博士拿着后，先是惊讶，随即手指颤抖地抚过上面的参数和结构示意图。
▲路卫兵也噌地站起来。
周博士：（激动）这……这主板布局，这散热设计，思路太超前了！
路卫兵：（猛抬头看着陈尘）小陈总，真的是你设计的？这根本不是山寨机，这是划时代的产品！
周博士：何止这样，简直是要在千元机市场投下一颗核弹！
陈尘：（站起身）好！既然这样，路叔，你立刻按照这份物料清单去询价、锁产能，周博士，你带领技术团队准备主板调试和样机试产，至于资金的问题我来解决！
▲路卫兵和周博士异口同声。
路卫兵/周博士：没问题！
▲沈柔在边上露出欣喜的表情
3-2陈家别墅，日，内
人物：陈尘、二手车商
▲车商在别墅车库看了眼，快速评估完车辆，与陈尘在客厅洽谈。
车商：保时捷65万，奔驰31万，法拉利213万，奔驰大G最多180万，（收起手机）这是市场最高价。
▲陈尘扫了一眼报价单。
陈尘os：这一转手至少亏四百万，谁让现在缺钱呢！
车商：陈少，你考虑一下？
陈尘：（叹息一口气）不用考虑了，卖！
第 4 集
第四集
4-1路边，日，外
人物：陈尘、沈柔、路卫兵。
▲陈尘挂断电话，沈柔跟在陈尘的后面。
陈尘：刚刚我跟路叔聊了下，目前工厂一切顺利，已经开始正常量产，（对沈柔）通知财务部，除王曼茹之外，全体员工下午准时发放工资。
沈柔：（欣喜若狂）是！陈总！我这就去！
▲陈尘的脚步突然停下，面对沈柔。
陈尘：（语气沉稳）对了，联系所有能联系到的媒体，规模越大越好，我们即将举办新品发布会，同时对外宣布，这款叫做闪耀一代的手机，将完全通过官网在线销售，放弃过去的线下渠道。
沈柔：（疑惑）陈总，全部转向线上？这……会不会太冒险了？
陈尘：没事，我心里有数，按我说的做就行。
沈柔：（重重点头）好的，陈总！
▲陈尘看着手机，面带笑意
陈尘os：所有人都低估线上，殊不知这才是时代的答案，红星必然可以靠着这一波完成翻身！
4-2 星河集团许光溢办公室，日，内
人物：许光溢、王曼茹。
（画外音vo）
新闻1：（男音vo）重磅！红星公司宣布即将推出全新手机，直接对标两千元价位市场！
新闻2：（女音vo）红星董事长陈尘宣称：将颠覆传统，全新机型仅限线上销售！
新闻3：（男音vo）陷于困境的红星手机破釜沉舟，押注互联网模式！
▲许光溢办公室，他看着电脑上的新闻，哈哈大笑
许光溢：线上销售？放弃渠道？哈哈哈哈！蠢货！彻头彻尾的蠢货！他以为他是谁？水果公司吗？没有渠道商支持，谁认识他红星手机？
王曼茹：许总，他这是自断手脚啊！看来都不用我们动手，他自己就能把公司玩死。
许光溢（狠毒）：没错！我们就等着看他笑话，通知下去，谁要是敢去参加他的发布会，就是跟我许光溢过不去！
第 5 集
第五集
5-1红星手机发布会现场，夜，外
人物：陈尘、路卫兵、周博士、许光溢、王曼茹、沈柔
（字幕：一个月后）
沈柔：陈总，那些说好要来的记者，一个个全都没来。
▲发布会现场，台下来的人零零散散！
陈尘：意料之中，来不来都无所谓。
沈柔：我把这件事给办砸了，陈总，回头你扣我工资和奖金吧。
陈尘：（拍了拍她的肩膀）跟你没关系。
▲许光溢、王曼茹还有几个人，来到了两人面前，态度傲慢。
许光溢：呦？这不咱们的天才小陈总嘛！发布会现场搞得跟追悼会一样冷清，真是应景啊！
▲许光溢笑了笑。
许光溢：你现在跪下来求我们还来得及，我或许还能在孙总面前替你说句好话，否则接下来你就算后悔都没用了，等着流落街头吧！
王曼茹：小陈总，别死鸭子嘴硬了，看看这场面，不嫌丢人吗？
▲路卫兵和周博士看不下去了。
路卫兵：许光溢，再怎么说，你也是从红星出去的！现在真是白眼狼！
周博士：当初老陈总把你们带进来公司真是瞎了眼！
许光溢：他是蠢货，你们两个也是蠢货，红星公司倒闭关我什么事，再说了，我们这么做是在帮他啊！
王曼茹：许总说的对，别不知好歹！
路卫兵：当初老陈总可没有半点亏待你们，现在却在这里反咬一口。
▲陈尘拍了拍自己的身上的灰尘，笑眯眯的看着面前的许光溢。
陈尘：有些人还真把自己当根葱了，不过你有句话说的没错，很快你就会跪着求我的！
▲陈尘气势凌厉镜头特写
第 6 集
第六集
6红星手机发布会现场，夜，外
人物：陈尘、沈柔、许光溢、王曼茹、记者A、记者B
▲台下，许光溢、王曼茹他们坐在这。
王曼茹：马上发布会就要开始了，不会跑路了吧？刚刚还叫的那么狂妄。
许光溢：我没记错的话这应该是他第一次开发布会，估计话都说不清楚，不敢来那不是很正常吗？刚刚假装在我们面前嘴硬罢了，其实心里怕得要死！
王曼茹：还是许总看的通透！
▲王曼茹拿起边上的酒杯，递给了许光溢。
许光溢：（坐着举杯）来，为我们即将到手的胜利，提前干杯！
王曼茹：Cheers！祝红星手机早日破产！
▲许光溢、王曼茹两人酒杯碰了碰，开心笑！
▲现场灯光一暗，发布会开始出现了倒计时字样，10、9、8……3、2、1
▲背景音乐响起
▲灯光骤暗，现场嘈杂声稍微降低
▲陈尘信步上台，来到了舞台的中间。
陈尘：大家晚上好！我是红星手机的董事长，陈尘！
王曼茹：（假惺惺）呵呵，还真敢上啊？脸皮真是够厚的。
许光溢：（一脸讥讽）上台了又怎么样？就他？能讲出什么花来？我怀疑这台上展示的机器根本就是个模型机，红星那点技术底蕴，优化不行卡到爆，哪怕真能开机，也是电子垃圾！
▲陈尘面对台下观众。
陈尘：谢谢各位今天能来到这里，我知道在很多人眼里，红星手机已经是一个笑话。
▲陈尘在舞台上走了几步，面向观众。
陈尘：几个月前，我们的公司负债累累，我们的员工人心惶惶，我们的高管想着怎么把它卖掉换钱，所有人都告诉我，没希望了，认输吧！这个世界是巨头的！昂贵的手机生来就是为少数人准备的！
▲许光溢冷笑一声。
许光溢：原来这个蠢货他也知道自己在作死。
▲镜头回到台上的陈尘
陈尘：但是！我们今天站在这里，就是要告诉所有人！不！不是这样的！
▲陈尘拿出了新款手机。
▲观众纷纷抬起头。
陈尘：今天，红星带来的不是一款跟风的产品，更不是一款昂贵的玩具，我们带来的，是一个答案！一个回答所有质疑的回答！一个给所有普通消费者的答案！
▲发布会上的陈尘继续说话。
陈尘：高分辨率触摸屏，能够带来更高清的体验，基于Android深度定制的红星OS，更流畅，更省电！搭配联发科双核处理器，足以应对日常所有应用。
▲陈尘在舞台上顿了顿。
陈尘：不仅如此，300万后置摄像头，支持高清录像，Wi-Fi、蓝牙等智能机该有的一切，它都有！
▲（切换视角）记者们在拍照
记者A：鬼鬼，这配置那么高！
记者B：难以置信，红星竟然也开始做高端机。
▲台下，许光溢他们笑的更开心了。
许光溢：吹！继续吹！这参数听着还行，谁知道是不是真的？就算是真的，以红星的成本控制，得卖多少钱？肯定血亏！
王曼茹：眼高手低的小年轻就是这样，只会纸上谈兵，根本不懂市场和管理。
▲陈尘拿着手机
陈尘：请看！红星闪耀1代！
▲大屏幕上出现了手机海报图
▲现场的观众发出了惊呼。
第 7 集
第七集
7红星手机发布会现场，夜，外
人物：陈尘、许光溢、王曼茹、孙云涛、跟班小弟、记者A、记者B
▲这个时候，星河集团的孙云涛带着两个小弟大摇大摆的来到了现场。
许光溢：哎呦？孙总，你可算是来了。
王曼茹：孙总好！
▲孙云涛示意坐下。
孙云涛：怎么样？
许光溢：那个蠢货马上就公布售价了，不说别的，就他这样能卖得出一千台手机我直接倒立吃翔！
王曼茹：一个山寨公司不可能做得出什么好手机的。
▲孙云涛点点头，眼睛看向了台上的陈尘。
▲陈尘走到舞台最前沿
陈尘：现在，到了最后一个问题，也是所有人最关心的问题，这样一款汇聚了顶尖工艺、强大性能、流畅体验的智能手机，你们觉得，它应该卖多少钱？
▲现场安静下来。
记者A：（大喊）1999！
记者B：起码要2499吧！
许光溢：他要是敢卖低于1600，那就是在做慈善，一个破山寨厂怎么可能控制得住成本？哈哈哈。
王曼茹：可如果是1800谁傻乎乎的买红星的破手机啊！
▲陈尘听着这些报价，微微摇头。
陈尘：有人猜1999，有人猜2499，谢谢大家，看来对我们还挺有信心，但是！如果我们定的价格和那些巨头一样，那我们今天所做的一切，又有什么意义？
记者A：难道说？有惊喜？？
记者B：卧槽！
陈尘：所以！今天！我们将重新定义价格！红星1号的最终售价是……
▲全场寂静，所有人屏住呼吸
陈尘：我们这款红星闪耀一代，价格不是2499，也不是1999，同样，更不是1599，红星手机的使命，是让每一个普通人，都能毫无负担地享受科技带来的乐趣，科技不再是高高在上，而是服务于每一个人。
▲全场注目
陈尘：999不要，899不要，我们给出最高的诚意，（大屏幕震撼给出数字）只要799！！！
▲许光溢、王曼茹、孙云涛震惊镜头咔咔切。
第 8 集
第八集
8红星手机发布会现场，夜，外
人物：陈尘、路卫兵、周博士、沈柔、记者A、记者B、许光溢、王曼茹、孙云涛、孙云涛两个跟班
▲许光溢、王曼茹、孙云涛几人的脸色有些异样，但许光溢很快就反应过来。
王曼茹：他这是疯了，彻底的疯了，这样配置的手机卖799？卖手机不赚钱还赔钱？肯定是假的！信他还是信我是秦始皇？
孙云涛：哈哈哈！他这是自己找死！拦都拦不住。
许光溢：（对着路卫兵和周博士）没想到啊，你们两个不学好的，竟然还带着那个废物玩起了诈骗，实在是可怜啊，为了卖点手机竟然如此的丧心病狂。
路卫兵：（猛的站起来）许光溢，你瞎说什么呢？
许光溢：（面露挑衅）我说的不对吗？拿一个模型机来开发布会，这种事情居然也干得出来，可怜！可怜啊！
路卫兵：（指着许光溢，愤怒）你……
周博士：算了算了，别跟这帮人置气！没必要！
▲沈柔也过来劝路卫兵。
▲陈尘继续说话。
陈尘：现在大家可以直接在我们的官网上下定，我们也会在这里实时公布手机订单量，请看大屏幕！
▲陈尘回过头看了一眼后面的屏幕，显示一个平面曲线图！
▲台下的其他观众，交头接耳的议论。
记者A：这么低的价格，肯定是能够卖的不错的。
记者B：我觉得也是！
▲陈尘按了按手中的遥控（手机替代）
▲一分钟后，订单量开始出现了，陈尘回头一看，曲线没有变化，数字显示竟然只有0台。
▲特写：对准大屏幕上的0台！
▲台下瞬间一片哗然！
第 9 集
第九集
9红星手机发布会，夜，外
人物：陈尘，许光溢、王曼茹、沈柔、路卫兵、周博士、记者A、记者B
▲许光溢、王曼茹、孙云涛、跟班等等集体笑的前仰后翻，动作很夸张。
许光溢：（捧腹）不行，笑死我了，就算定那么低的价格又如何，还不是没人要！山寨就是山寨！
王曼茹：哈哈哈，这下是真的神仙都救不了红星。
▲沈柔、路卫兵、周博士满脸担忧。
周博士：不至于吧？这么低的价格都没人买吗？
路卫兵：我先定5台
沈柔：我也去！
▲镜头给到许光溢。
▲许光溢站起来对着直接面对着路卫兵、周博士他们。
许光溢：（阴阳怪气）我从业这么多年，还是第一次见到连一台都卖不掉的，你们快买，多买几台，再不买就倒闭买不到了，哈哈哈！
▲许光溢回过头来，一脸嘚瑟对着台上大喊。
许光溢：小陈总，我们之前的800万收购价太高，现在减个零吧，就给你80万，你不卖就得睡大街去！
王曼茹：这下好了，咱们还能省一大笔钱。
▲沈柔/路卫兵/周博士，三人一脸愤怒
路卫兵：许光溢，在这时候落井下石，你还是人吗？老陈总待你不薄啊！
许光溢：（嘚瑟）我这是为红星好！
▲陈尘很淡定。
陈尘：（面带笑容）不急，现在才刚刚开始，我们耐心的等一等。
▲大屏幕上的订单数字开始暴涨。
记者A：我的天呐！
记者B：好疯狂的增长速度！
▲沈柔/路卫兵/周博士纷纷瞪大双眼。
▲许光溢脸上的笑容消失了，他回头看着大屏幕上不断暴涨的数字。
▲孙云涛、王曼茹几乎同时猛的战起。
许光溢：（瞪大双眼，表情扭曲）一定是假的，这不可能，这绝对不可能！！！
▲孙云涛脸都黑了！
▲许光溢、王曼茹、孙云涛震惊镜头狂切！
（一卡结束）
第 10 集
第十集
10红星手机发布会现场，夜，外
人物：陈尘、许光溢、王曼茹、孙云涛、跟班小弟、沈柔、路卫兵、周博士
▲大屏幕上的数字在疯狂跳动，从1245到2.2万再到8万，接着冲破了10万台
许光溢：（嗤笑一声）哗众取宠！真把全场的人都当傻子了？这数据假得连三岁小孩都骗不了！
王曼茹：没关系，有些蠢货就是喜欢自己骗自己。
▲路卫兵走了过来。
路卫兵：自己活在阴沟里，看什么都是脏的，有些人习惯了坑蒙拐骗，就以为全世界都跟他一个德行！可悲，可叹！
许光溢：（猛地转身）老东西！你说谁呢！
沈柔：（立刻顶上前，叉着腰毫不示弱）谁急了就是说谁！
▲路卫兵、周博士、沈柔三人往前一站。
许光溢：（气急败坏地指着大屏幕）玩这种数字游戏，谁不会啊？你说十万就十万？干脆直接显示30万台啊！
▲台上，陈尘回头看了一眼上面的数字，这会定格在了160558台。
陈尘：16万台，这不是一个冰冷的数字，而是16万份沉甸甸的信任，感谢所有人的支持，我们承诺将以最快的速度，把这款红星闪耀一代，送到每一位支持者手中，发布会到此结束，谢谢大家！
▲陈尘对着观众席微微鞠躬。
▲现场观众送来掌声。
▲陈尘信步走到了台下，面对着几人。
陈尘：我说谁一直在这叫叫叫！原来是许总啊！刚刚听你说30万台？（摆摆手指）格局小了！
▲陈尘的目光扫过许光溢、王曼茹。
陈尘：一个月内，红星闪耀一代将会卖出去至少50万台！
▲在场众人震惊镜头咔咔切。
第 11 集
第十一集
11红星手机发布会现场，夜，外
人物：陈尘、许光溢、王曼茹、孙云涛、路卫兵、周博士、沈柔
▲许光溢笑的更大声了。
许光溢：没想到在这能听到那么大的笑话，（指着陈尘）这个蠢货果然脑子出了问题，一个靠山寨零件拼凑出来的破烂，还真以为自己是颗菜了！
▲王曼茹跟着在笑。
许光溢：来来，我跟你赌一把，只要一个月内卖出去50万台，我许光溢主动辞职，滚出这个行业，要是没有，你就在那份80万的收购合同上签字。
王曼茹：小陈总，你是不敢赌吗？
陈尘：（捏了捏自己的鼻子，对着许光溢）你也配？
▲孙云涛走了过来，啤酒肚的关系人看着很壮硕。
孙云涛：（气势十足）我来跟你赌！
▲众人齐刷刷的孙云涛。
孙云涛：小子，我们输了给你200万，你要是输了就乖乖的签字。
许光溢：还是孙总霸气！
王曼茹：小陈总，你不会怂了吧？
▲路卫兵、沈柔还有周博士看不下去了。
沈柔：你们这算什么，赌注都不公平！陈总，你别搭理他们。
路卫兵：小陈总，别上头！
▲陈尘摆摆手，示意路卫兵和周博士不用多说。
陈尘：（眼神凌厉）200万？瞧不起谁呢？既然要玩就玩大一点！
第 12 集
第十二集
12红星手机发布会现场，夜，外
人物：陈尘、许光溢、王曼茹、孙云涛、路卫兵、周博士、沈柔
▲众人齐刷刷的看着陈尘
孙云涛：有志气，我就喜欢你这样的少年，不过50万台太少了，100万台吧！只要你能在一个月内卖出这么多，我孙云涛给你一千万。
许光溢：孙总霸气！小天才陈总，你不会不敢接吧？不会吧？
王曼茹：小陈总，我们都答应了，这时候你可别玩不起！
▲沈柔、路卫兵、周博士面露担忧。
沈柔：（拉了拉陈尘衣袖小声说道）陈总，你没必要啊，我们的产能和渠道都需要时间，这是不可能完成的任务。
周博士：是啊，陈总，别意气用事！
路卫兵：（摇摇头）100万这个月销量几乎不可能达成的。
▲许光溢当即冲到几人的面前。
许光溢：这没你们几个老不死的啥事，废什么话啊？咱们陈总有自己的想法。
王曼茹：公司又不是你们的，现在公司是小陈总说了算。
▲陈尘看着沈柔、路微博、周博士他们。
陈尘：没事，我心里有数。
▲路卫兵和周博士一听这话更是焦急。
路卫兵：小陈总，你还年轻，有些事情不是你想的那么简单。
沈柔：陈总……
许光溢：（伸手推搡路卫兵）滚开！，你们少在这多管闲事！
陈尘：一言为定，这个赌约我接了，视频录音为证，你们可不要后悔！
▲陈尘拿出了正在录音的手机
第 13 集
第十三集
13红星手机发布会现场，夜，外
人物：陈尘、许光溢、王曼茹、孙云涛、路卫兵、周博士、沈柔
▲许光溢指着自己。
许光溢：（指着自己）我们后悔？哈哈哈！天底下还有比这更好笑的事情吗？
王曼茹：小陈总，那么多人在这看着呢，大家都是见证人，到时候你别耍赖就行！
许光溢：如果我记得没错的话，红星最风光的那两年，月销量最多也就只是卖5万台，一个破山寨手机厂，居然还妄想月销量破百万，真当自己是水果呢！
▲孙云涛乐呵呵的看着陈尘，随即拍了拍陈尘的肩膀。
孙云涛：（阴阳怪气）有种，我就欣赏你这样的年轻人，好好卖手机，争取一个月卖出去100万台手机，哈哈哈……我们走！
▲说着孙云涛大手一挥，一众人便是迅速的离开了发布会现场。
▲沈柔、路卫兵、周博士他们靠近过来。
路卫兵：（叹息了一声）小陈总，你说这……我们该说点啥好呢？老陈总让你接班是想着你能够稳定大局，而不是意气用事啊。
周博士：那几个家伙实在是太可恶了，这不就是故意激怒小陈总。
沈柔：好不容易做出一款这么成功的产品，陈总，没必要啊！
▲陈尘回头看了眼大屏幕，这会订单数字已经变成了28万。
陈尘：难道你们也以为我做的这个订单数据是假的吗？
▲几人面面相觑，你看看我，我看看你。
陈尘：订单数字是完全真实的，没有任何的虚假！
沈柔：啊？？这？？
路卫兵：（难以置信）小陈总，你意思是说，上面这将近30万的订单，全是真实用户在买？
陈尘：当然！
▲沈柔、路卫兵、周博士三人震惊脸咔咔切。
第 14 集
第十四集
14-1红星手机发布会现场，夜，外
人物：陈尘、沈柔、路卫兵、周博士
▲陈尘他们并没有离开，而是在继续看着大屏幕上显示的订单数字。
▲这个时候，路卫兵和周博士才反应过来，连忙是拿出自己的手机查看了下。
周博士：（惊喜）我的天？后台订单还真有这么多！
路卫兵：什么？我看看！妈呀妈呀！我得赶紧回去打螺丝了！
▲陈尘连忙拉住了他们。
陈尘：急什么？咱们先去吃庆功宴再说。
路卫兵：（摇摇头）算了，等完成这个月的订单再说，还得保证质量，我先走了。
周博士：一起，我也得赶快回去干活。
陈尘：别呀！
▲尽管陈尘挽留，但也没什么用，路卫兵和周博士快速的离开发布会现场。
陈尘：沈秘书，不会你也要去工厂吧？
沈柔：陈总，你咋知道？我也得赶快去整理好资料，（挥手）陈总拜拜，路叔，等等我！
▲陈尘面露苦涩。
陈尘：拜拜！
陈尘os：行吧，都去忙！
14-2马路上，夜，外
人物：陈尘、系统
▲转头，陈尘开上自己的五菱宏光（或其他旧车），从发布会现场离开了。
▲坐进车里，打开车载广播。
（广播音）
广播：最新款红星闪耀一代，两千元的配置只卖799，一发布就受到网友的疯狂追捧，订单已经突破40万
广播：年轻的红星董事长陈尘打响红星保卫战，高配低价引爆手机市场
广播：机圈达人王不如给出评价：这是一款绝对物超所值的手机！
▲弹出系统
系统：（可爱音）恭喜宿主，成功发布一款手机，获得奖励手机soc芯片、旗舰级手机全设计图各一份，除此之外还有一份特别奖励，本系统还将为宿主自动收集恶意攻击证据。
▲陈尘正在开车
陈尘os：卧槽？芯片都有，这不得给系统加鸡腿，奖励非常给力啊！
系统：（可爱音）请宿主继续加油哦！
▲陈尘兴奋脸
第 15 集
第十五集
15红星公司办公区，日，内
人物：陈尘、沈柔、路卫兵、许光溢、王曼茹
▲（切换视角）陈尘在路边摊悠闲的吃着早餐，并跟沈柔打着电话。
沈柔：小陈总，目前官网的运转一切正常，总共订单已经突破了50万。
陈尘：（画外音）ok！
沈柔：（看着电脑）等一下！陈总，后台好像出现了一点问题，用户反馈说登录不上去，（焦急）许多用户在反馈，公司的服务器好像出问题了，怎么办？
▲许光溢几人就在沈柔办公桌边上看热闹
王曼茹：（阴阳怪气地对沈柔）沈秘书，别白费力气了，假的真不了，这怕是后台数据造假太狠，系统自己都看不下去，崩溃了吧？
沈柔：（猛地站起，怒视）是你们搞的鬼？！
▲陈尘吃完早餐后走了进来，他看了眼边上的许光溢几人。
沈柔：（愤怒又无奈）你……
许光溢：哈哈哈，你小子模仿沈秘书真像！
▲陈尘看了眼他们三人，转身面对沈柔。
陈尘：沈秘书，借你的电脑我用用。
▲沈柔一听这话便是起身让开。
▲陈尘开始操作电脑。
陈尘：ok，搞定了！
沈柔：（崇拜的目光）这么快？小陈总，你真是太厉害了！
▲沈柔坐回到自己的电脑前。
沈柔：服务器恢复正常了！
许光溢：（微微皱眉）忽悠谁呢？他一个废物又怎么可能懂电脑？
陈尘：修复个简单的DDOS攻击而已！（抬眼瞥向许光溢，眼神锐利）许总，你找的这位黑客攻击的水平太次了，下次想玩，找点像样点的黑客。
▲许光溢、王曼茹两人面色铁青
第 16 集
第十六集
16红星公司许光溢办公室，日，内
人物：陈尘、许光溢、王曼茹、供应商A
▲三人在办公室里。
▲王曼茹看了一眼手机。
王曼茹：工厂那边确实是恢复了正常，现如今的订单数据好像真的对我们不利啊。
许光溢：好戏才刚开场而已，主动权在我们手上！马上和咱们的供应链说一声，明天开始直接断货不再供应红星，只需要一个小小的零部件，就能彻底杀死红星！
王曼茹：还是许总高明，竟然留了这么一手。
▲陈尘刚挂断电话，随即一脸无奈的过来敲响了许光溢办公室的门。
▲沈柔连忙跟上！
许光溢：进来！
▲见到是陈尘，三人不由得面露惊讶之色。
许光溢：你来干什么？
▲陈尘捏了捏鼻子。
陈尘：我是来感谢许总的，你算是帮了我一个大忙了，刚刚接了电话说一家供应商断供，正好启用另外一家了，价格更低，质量更好，要不是你我都不好主动解约，本来产能还有点瓶颈的，这下彻底解决了！
▲说完，陈尘便是挥挥手离开了办公室。
▲沈柔看着陈尘，眼睛在发光！
许光溢：怎么可能？我就不信他能这么快换供应商！
▲这时候许光溢的手机铃声响起，许光溢接听起来。
供应商A：（画外音）许光溢，我草泥马！
▲电话那边传来了供应商A愤怒的声音！
第 17 集
第十七集
17-1红星公司许光溢办公室，日，内
人物：许光溢、王曼茹、供应商甲
▲许光溢正在打电话。
供应商甲：劳资被你坑惨了，给我赔钱，没有300万我跟你没完。
许光溢：（皱着眉头）你说清楚！
供应商甲：前脚我刚刚听你的跟红星断供零件，后脚我的人就告诉我，红星马上跟另外一家国产大厂宣布合作，并且直接大批量供货，你说你是不是跟那个小陈总穿一条裤子害我的？
许光溢：我跟那个废物穿一条裤子？（面露苦涩）怎么可能呢！
供应商甲：我不管，这事跟你没完，要是给不出一个合理的解释，劳资杀你全家！
▲许光溢挂断电话面色沉重！
▲王曼茹看了一眼手机，然后递了过来。
王曼茹：许总，你看看这个。
▲许光溢瞧了眼，上面是一条红星的官方公告。
▲特写手机界面镜头：红星公司宣布与BYD合作！
许光溢：（咬着牙）臭小子，跟我玩起手段来了！给我等着！
17-2路边，日，外
人物：沈柔、沈柔闺蜜
▲沈柔走在路边，手机消息提示音响（qq的滴滴滴），她打开一看，是自己闺蜜发来的。
闺蜜：柔柔，这啥情况啊？现在网上全是你跟陈总的照片，说……说你被陈总包养了？！
▲沈柔定睛一看，脸色立马就变了。
沈柔：什么？！
▲背着一个包包往回走的沈柔嘟着嘴。
沈柔：到底是谁这么下作啊？在这疯狂的造谣抹黑！（急的跺脚）都什么呀？不过要是能跟小陈总在一起，应该……应该……
▲沈柔微微咬了咬嘴唇。
第 18 集
第十八集
18-1红星公司许光溢办公室里，日，内
人物：陈尘、沈柔、许光溢
▲正坐在办公电脑前的许光溢一脸得意。
许光溢：（一脸高兴）陈尘，跟我玩，你还嫩了点！让那个张建军继续加大力度！（起身手插裤袋里）我倒是要看看，那个蠢货还怎么卖手机。
19-2红星公司办公区，日，内
人物：陈尘、沈柔、王曼茹、女同事A、女同事B
▲沈柔回到公司，其他员工看到她便是七嘴八舌的议论，那种眼光让沈柔很不自在。
同事A：（看向沈柔）有事秘书干，没事……你们懂的！
同事B：很正常，秘书不就是这样吗？
同事A：（笑）习惯就好，再说小陈总颜值不低啊！
沈柔：（走到她们面前）你们不要乱说好不好？
沈柔：那都是假的！
▲王曼茹这会刚好回来。
王曼茹：（阴阳怪气）哎呀，都是女人，咱们沈秘书喜欢小陈总也很正常嘛？你们说是不是？
▲陈尘这时候打来了电话，沈柔看到手机上显示的联系人后接听了。
沈柔：喂，陈总！
陈尘：来我办公室一趟
▲沈柔面露惊讶
第 19 集
第十九集
19-1红星公司办公区，日，内
人物：王曼茹、同事A、同事B
▲王曼茹笑嘻嘻的看着沈柔往陈尘的办公室走去。
王曼茹：（对着同事A和同事B）你看，你看，咱们小陈总真是精力旺盛啊！大早上的就想泄泄火。
同事A：啊？？是吗？
同事B：这么劲爆（笑）
19-2红星公司办公区，日，内
人物：陈尘、沈柔
▲沈柔走进了陈尘办公室。
沈柔：陈总你找我？
陈尘：网上那些言论不要在意，都是有人在故意带节奏，让你受委屈了，放心，这件事我来处理。
沈柔：小陈总，我没关系的！
▲陈尘点点头。
沈柔：（一脸担忧）陈总，现在情况有点不对劲，从昨天开始，网上就开始出现了大量攻击我们闪耀一代手机的视频和图片，除此之外，还有各种关于你的人身攻击！
▲陈尘坐在电脑前，继续玩着手机游戏神庙逃亡。
陈尘：意料之中的事情，莫慌！工厂那边备货的手机都正常发出去了吗？
沈柔：发出去了！可是陈总，造谣抹黑这件事现在对我们影响非常恶劣，要不你还是看看吧！
陈尘：没事，你去忙你的！
▲沈柔走出了办公室。
陈尘：系统，该你登场了。
系统：（可爱音）正在自动搜集造谣抹黑证据，搜集成功，并已锁定主犯。
陈尘os：（凌厉）闹剧也该收场了！
第 20 集
第二十集
20红星公司办公区，日，内
人物：陈尘、许光溢、王曼茹、沈柔
▲陈尘从办公室里走了出来
▲许光溢刚好看到，脸上满是嘚瑟
许光溢：（晃着手机）咱们的小天才陈总，看到了吧？网上现在可不是一点半点的抱怨！水能载舟亦能覆舟，这道理你爹没教过你吗？居然还妄想一个月卖100万台。
王曼茹：（假惺惺）要我说，现在认输还来得及，趁着赌约才刚开始，你主动认个错，我们和孙总说说情，或许还能给你留点体面，非要等到一个月后输得底裤都不剩，何苦呢？
▲陈尘笑了笑。
陈尘：（目光扫过三人）说的没错，到时你们确实会输的比较难看，有啥手段尽管使出来，免得说我欺负人，我怕我一出手你们就得跪着向我求饶！
许光溢/王曼茹：哈哈哈……
▲陈尘扫了眼三人转头看向沈柔。
陈尘：沈秘书，去帮我打印好这份材料，我马上要！
沈柔：好的，陈总！
▲没一会，沈柔带着打印好的材料回来了，她随手递给陈尘。
陈尘：我们去工厂一趟
▲沈柔点点头跟在后面。
▲陈尘拨打了电话。
陈尘：喂，是110吗，我是红星集团的董事长陈尘，我要报案！
▲沈柔震惊脸
第 21 集
第二十一集
21-1星河集团许光溢办公室，日，内
人物：许光溢、跟班
▲许光溢悠闲地靠在老板椅上。
跟班：（凑到办公桌前）网上舆论彻底爆了，现在根本不用我们的人下场带节奏，那些自发喷红星手机的网友，比咱们雇的水军还狠！有说手机充电爆炸的，有说用了一天就死机的，还有人说陈尘那小子卷了预售款准备跑路！这一届网友的想象力真是太丰富了。
许光溢：（端起茶杯）意料之中，网络就是这样，真相反而不重要，情绪才是主流，我们只是点了第一把火，后面自然有无数蠢货帮我们把火烧旺。
跟班：不少下了单的人都在嚷嚷着要退款了，我看那个蠢货怎么收这个场。
许光溢：（站起身走到窗边）才刚开始呢，等退款潮一起来他就彻底完了，跟他那个短命的爹一个下场！
▲许光溢拿起桌上的红酒，倒了两杯。
许光溢：来，提前庆祝一下！庆祝我们很快就能把红星集团这块肥肉，彻底吞下去！
跟班：（接过酒杯）恭喜许总！以后还得靠您多多提携！
21-2陈家别墅，日，内
人物：陈尘、路卫兵
▲特写：床头柜上的手机持续震动，屏幕亮起，显示“路叔”和“第18个未接来电”。
▲陈尘被吵醒，迷迷糊糊地伸手摸到手机，接通。
陈尘：（声音沙哑）喂…路叔？
路卫兵：（画外音，语气火急火燎）我的小陈总！你可算接电话了！你现在在哪儿？
陈尘：在家啊，刚睡着没多久，怎么，天塌了？
路卫兵vo：（画外音，声音急切）比天塌了还严重！网上已经炸锅了！全是抹黑我们手机爆炸、质量垃圾的帖子，我们满世界找你！你居然在睡觉？！
▲陈尘打了个哈欠。
陈尘：路叔，别慌！下午…最晚傍晚，等着看好戏就行，我先补个觉，挂了啊路叔。
▲陈尘不等路卫兵回应直接挂断电话，翻身继续睡。
21-3红星公司办公区，日，内
人物：路卫兵、沈柔、周博士
▲路卫兵听着电话里的忙音，重重地将手机拍在桌上。
路卫兵：你们也听到了，哎！
周博士：既然这样，我们就相信小陈总吧。
▲沈柔的手机突然响起一声消息提示音，她本能地瞥了一眼，眼睛瞬间瞪大。
沈柔：（声音由低到高）路…路总，周博士！快看手机，官媒！是华夏卫视新闻的官微！好消息，特大好消息！
▲沈柔的惊喜脸
第 22 集
第二十二集
22-1红星公司办公区，日，内
人物：路卫兵、周博士、沈柔
▲路卫兵和周博士两人连忙看了眼，顿时大喜。
路卫兵：抓得好，造谣抹黑的这帮人就该进去蹲大牢！
周博士：原来小陈总早就安排好了，这我就放心了，走吧，咱们继续回工厂去。
路卫兵：走走走，因为这事，我都在这里耽误好长时间了。
▲路卫兵回过头。
路卫兵：对了沈秘书，你马上在官网和微博上发布相关的声明，具体怎么说应该不需要我们教你了吧？
沈柔：（开心）没问题！
23-2白天，许光溢办公室
人物：许光溢、跟班
▲两人进来后关上了办公室的门。
许光溢：（大手一挥）给张建军打个电话，问问他到底怎么回事，下午都没动静了！
▲跟班拿出手机给水军公司的张建军打电话，许光溢就在旁边。
跟班：奇怪，打不通！
许光溢：（回过头）不可能啊！
跟班：（面露疑惑）我再打一遍。
▲跟班直接开了免提，随后手机便是传来了提示音，【您拨打的电话号码已关机】
▲许光溢也是疑惑，随即他自己拨打了另外一个号码，还是打不通。
许光溢：怎么回事？
跟班：（面露惊慌）许总你看这个！
▲跟班把手机递给了许光溢。
▲特写镜头：手机界面新闻标题，【红星闪耀一代爆火后，网上出现大量造谣抹黑视频，嫌犯已被警方抓获！】
跟班：（面露紧张）张建军这么快就被抓了？不可能啊？
许光溢：怕什么？张建军被抓又怎样，查不到咱们头上。
▲许光溢在窗户边走了几步，面露阴狠！
许光溢：不过警方的速度这么快，看来我们必须出点狠招了。
▲许光溢阴狠脸
第 23 集
第二十三集
23星河集团孙云涛办公室，日，内
人物：孙云涛、王曼茹、跟班
▲孙云涛坐着办公椅，把脚搭在自己的办公桌上，微微闭着双眼，王曼茹正在帮他按摩肩膀。
王曼茹：孙总，这一次的水军攻击非常成功，那个蠢货马上就撑不住了，手机铁定是卖不出去100万台，而且还会有很多人退货。
孙云涛：（闭着眼睛）要想成大事，最重要的就是够狠。
▲孙云涛腿放下之后，一把将王曼茹拉到了自己大腿上，手捏着王曼茹的下巴。
王曼茹：（娇羞）孙总，别这样……
孙云涛：马上红星集团就是我们的了，到时候我让你当总经理。
王曼茹：哎呀呀，那我可真是太感谢孙总了。
▲孙云涛跟班这时候急匆匆的跑了进来，王曼茹连忙是从许光溢腿上下来，并且收拾了下自己的衣服，面露尴尬。
▲孙云涛脸上愤怒。
孙云涛：狗东西，你那么着急的跑进来干嘛？
跟班：孙总，我……我不是故意的。有急事！
孙云涛：说！
跟班：红星那款手机他们本身就备了很多货，短短三天时间里已经发出去了20万台。
▲孙云涛猛的站了起来。
孙云涛：20万台？这不可能啊！
▲在一边的王曼茹一脸震惊。
跟班：我已经确认过了。
孙云涛：许光溢不是说水军攻击做的很成功吗？怎么红星还能卖那么多货出去？
跟班：孙总，我刚刚忘记说了，张建军已经被警方带走！我们在网上发布的那些信息，也被当做是谣言处理，甚至还有很多网友说我们是嫉妒红星所以才恶意抹黑，舆论反转了！
孙云涛：（猛的回头）你说什么？
王曼茹：啊？？
▲两人惊讶脸
第 24 集
第二十四集
24-1红星公司办公区，日，内
人物：陈尘、沈柔、许光溢。
▲陈尘正在自己的电脑前玩着斗地主的游戏，沈柔这会急匆匆的过来敲门。
陈尘：进来！
▲沈柔抱着文件夹。
沈柔：刚刚劳动局那边打来电话，说是催促我们尽快发放那几个员工拖欠的工资，他们还在网上曝光！
▲陈尘点点头。
陈尘：就这事？上次确实没有发他们的，这个我知道。
沈柔：（懵逼）然后呢？
陈尘：没然后啊！
沈柔：可是……
陈尘：你忙你的去吧，这件事我来处理就是。
沈柔：好吧！
陈尘：等一下，帮我把这份文件打印两份。
沈柔：好的，陈总！
▲说完沈柔便是走出了办公室，她看了一眼，只见上面文件表面写着垃圾清理四个字。
▲没一会，沈柔打印完之后再次回到了办公室这里。
▲沈柔满是着急。
沈柔：（放下文件后）陈总，那个许光溢实在是太可恶了，他竟然找人帮忙拉横幅，说我们拖欠工资三个月没给，故意给我们造成压力，现在很多人在围观，并且还特意录视频。
陈尘：（拿起一份文件）走吧，我们下去看看。
24-2楼下广场，日，外
人物：陈尘、许光溢、沈柔，路人甲、路人乙、路人丙
▲陈尘跟沈柔走向人群。
路人甲：这不是红星的小陈总吗？
路人乙：之前一直看他开着迈巴赫、法拉利，现在竟然也会拖欠工人工资。
路人丙：有钱人就这个德行。
▲许光溢看到了陈尘。
许光溢：呦！小陈总来了，你们别看他张得人模狗样的，其实坏得很，有钱宁愿买别墅买跑车都不给我们付工资，这样的人简直猪狗不如，把我们打工人逼急了，什么都干得出来！
▲赵志斌还特意对着镜头。
▲围观群众纷纷看向陈尘，许光溢也是在一边乐呵呵的看着好戏。
陈尘：（凌厉）看来你挺会演戏啊！
第 25 集
第二十五集
25楼下广场，日，外
人物：陈尘、沈柔、许光溢
▲一脸假惺惺。
赵志斌：小陈总，我说的难道不是事实吗？
陈尘：没错，拖欠你工资是事实。
赵志斌：大家可听好了，这可是咱们的小陈总亲自承认的，我没有忽悠你们吧？
▲围观群众眼神异样的看着陈尘。
▲站在一边的许光溢脸上满是得意。
▲陈尘漫不经心的翻开手中的文件。
陈尘：去年6月，你以高端客户接待为由，报销了18万元，实际消费不到1万，另外17万，通过你小舅子开的餐厅，洗进了你的个人账户，对吧？
▲赵志斌有些慌乱。
赵志斌：你在瞎说！
陈尘：（继续翻页）去年年底，那个失败的营销项目，你虚报了100万的推广费，钱款打入一个空壳公司，三天后就被分批取现，还需要我继续念别的给你听吗？
▲现场哗然，所有人都被这突如其来的爆料惊呆了。
赵志斌：（面色惨白如纸，浑身开始发抖）不！小陈总您听我解释。
陈尘：（啪地合上文件）解释？你刚才骂我诅咒我的时候，那股嚣张劲儿去哪了？
▲陈尘一步步逼近赵志斌，气场全开。
陈尘：吃里扒外，侵吞公司资产，数额巨大！赵志斌，你真以为我陈尘是泥捏的？
▲赵志斌扑通一声跪下了！
赵志斌：小陈总！钱我双倍退还给公司！求您千万别报警！我不能坐牢啊！我还有一家老小要养活啊！
▲赵志斌狼狈不堪地想要去抱陈尘的腿被躲开了。
▲赵志斌猛的自己扇自己耳光！
陈尘：（居高临下地看着他）现在知道求饶？晚了！
▲围观众人震惊脸，咔咔切！
第 26 集
第二十六集
26楼下广场，日，外
人物：陈尘、沈柔、许光溢、赵志斌、警察A、警察B。
▲一名保安带走了瘫软在地的赵志斌
陈尘：（转向沈柔）沈秘书，通知法务和审计部门，立刻全面清查赵志斌经手的所有项目，把这些证据原封不动地交给警方！依法追究他的刑事责任，绝不和解！
沈柔：（满脸解气）是！小陈总！
▲陈尘转过头看了一眼许光溢。
▲这时候两名警察走了进来，其他人见到都在议论纷纷，八卦声四起！
▲许光溢狂喜！
许光溢：（大摇大摆的走过来）咱们的小天才陈总，你看，拖欠工人工资，警察同志要过来找你问话了。
▲赵志斌一看到这当即爬了起来。
赵志斌：警察同志，你们可要好好帮帮我们，他身为红星集团的老板恶意拖欠我们工资三个月不给，你们可得帮帮我！
许光溢：（假惺惺）总算有人为我们主持公道了，我在红星兢兢业业干了三年，小陈总一上任，竟然就让我们这些老员工如此寒心！
▲众人齐刷刷的再次看向陈尘。
▲陈尘轻笑一声，鼓了鼓掌
陈尘：许总，赵志斌，戏演得不错，你们俩这台词是提前对过的吧？很精彩！
▲这时候警察A看了看照片。
警察A：（对着许光溢）请问你是许光溢先生吗？
▲许光溢一脸懵逼。
许光溢：我是，两位警察同志找我有什么事吗？
警察B：这是我们的执法证明，你涉嫌职务侵占罪、带头造谣抹黑诽谤罪、以及买凶杀人罪，麻烦跟我们走一趟吧！
▲围观众人惊讶脸
第 27 集
第二十七集
27-1楼下广场，日，外
人物：陈尘、许光溢、赵志斌、警察A、警察B，沈柔，围观众人
▲许光溢满脸惊讶。
许光溢：警察同志，这其中是不是有啥误会？
警察A：证据确凿，请你配合！
▲许光溢脸上露出了慌乱之色，转头猛地提高音量，对着所有围观的人大喊。
许光溢：身为红星公司的董事长，一上任先是无缘无故拖欠老员工工资，现在竟然让警察来抓我！
▲陈尘不怒反笑，慢条斯理地向前走了两步。
陈尘：许总，戏过了！身为红星的营销副总裁的职务，三年间通过虚报广告费、吃渠道回扣，侵吞公司财产总计超过两千三百万！证据确凿，财务流水一清二楚！
▲人群中爆发出一阵惊呼。
许光溢：（脸色一变，强作镇定）你……你血口喷人！有本事拿出证据来！
陈尘：（轻笑）雇佣水军在网上散布谣言，抹黑我们自家的红星闪耀手机，导致公司声誉受损，都是你干的好事！
▲哗！众人再次惊呼。
▲许光溢被警察带着。
陈尘：（打断并带着一丝微笑）许总，别激动，法律讲究证据，不会冤枉好人，也不会放过坏人，所有证据都在这里面！
▲陈尘从口袋里优雅地掏出一个U盘，在许光溢眼前轻轻一晃。
▲许光溢闻言脸色瞬间惨白，难以置信地瞪着那个U盘。
许光溢：你……你怎么会？不可能……
▲许光溢像一滩烂泥般被警察扶走。
27-2星河集团总部孙云涛办公室，日，内
人物：孙云涛、王曼茹、跟班
▲孙云涛正搂着王曼茹的腰，衣服解开两个扣子。
王曼茹：（娇羞）孙总，这样不好吧？我们要不先去看看许总他们的情况吧？
孙云涛：不急！小风小浪而已！我们玩我们的！
▲嘭！孙云涛的跟班猛的闯了进来。
跟班：孙总……出大事了！
▲暴怒的孙云涛过来猛的就踹了根本一脚。
孙云涛：你个傻狗玩意，怎么每次都不敲门闯进我办公室的？
跟班：孙总，我是有要紧的事来跟你说的，就在刚刚，许总跟赵志斌也被警察带走了。
▲孙云涛/王曼茹面露震惊
第 28 集
第二十八集
28-1星河集团总部孙云涛办公室，日，内
人物：王曼茹、孙云涛、跟班
▲王曼茹抓了抓孙云涛的手。
王曼茹：（面露紧张）孙总，这可咋办？下一步会不会查到我们头上？
孙云涛：慌什么？！许光溢是个蠢货，手脚不干净才被抓住把柄。
▲孙云涛走到巨大的落地窗前，背对着两人。
孙云涛：（愤怒而压抑的声音）我真是小看了这小子，本以为他是个仗着他老爹的遗产胡闹的废物，没想到是个牙尖嘴利的狼崽子！居然敢跟我玩硬的？他怕是忘了……他爹是怎么死的！
▲孙云涛转过身。
孙云涛：（对跟班）他开的那辆破五菱宏光，车牌号记住了吗？
跟班：（连忙点头）记得！清清楚楚！
孙云涛：你们两个先出去！
▲王曼茹和跟班一听这话，便是离开了办公室。
▲孙云涛拿起另外一部手机，打电话！
孙云涛：老莫，你该去杀鱼了！
28-2马路上，日，外
人物：陈尘，杀手老莫
▲正开着五菱宏光去公司的陈尘，注意到了身后一直在跟着他的卡车
系统：（可爱音）警告！警告！宿主正面临危险。
陈尘os：都2011年了，还玩黑社会那一套呢？看好了，让你见识下什么叫秋名山车神！
▲陈尘当即一踩油门加速迅速拉开与卡车的距离。
▲身后的卡车在后面紧追不舍，过了两条街，嘭！躲闪不及，跟踪陈尘的卡车跟一辆水泥车对撞，驾驶员当场毙命。
陈尘：（看着后视镜）何苦呢？系统，能不能帮我搜集这一次的证据？
系统：（可爱音）开启证据搜集，已经锁定背后主使人孙云涛，证据搜集完毕！
陈尘os：（眼神凌厉）下一个，该你了！
第 29 集
第二十九集
29红星公司办公区，日，内
人物：陈尘、沈柔、王曼茹、同事A、同事B。
▲早上，王曼茹正在收拾自己的办公用品，公司里的其他人都好奇的看着她。
▲沈柔因为高兴给同事带了几杯奶茶。
王曼茹：（故意大声说话）这公司我是待不下去了，不发工资也就罢了，老板动不动就报警抓员工，还把他们送进监狱，实在是太可怕了！
▲办公区里的其他同事面面相觑。
同事A：（小声）听说赵志斌都跪着扇自己耳光了，还是没有被老板放过。
同事B：（小声）哎，不知道咋说。
沈柔：他们那都是活该！
王曼茹：沈秘书，你不会觉得当老板的都是什么好人吧？像小陈总那样迟早也会遭到报应的，我告诉你，这人要是倒霉啊，喝凉水都塞牙，万一出个车祸断条腿，或者被人捅两刀，那下半辈子可就只能在床上躺着了。
沈柔：王曼茹，你嘴怎么那么碎呢？
王曼茹：沈秘书，我可什么都没说，我就是好心提醒，这社会复杂，年轻人……要学会低头。
▲陈尘走了进来，他看了一眼王曼茹。
▲眼神碰上，王曼茹面露震惊。
沈柔/同事A/同事B：陈总好！
陈尘：早上好！
▲陈尘来到了王曼茹的面前停了下来。
陈尘：差点就把你给忘了！
王曼茹：你……你是人是鬼？
陈尘：（微微俯身，用只有两人能听清的声音）我当然是人了，不过那个叫老莫的司机，现在是不是鬼我就不清楚了。
▲王曼茹瞳孔猛震，身体不由自主地后退一步。
陈尘：话说回来，我没想到你还玩的挺花，一边伺候许总，一边还能去照顾孙总。
王曼茹：（恐惧）小陈总，我知道错了！我立马滚蛋绝不在你面前碍眼！
▲说着王曼茹就想要走，却被陈尘一把拉住。
陈尘：你也不想你的事情被你老公知道吧？
▲镜头特写：王曼茹恐惧脸！
第 30 集
第三十集
30红星公司办公区，日，内
人物：陈尘、沈柔、王曼茹、同事A、同事B。
▲王曼茹惊恐的看着陈尘。
王曼茹：（带着哭腔）小陈总，你放我一马吧，你要我做什么都行，千万不能让我老公知道。
▲ 陈尘脸上的笑容依旧，他松开手。
陈尘： （声音不大）做什么都行？王经理，你是不是搞错了什么？我不是在跟你谈条件。
▲ 他缓步走到王曼茹的办公桌前，拿起她还没来得及装进箱子的一个名牌口红，端详着。
陈尘： 许光溢给你买的？还是孙云涛赏的？用我们红星集团的钱，养得你容光焕发，转过头来，却想跟着他们一起，把公司啃得骨头都不剩？
王曼茹： （疯狂摇头）没有！我没有！
陈尘： （猛地将口红拍在桌上，“啪”一声脆响，吓得王曼茹一哆嗦）没有？那你告诉我，上个月15号，你把我父亲的私人印章偷印下来，传给孙云涛，是想做什么？
▲ 此言一出，全场哗然
王曼茹： （彻底崩溃，瘫坐在地）你……你怎么会知道……
陈尘： （俯视着她）我不只知道这个，我还知道，我父亲去世前一天，是你，以汇报工作的名义，给他送去了一杯安神的红酒。
【闪回】（色调阴冷）
特写： 王曼茹端着一杯红酒，走向陈父的办公室，脸上带着一丝不易察觉的紧张。
【闪出】
陈尘： （一字一顿）那杯酒里，到底有什么？
王曼茹： （语无伦次）不关我的事！是孙云涛！都是孙云涛逼我的！他说只是让老董事长休息一下，我没想到……我真的没想到会。
▲ 所有员工都露出了难以置信和愤怒的表情。
陈尘： （直起身对沈柔）沈秘书，报警。把这位王经理，和她刚才说的每一句话，原封不动地交给警方。
沈柔：好的，陈总！
▲ 陈尘最后看了一眼失魂落魄的王曼茹。
陈尘： 至于你老公……他会收到一份完整的、关于你如何兢兢业业为星河集团服务的报告。这是你应得的。
▲ 说完，陈尘径直走向自己的办公室，不再回头。
▲ 王曼茹绝望的瘫倒在地。
</t>
        </is>
      </c>
      <c r="E38" t="n">
        <v>19.7</v>
      </c>
      <c r="F38" t="n">
        <v>16</v>
      </c>
      <c r="G38">
        <f>IF(E38&lt;=8,"15–20集",IF(E38&lt;=20,"20–30集","30–40集"))</f>
        <v/>
      </c>
      <c r="H38" t="inlineStr">
        <is>
          <t>男频</t>
        </is>
      </c>
      <c r="I38" t="inlineStr">
        <is>
          <t>科幻/奇幻</t>
        </is>
      </c>
      <c r="J38" t="inlineStr">
        <is>
          <t>职场/商战</t>
        </is>
      </c>
      <c r="K38" t="inlineStr">
        <is>
          <t>写实都市</t>
        </is>
      </c>
      <c r="L38" t="n">
        <v>4</v>
      </c>
      <c r="M38" t="n">
        <v>7</v>
      </c>
      <c r="N38" t="inlineStr">
        <is>
          <t>男性/一二线/18–35</t>
        </is>
      </c>
      <c r="O38" t="inlineStr">
        <is>
          <t>节假日前后</t>
        </is>
      </c>
      <c r="P38" t="inlineStr">
        <is>
          <t>反转爽点</t>
        </is>
      </c>
      <c r="Q38" t="n">
        <v>3</v>
      </c>
      <c r="R38" t="n">
        <v>3</v>
      </c>
      <c r="S38" t="n">
        <v>2</v>
      </c>
      <c r="T38" t="n">
        <v>0</v>
      </c>
      <c r="U38" t="n">
        <v>2</v>
      </c>
      <c r="V38" t="n">
        <v>2</v>
      </c>
      <c r="W38" t="n">
        <v>0</v>
      </c>
      <c r="X38" t="n">
        <v>1</v>
      </c>
      <c r="Y38" t="n">
        <v>2</v>
      </c>
      <c r="Z38" t="n">
        <v>4</v>
      </c>
      <c r="AA38" t="n">
        <v>2</v>
      </c>
      <c r="AB38" t="n">
        <v>2</v>
      </c>
      <c r="AC38">
        <f>Y38+Z38+AA38+AB38</f>
        <v/>
      </c>
      <c r="AD38" t="n">
        <v>2</v>
      </c>
      <c r="AE38" t="n">
        <v>4</v>
      </c>
      <c r="AF38" t="n">
        <v>2</v>
      </c>
      <c r="AG38" t="n">
        <v>1</v>
      </c>
      <c r="AH38">
        <f>AD38+AE38+AF38+AG38</f>
        <v/>
      </c>
      <c r="AI38">
        <f>Q38+R38+S38+T38</f>
        <v/>
      </c>
      <c r="AJ38" t="n">
        <v>3</v>
      </c>
      <c r="AK38">
        <f>U38</f>
        <v/>
      </c>
      <c r="AL38">
        <f>AJ38+U38+V38+W38+X38</f>
        <v/>
      </c>
      <c r="AM38" t="n">
        <v>2.03</v>
      </c>
      <c r="AN38" t="n">
        <v>4.57</v>
      </c>
      <c r="AO38" t="n">
        <v>0</v>
      </c>
      <c r="AP38" t="n">
        <v>0</v>
      </c>
      <c r="AQ38">
        <f>ROUND(AM38*0.4 + AN38*0.3 + AO38*0.2 + AP38*0.1,2)</f>
        <v/>
      </c>
      <c r="AR38">
        <f>IF(AQ38&gt;=67,"高",IF(AQ38&gt;=34,"中","低"))</f>
        <v/>
      </c>
      <c r="AS38">
        <f>MIN(15,L38+M38)</f>
        <v/>
      </c>
      <c r="AT38" t="n">
        <v>3</v>
      </c>
      <c r="AU38" t="n">
        <v>2</v>
      </c>
      <c r="AV38" t="n">
        <v>3</v>
      </c>
      <c r="AW38">
        <f>MIN(10,AT38+AU38+AV38)</f>
        <v/>
      </c>
      <c r="AX38" t="n">
        <v>1.198</v>
      </c>
      <c r="AY38" t="n">
        <v>0.75</v>
      </c>
      <c r="AZ38" t="n">
        <v>0.7</v>
      </c>
      <c r="BA38" t="n">
        <v>0.5</v>
      </c>
      <c r="BB38">
        <f>ROUND((AX38/2*0.4 + AY38/1.5*0.3 + AZ38/1*0.2 + BA38/0.5*0.1)*100,2)</f>
        <v/>
      </c>
      <c r="BC38">
        <f>ROUND(AC38+AH38+AI38+AL38+(AQ38/100*20)+AS38+AW38+(BB38/100*5),2)</f>
        <v/>
      </c>
      <c r="BD38">
        <f>IF(BC38&lt;=20,"极弱",IF(BC38&lt;=40,"偏弱",IF(BC38&lt;=60,"中等",IF(BC38&lt;=80,"较强","卓越"))))</f>
        <v/>
      </c>
      <c r="BH38">
        <f>IF(BB38&gt;=70,IF(H38="双频","抖音/红果/快手/小红书",IF(OR(AND(AT38&gt;=60,OR(ISNUMBER(SEARCH("一二线",N38)),ISNUMBER(SEARCH("18–35",N38)),ISNUMBER(SEARCH("女性",N38)),ISNUMBER(SEARCH("女",N38)))),       AND(AV38&gt;=2,OR(ISNUMBER(SEARCH("反转",P38)),ISNUMBER(SEARCH("成长",P38)),ISNUMBER(SEARCH("救赎",P38)),ISNUMBER(SEARCH("甜虐",P38)),ISNUMBER(SEARCH("知识",P38)))),       AND(AU38&gt;=2,OR(ISNUMBER(SEARCH("周末",O38)),ISNUMBER(SEARCH("节假",O38))))),   "抖音/小红书/红果",IF(OR(AND(AT38&gt;=60,OR(ISNUMBER(SEARCH("下沉",N38)),ISNUMBER(SEARCH("45",N38)),ISNUMBER(SEARCH("男性",N38)),ISNUMBER(SEARCH("男",N38)))),       AND(AV38&gt;=2,OR(ISNUMBER(SEARCH("家国",P38)),ISNUMBER(SEARCH("叙事",P38)),ISNUMBER(SEARCH("家庭",P38)))),       AND(AU38&gt;=2,ISNUMBER(SEARCH("工作日",O38)))),   "红果/快手/抖音",IF(H38="男频","红果/快手/抖音","抖音/小红书/红果")))),IF(BB38&gt;=50,IF(H38="双频","抖音/红果/小红书",IF(OR(AND(AT38&gt;=60,OR(ISNUMBER(SEARCH("一二线",N38)),ISNUMBER(SEARCH("18–35",N38)),ISNUMBER(SEARCH("女性",N38)),ISNUMBER(SEARCH("女",N38)))),       AND(AV38&gt;=2,OR(ISNUMBER(SEARCH("反转",P38)),ISNUMBER(SEARCH("成长",P38)),ISNUMBER(SEARCH("救赎",P38)),ISNUMBER(SEARCH("甜虐",P38)),ISNUMBER(SEARCH("知识",P38)))),       AND(AU38&gt;=2,OR(ISNUMBER(SEARCH("周末",O38)),ISNUMBER(SEARCH("节假",O38))))),   "抖音/小红书",IF(OR(AND(AT38&gt;=60,OR(ISNUMBER(SEARCH("下沉",N38)),ISNUMBER(SEARCH("45",N38)),ISNUMBER(SEARCH("男性",N38)),ISNUMBER(SEARCH("男",N38)))),       AND(AV38&gt;=2,OR(ISNUMBER(SEARCH("家国",P38)),ISNUMBER(SEARCH("叙事",P38)),ISNUMBER(SEARCH("家庭",P38)))),       AND(AU38&gt;=2,ISNUMBER(SEARCH("工作日",O38)))),   "红果/快手/抖音",IF(H38="男频","红果/抖音","抖音/小红书")))),IF(BB38&gt;=30,IF(H38="双频","抖音（测试）/红果（小投）/小红书（小投）",IF(OR(AND(AT38&gt;=60,OR(ISNUMBER(SEARCH("一二线",N38)),ISNUMBER(SEARCH("18–35",N38)),ISNUMBER(SEARCH("女性",N38)),ISNUMBER(SEARCH("女",N38)))),       AND(AV38&gt;=2,OR(ISNUMBER(SEARCH("反转",P38)),ISNUMBER(SEARCH("成长",P38)),ISNUMBER(SEARCH("救赎",P38)),ISNUMBER(SEARCH("甜虐",P38)),ISNUMBER(SEARCH("知识",P38)))),       AND(AU38&gt;=2,OR(ISNUMBER(SEARCH("周末",O38)),ISNUMBER(SEARCH("节假",O38))))),   "抖音（测试）/小红书（小投）",IF(OR(AND(AT38&gt;=60,OR(ISNUMBER(SEARCH("下沉",N38)),ISNUMBER(SEARCH("45",N38)),ISNUMBER(SEARCH("男性",N38)),ISNUMBER(SEARCH("男",N38)))),       AND(AV38&gt;=2,OR(ISNUMBER(SEARCH("家国",P38)),ISNUMBER(SEARCH("叙事",P38)),ISNUMBER(SEARCH("家庭",P38)))),       AND(AU38&gt;=2,ISNUMBER(SEARCH("工作日",O38)))),   "抖音（测试）/红果（小投）/快手（小投）",IF(H38="男频","抖音（测试）/红果（小投）","抖音（测试）/小红书（小投）")))),"抖音（测试）")))</f>
        <v/>
      </c>
    </row>
    <row r="39">
      <c r="A39" t="n">
        <v>38</v>
      </c>
      <c r="B39" t="inlineStr">
        <is>
          <t>1762883617917_mix_11_</t>
        </is>
      </c>
      <c r="C39" t="inlineStr">
        <is>
          <t>/data/uploads/2/1762883617917_mix_11_.txt</t>
        </is>
      </c>
      <c r="D39" t="inlineStr">
        <is>
          <t xml:space="preserve">穿书七零：我的炮灰丈夫十项全能
第 0 集
第零集
改编优势：
原著：《穿书七零：我的炮灰丈夫十项全能》，作者：静似骄阳
标签：年代、现代言情、种田、穿越、空间、穿书、1v1、发家致富、魂穿
1、小说9.1分，目前在读人数12.2万，证明很有市场
2、题材新颖，元素丰富，女主穿书带空间、原书女主穿书、女配重生，具备爆款的潜质。
小说章节使用范围：
第1、3、6、9-14、16-29、31-35、37-42、44-56、58-61章；
人物小传：
陆夏：女主
背景：穿越者（21世纪孤儿穿越到70年代） 拥有种植空间（带灵泉和粮食加工小屋） 通过高考改变命运的知青。
性格：冷静,果断,谨慎,努力,适应力强,有责任心,独立,稳重
技能：拥有种植空间（保鲜、种植、加工粮食）、学习能力强（通过高考考上京大英语系）、适应力强、掌握英语翻译技能
目的：在70年代生存并寻求安稳生活。
结局：已考上京大英语系，与江君莫、儿子康康在京城生活，家庭和睦，学业稳定，与江家人关系良好，与陆家断绝关系，实现了生存和回城的目标。
江君莫：男主
背景：烈士子女，由大伯及姐姐抚养长大 下乡知青，后考上京城大学美术系 国画功底深厚，师从国画大师。
性格：内敛,坚韧,有责任感,细心体贴,执行力强,聪明,内敛含蓄
技能：擅长国画 会军体拳 会做饭 学习能力强（考上京大） 细心体贴（照顾家人） 执行力强（处理盖房等事务）
目的：与陆夏共同生活，过上稳定幸福的生活
结局：与陆夏成功考上京城大学，带着儿子康康回到京城江家，与家人团聚。
孙胜男：女配
背景：下乡四年的女知青负责人
性格：负责任,干练,温和,耐心,务实,坚韧,果断,善良,有大局观
技能：协调管理能力、 生活技能、学习能力
目的：通过高考考上大学，实现回城改善生活。
结局：达成考上大学的目标，家庭关系稳定幸福。
故事简纲：
21世纪孤儿陆夏熬夜改方案后穿越到1973年东北知青点，成为下乡知青。她接收原主记忆，适应农村生活，与同为知青的江君莫相识相恋并结婚。两人相互扶持，共同面对下乡的艰辛。陆夏怀孕后，江君莫悉心照顾，1975年二月初二生下儿子江鹿鸣。期间，他们处理了新知青到来、周莱尔对李爱国献殷勤等知青点矛盾。最终，陆夏适应了70年代的农村生活，与江君莫一起经营着平凡而幸福的日子。
正文：
第 1 集
第一集小说第1、3、6、9章
【女主陆夏发现自己穿越后与前世自己长得一样】
【转折：陆夏问路灯泡厂，偷听男主江君莫相亲】
【卡点：陆夏误以为江君莫是软饭男】
1-1 日 内 陆家房间
人物：陆夏（女主）
△房间内，陆夏坐起身看了眼拥挤的屋内环境，墙壁上挂着年代海报，物件全部带着旧色。
陆夏疑惑：我不是在加班改方案吗？这是哪？
△陆夏看着自己身上穿着灯泡厂的工服，突然一阵头痛扶额。
陆夏：我居然穿越了？还穿成七十年代灯泡厂的新职工，结果父母偏心大姐，强迫原主把工作让给她，还非要原主做下乡知青？
△陆夏看向自己右手腕上的树叶形状，手指轻触。
陆夏松了口气：还好，空间跟着来了！
【闪回】
△街道，陆夏看着地摊上的塑料制品的树叶形象的挂件。
陆夏：这东西挺好看的，我买了！
老婆婆微笑：有缘人，你会喜欢这东西的。
△陆夏将挂件戴在手上，突然挂件不见了，她的手腕上多了一个胎记。
△陆夏惊讶地看向老婆婆，老婆婆消失不见。
【闪出】
陆夏：有了这东西，我应该在这地方也不会吃亏！
△陆夏下床，走到镜子跟前看着镜子里面黄肌瘦的脸。
陆夏：原主居然和我前世长得挺像的，不过看起来面黄肌瘦的，（摸摸脸）得多喝空间的灵泉水，多吃蔬菜才会像前世一样变成小美人。
△陆夏拿起外套，看向镜子里的自己。
陆夏os：原主这么努力才争取来的工作，绝不能便宜了陆春，我得去厂里一趟……
1-2 日 外 街道
人物：陆夏 江君莫（男主） 女人
△街道上，陆夏正四处寻找着方向。
陆夏：在这个年代也没个智能手机，不然就可以导航了。
陆夏（顺手拉了名路人）：请问灯泡厂怎么走？
路人：你沿这条路直走，再左拐就到了！
△陆夏点了点头，刚准备往前走就听到路旁女人兴奋的声音。
女人高兴：听说你平时喜欢画画？那你学问应该不错，我最喜欢有才华的人了！
江君莫：我没什么才气，画画就是我的个人爱好。
女人愣住：额……那也很厉害了，我也喜欢画画就是画得不好，你以后可以教我吗？
江君莫笑了笑：既然你觉得合适，我说下我的情况，我父母去世从小被姐姐们照顾长大，身体虚弱目前没有工作，所以婚后我主内你主外，你负责挣钱养家！
女人惊讶：啊？什么？
△偷听的陆夏目瞪口呆。
陆夏：这个年代就流行软饭硬吃？
第 2 集
第二集小说第9、10章
【陆夏看到江君莫的长相后被惊艳】
【转折：陆夏偷听被江君莫发现】
【卡点：陆夏准备将工作卖给生产主任的侄女】
2-1 日 外 街道
人物：陆夏 江君莫 女人
△陆夏一脸吃瓜的表情，继续偷听。
江君莫：还有，婚后我主内你主外，但你得给我开工资，毕竟我也为家里工作了。
女人不可置信：所以你打算相亲吃软饭？
江君莫：怎么能叫吃软饭呢？也没谁规定夫妻俩必须得是男方出去工作吧？
女人噎住：神经病！
△陆夏看着女人气愤地从自己身边跑过，转头又看见江君莫走来。
陆夏os：天呐！这人确定不是现代的小鲜肉？不，他比小鲜肉还好看！就是看着身体不好。
△陆夏看着江君莫点点头。
陆夏os：刚刚他说不想出去工作，就他这个姿色的确可以傍上富婆，（摇头）呸，想什么呢，果然是美色误人。
△江君莫看了一眼陆夏后，慢悠悠地走了。
2-2 日 外 灯泡厂
人物：陆夏 门卫
△灯泡厂门口，陆夏走向保安室。
陆夏笑了笑：大爷，我是即将入职的新职工，因为有些激动所以提前来看看。
△门卫大爷看着陆夏，笑容慈祥。
门卫大爷：挺好，我听说前几天厂子里招工，有一百多人报名，最后就招了五个，没想到你这小姑娘能得一个名额。
陆夏羞涩：运气好。
大爷笑了笑：也是你有能力，听说这次连生产主任的侄女都没考上呢！
陆夏目光一闪：请问生产主任的办公室在哪？（OS）只要把名额卖给生产主任，非但让陆家人吸不了血，还能赚上一笔，双赢！
第 3 集
第三集小说第11、12章
3-1 日 内 灯泡厂办公室
人物：陆夏 王主任（灯泡厂生产主任） 
△办公室里，陆夏敲门走进来后，王主任打量着她。
陆夏：王主任你好，我叫陆夏，是灯泡厂这次招工录取的人之一。
王主任挑眉：哦？陆同志你好，你找我是有什么事吗？
陆夏深吸一口气：听说王主任的侄女还没有工作，不知道她需不需要这个工作。
王主任看着陆夏困惑：你这是什么意思？
陆夏点点头：工作下来后，我被家人报名当了知青，过几天就要下乡了，所以我想要让出名额。
△王主任惊讶地看着陆夏，目光中带着怜悯。
王主任：那不知道陆同志这工作要多少钱出。
陆夏：八百块。
王主任大喜：陆同志说真的？还是你不知道行情？要知道你这可是坐办公室的工作，比一般的工人要高不少。
陆夏苦笑：实不相瞒，我这工作本来家里想让我让给我大姐的，所以后续可能会有些麻烦……
王主任笑了笑：放心，只要你同意卖了，后续这些你都不用管，我来处理。
3-2日 内 街道
人物：陆夏 商贩若干 
△街道，陆夏走到路边，看着商贩们摆着各种美食。
陆夏捂着肚子：职位算是卖出去了，可钱还没这么快到账！今天一整天还没吃上一顿饭，（摸了摸口袋）原主所有存款才六毛三分，看来还得赚点钱才行。
△陆夏抬眸就看到街道不远处一个大招牌。
【特写】招牌上写着黑市。
陆夏兴奋：有了，空间里这么多米，不如去黑市大赚一笔！
第 4 集
第四集小说第12、13、14章
4-1 日 外 黑市
人物：陆夏 凡子（黑市打手） 商贩若干 大姐
△黑市路口，陆夏蒙着半张脸背着大背筐悄悄往里走，突然被人拦住。
凡子低声：干什么的？
陆夏看了眼凡子：卖东西。
凡子伸手：嗯，一毛的入场费。
△陆夏愣住，掏出一毛钱递给了凡子。
陆夏心疼os：一毛钱啊，怪不得叫黑市，下手是真的黑！
【切】陆夏走进黑市，看着路两边琳琅满目的商品，找了块空地将筐子放下，露出里面的大米。
大姐：妹子，你这大米怎么卖的？
陆夏压着嗓子：五毛一斤。
大姐激动：什么？五毛一斤？你怎么不去抢！供销社才一毛多，这黑市也才两毛多，你这一下子翻了几番了！
陆夏看着大姐os：我还心疼呢？这都是用灵泉种出来的大米，要价五毛简直都是白给的了。
△陆夏看着围过来的人群。
陆夏：我这是特级精米，营养价值高，特别是老人小孩，吃了对身体好。
大姐：大米谁没吃过，没听说吃大米还能养身体的，你这是漫天要价！
△陆夏扒拉开米袋子，让众人看得更清楚。
陆夏：我这米比一般精米要好得多，还不要票，这个价已经不高了。
大姐：就算你这米好也不能这么贵吧，要不你便宜点，四毛一斤我就买了。
陆夏强硬：不行，就五毛，要是卖不出去我就不卖了。
顾客1：这米闻着香，给我来十斤。
顾客2：我也要我也要，给我来五斤。
△陆夏笑着给争相买米的顾客打称，大姐终于忍不住了。
大姐：妹子，行了剩下这些卖给姐吧，姐回去尝尝，要是好吃还过来买。
△陆夏笑着将剩下的米都称给大姐后，数着钱背着筐往黑市外走。
陆夏os：这次只卖了五十斤，虽然不多但是相比这里的物价已经算不错了。
【切】陆夏走到黑市出口，凡子拦住陆夏。
凡子：大妹子，你卖的那米手里还有吗？
陆夏警惕：怎么了？
凡子：我就是想问问，你那要是多的话，可以直接卖给我们老大。
陆夏挑眉os：所以，他们这是打算做二道贩子？
陆夏想了想：有是有，我可以先拿给你们一些回去尝尝，若是同意了咱们再谈，但前提是不讲价。
第 5 集
第五集小说第14、16、17章
5-1 日 内 陆家
人物：陆夏 陆父 陆母 陆冬 陆春 陆秋
△餐桌上，陆母端着盆饭放在桌上，看着刚进屋的陆夏。
陆母训斥：你去哪了？一个大姑娘乱跑什么？
陆夏：我出去散散心。
陆母顿住：赶紧吃饭吧。
△陆夏走到餐桌旁坐下，陆父陆母惊讶地看着她。
陆父os：以前都会端饭端菜忙前忙后，今天一动不动的，心里还是怨我们了？
【切】餐桌上，陆冬快速地吃完了一碗饭后，将碗递到陆夏面前。
陆冬：二姐，再给我盛一碗。
△陆夏瞥了眼陆冬继续低头吃饭。
陆冬大喊：二姐。
陆母接过碗：行了，妈去给你盛，饭还剩一点，都盛给你了。
△陆春和陆秋悄悄瞟了眼陆夏，陆夏毫不在意。
陆夏os：原主是家里的小保姆，但我不是，他们爱谁谁，我可不惯着。看来得再去趟黑市，赶紧筹备下乡的事了！
5-2 日 内 黑市
人物：陆夏 凡子 打手若干 金明（黑市老大）
△黑市的屋子，金明带着手下们跟着陆夏走进屋子，看着眼前满满三十几袋粮食满意地笑了笑。
金明看向陆夏：大妹子，凡子那小子已经和我说了，我也不浪费时间了，咱们就速战速决，先验货怎么样？
陆夏：行，就听大哥的。
△金明意味深长地看了眼陆夏，然后看向身后的人。
金明：开始吧。
△打手们迅速上前检查粮食，金明上前打开一袋看了后满意地点头。
金明os：这批粮食可真难得啊，昨天带回去的那一点确实口感很好，比现在市面上卖的都要高好几个等级，甚至比特供的还好……
△金明目光探究地看向陆夏。
金明：大妹子手里还有货吗？
陆夏警惕：没了，怎么？
金明失望：我叫金明，大妹子这货质量好，要是下次还有记得来找我，多少我都吃得下。
陆夏点点头：好的，下次要是有了我肯定再找你。（os）空间的粮食以后要少卖了，品质太好容易被人盯上，太冒险了。
凡子走向金明：老大，没问题。
金明看着陆夏笑了笑：按定价，一共一千六百五十元。
△金明掏出钱递给陆夏。
金明：你数数。
陆夏接过钱，肉痛os：没想到那么多粮食就买了这么点钱……有了这些钱，这波下乡稳了！
第 6 集
第六集小说第18、19、20（高光）章
6-1 夜 内 陆家
人物：陆夏 陆母 陆春
△客厅里，陆母看着刚进门的陆夏。
陆母：小夏你过几天就要下乡了，妈知道你这次受委屈了，之前准备的四床嫁妆被这次你带走两床。
陆夏冷笑os：那四床嫁妆被本来是都准备给陆春的，没想到这次竟然舍得主动拿出来给我。
△陆夏看向陆春，陆春低头不语。
陆夏os：看来陆春为了工作，也能忍痛割爱了。
陆母：你这两天就少出去溜达吧，趁着没走先去灯泡厂把你姐的工作交接好，省得到时候来不及。
△陆夏低着头嘲讽一笑，抬头看向陆母。
陆夏细声细气：厂子那边我还没去报到就换人，会不会不太好？
陆母面色不善：怎么不好？顶替工作不是很正常，你又不是卖工作，只是换给亲姐姐而已。
陆母皱眉：你不会是不想给你姐吧？
△陆夏装作满脸真诚地看着陆母。
陆夏摇摇头：不是，是我听说灯泡厂对新职工要求很严格，所有员工必须按考试成绩录取，所以我才能考上。
陆母不满：可就算这样，亲人顶替工作国家可是允许的！
陆夏点点头：话这么说没错，我怕人家看我还没报到就把工作给别人了，到时候万一不要我了怎么办？
△陆母和陆春愣住了，陆春焦急地看着陆母，转头看向陆夏。
陆春：那怎么办？能让老二提前报到吗？不然到了报到时间，她都下乡了！
△陆母摇摇头，安抚地拍拍陆春的手。
陆母：你别急，咱们再想想办法，你放心，这工作是你的，谁都拿不走！
陆夏讽刺os：还真是够偏听偏信的。
陆夏：不如就让大姐顶着我的名去报到，反正我俩年纪差不多，他们估计也看不出来，等工作稳定后再把名字改回来不就行了。
△陆母松了口气，看着陆春欣慰地笑了。
陆母：我看行，就这么办吧，大春和小夏长得像，估计也不会被发现。
陆夏嘴角抽了抽，看着陆春。
陆夏os：陆母还真是睁眼说瞎话，我和她可一点都不像，陆春骨架大，长得一般，我虽然瘦弱但底子好，所以陆春才处处看不上原主又嫉妒她。
△陆春一脸愤恨地看着陆夏，陆夏转身离开。
陆夏os：好戏就要开始了！
第 7 集
第七集小说第21（高光）、22章
7-1 日 内 陆家
人物：陆夏 陆秋
△房间里，陆夏起身打了个哈欠，陆秋坐在镜子前转身看陆夏。
陆秋：二姐你醒了，你也是厉害，晚上睡那么早，早上还睡那么死，家里人来人往的硬是没醒。
陆夏os：我虽然躺下得早，但是在空间里劳动了一晚上，累死我了。
陆夏：你今天没去上学？
陆秋惊讶：今天是周末啊，放假了。你知道大姐去哪了吗？
陆夏：不知道。
陆秋兴致勃勃：大姐好像处对象了！
△陆夏看向陆秋，挑了下眉，陆秋立马兴奋上前。
陆秋：昨天我放学回来时看到有个男的来送她了，分开时大姐还依依不舍的。
陆夏：哦。（os）那看来是有情况了。
陆秋：咱妈肯定不知道，要是知道咱妈肯定会把那男的十八辈祖宗都弄清楚了，条件好就同意，不好就棒打鸳鸯。
△陆夏穿好衣服向屋外走去，陆秋追上去。
陆秋：二姐你去哪？我能跟着吗？小冬跑出去玩了，我自己在家没意思。
陆夏摇头：不能，你去找你小姐妹玩吧。
陆秋看着陆夏背影os：总感觉二姐这两天变了很多，像换了个人一样！
7-2 日 外 黑市
人物：陆夏 凡子
△黑市入口，凡子看到陆夏走来，高兴地招手。
凡子：大妹子你来了，东西都给你准备好了。
△陆夏跟着凡子走进隔壁巷子，拿出两大包东西。
凡子：麦乳精五罐，红糖五斤，棉花十斤。
陆夏看着棉花松了口气os：下乡到东北肯定会很冷，陆家肯定不会帮我准备棉花做厚衣服，只能自己想办法。
△陆夏掏出钱递给凡子，用手捂住嘴巴。
陆夏低声：对了，你们能弄来手表吗？
凡子：可以，要是直接要手表的话得等几天，不过手表票老大那里才有。
陆夏点头：那就给我来张手表票吧。
第 8 集
第八集小说第22、23章
8-1 日 内 国营裁缝铺
人物：陆夏 老裁缝
△裁缝铺里，老裁缝看着陆夏拿来的棉花和布，奇怪地看着她。
陆夏笑了笑：我也要去东北下乡，那里冬天很冷，所以麻烦您给我做得厚一点。
老裁缝点点头：你这些棉花能做三四身棉袄了。
陆夏想了想：那就做三身，一身最厚，一身中等，一身夹袄就行，棉裤也是一样，若是有剩下的，棉鞋能做吗？
老裁缝瞥了眼陆夏：可以，就是得花点时间。
陆夏点头：行，那就再做双棉鞋，若是棉花还够就做两双，你十天之内做完就行。
8-2 日 内 陆家
人物：陆夏 陆母 陆春 陆父 陆秋 陆冬
△客厅里，陆夏坐在桌前看着陆家人在开开心心地吃饭。
陆夏：妈，我快下乡了，你不是说要替我准备东西吗？准备好了吗？
△家里瞬间安静，全都看向陆夏。
陆母张了张嘴：不是说给你两床被子吗？那都是新的。
陆夏点头：是，我知道，除了被子呢？（惊讶）不会是除了被子你们什么都没给我准备吧？
陆母脸色不好：那你还想要什么？
陆夏讽刺：我棉袄都穿了几年了也不保暖，穿去东北不得冻死！
△陆夏看着陆母，陆母脸色难看的张了张口。
陆夏：我记得知青办是给了两百多的安置费吧，妈你要是没时间就把钱给我，我自己准备。
陆母急了：行了行了，到时候让你挑几件衣服给你。
陆夏嘲讽：所以你们就是不打算给我准备了呗？我从小身体就不好，东北的冬天又冷，弄不好就要了命，你们拿着我的买命钱能心安吗？
△陆母伸手指着陆夏，气得发抖，陆父直接把筷子摔在了桌上。
第 9 集
第九集小说第24、25（高光）、26（高光）、27、28章
9-1 日 内 陆家
人物：陆夏 陆母 陆春 陆父 陆秋 陆冬
△陆父愤怒地看着陆夏。
陆父：给她！
△陆母顿住，一脸不情愿地把钱拿了出来递给陆夏。
陆夏拿了两百：剩下来的就当和你买那两床被子了。
陆母：你什么意思？
陆夏：不要那就算了！
△陆夏刚准备把剩下的钱一起拿过来，结果陆母赶紧捂住手中的钱。
△陆母气结，陆父摔下碗回屋。
陆夏os：原主这个父亲虽然平时话不多看起来老实，但在家里是说一不二的，陆母虽然看着厉害，但是大事还是听陆父的。
陆母愤愤：下乡后懂事点，好好干活，多挣工分，听说东北那里山货不少，你那要是多了记得给家里寄点，让咱家里也改善一点。
9-2 夜 内 陆家
人物：陆夏
△房间里，陆夏正在盘点着自己的行李，满意地拍了拍手。
陆夏：所有的东西都准备齐全了，只要明天能离开陆家，我就能开始新生活了！
△陆夏将所有的东西打包好后，便拿出了车票。
陆夏：陆夏，你自由了！
9-3 日 内 火车车厢
人物：陆夏 顾向南（原书男主） 江君莫 乘客若干
△车厢里，陆夏坐在位置上，顾向南提着行李箱坐到陆夏对面。
陆夏os：没想到这年代帅哥也不少啊，刚来十几天就见到了两个，穿着打扮也比普通人好很多……
△顾向南看着坐在对面的陆夏笑了笑，整个人看起来很阳光。
顾向南：同志你好，我叫顾向南，是去辽省的下乡知青。
陆夏挑眉os：这年代叫向南的真多，我之前看的一本小说男主就叫顾向南。
△陆夏笑着冲顾向南点点头。
陆夏：你好，我叫陆夏，也是去辽省的下乡知青。
△江君莫走到陆夏身旁的座位，身后跟着两个大男人将扛着的行李放好，又低声跟他嘱咐了几句就下车了。
△陆夏旁边的窗户外，站台上站着四位二三十岁的女人，伸着脖子对江君莫喊。
大姐：小莫，去了以后缺什么记得给我们来信，有什么事记得打电话。
江君莫隔着陆夏喊：知道了，大姐，二姐，三姐，四姐，你们赶紧和姐夫回去吧，我没事！
△陆夏看着江君莫呆住了。
陆夏os：这不是之前公园遇到的那个相亲软饭男吗？
第 10 集
第十集小说第28、29章
10-1 日 内 火车车厢
人物：陆夏 顾向南（原书男主） 江君莫 乘客若干 苏蔓（原书女主）
△火车缓慢启动，车厢里的人都在和窗外的人挥手告别。
△顾向南热情地看着江君莫。
顾向南：同志你好，我叫顾向南，是去辽省的下乡知青，你呢？
江君莫看了眼顾向南：江君莫，也是下乡知青！
顾向南：是吗？不知江同志是去哪？我和你旁边的陆夏同志都是去辽省……
陆夏懵了os：什么？江君莫？这名字怎么这么耳熟？这不就是我之前看的那本《穿越七零心尖宠》的书吗？难道我其实是……穿书？
△陆夏打量着顾向南和江君莫。
陆夏os：这本书是爽文大女主，只要和女主不对付的都不会有好下场。而我陆夏就是书中的炮灰女配，因为不想嫁给二赖子跳河而亡。
△苏蔓拎着小皮箱走向陆夏三人，笑着和三人打招呼。
苏蔓：大家好，我叫苏蔓，芳草蔓蔓的蔓，是去辽省的下乡知青。
陆夏os：苏蔓？这本小说的女主就是她！
△顾向南看向苏蔓，目露惊艳。
顾向南笑了笑：我叫顾向南，咱们座位的四个都是去辽省的知青。
△苏蔓看了眼顾向南目露欣赏，看向对面的江君莫眼里闪过惊艳。
江君莫冲苏蔓点头：江君莫。
陆夏假装害羞：同志你好，我叫陆夏。
△苏蔓瞥了眼陆夏后就傲慢地点点头，继续和顾向南及江君莫聊天。
陆夏os：该怎么才能避开他们，躲过我的炮灰人生呢？
第 11 集
第十一集小说第29章
11-1 日 内 火车车厢
人物：陆夏 顾向南 江君莫 乘客若干 苏蔓
△火车上，陆夏看着脸色惨白的江君莫。
陆夏：我记得小说里，苏蔓就是在火车上遇到的家里很背景的顾向南，随后两人一起考上大学离开乡村，创业还成为首富了，而江君莫身体不好，下乡后没能挺过冬天！
△陆夏又看了江君莫一眼，可惜地摇了摇头。
陆夏：长相这么惊艳的男配，就这么死了，也挺可惜的！
△陆夏刚要收回视线，就看到江君莫也抬眸看他。
△陆夏尴尬地笑了笑后，低下头。
陆夏os：可千万不要跟男女主分在一个村子，有主角的地方就少不了事故，我只想安稳地度过这几年！
11-2 日 外 灯泡厂门口
人物： 陆母 陆春 门卫大爷
△厂门口，陆母得意洋洋地带着陆春朝着厂子走来。
陆母：看门的老头，我们是来报到的，还不快把门开开！
陆春得意：就是，以后我可就是厂子里的员工了，快开门。
门卫大爷看着两人趾高气扬：叫什么名字啊？
陆母：陆夏，她可是来这坐办公室的。
门卫大爷翻出了名册：这一批的新员工里，压根就没有叫陆夏的。
陆母急眼：怎么可能？我们前一阵亲眼看到名单上有她。
门卫大爷摇头：的确没有，不过我听说前几天有人把坐办公室的工作给卖了。
陆春：该不会就是陆夏卖的吧？
陆母气得跺脚：除了她，还能有谁！没想到那丫头居然这么恨，直接把工作给卖了！
陆春着急：妈，这可怎么办啊？
陆母拍了拍陆春的手：别急，厂子里可不许买卖工作，只要我们闹出动静，不怕这工作要不回来！
第 12 集
第十二集 小说第31、32章
12-1 日 外 灯泡厂门口
人物： 陆母 陆春 门卫大爷 混混两名
△厂门口，陆母刚准备坐在地上破口大骂。
△突然，陆母看到迎面来了两个混混，走到她和陆春的面前。
混混1：你们要是敢在这里闹事，信不信，我让你们陆家老两口的工作都丢了！
△混混2摸着下巴，色眯眯地看向陆春。
混混2：闹吧，我也不怕你们闹，（看向陆春）你没工作，不如跟了我，我保证你能吃饱饭！
△陆母看着两人来者不善，陆春也害怕地躲在陆母的身后。
陆母：看来我们只能认栽了，走，回家！
陆春委屈：可是这工作……
陆母看向混混：工作没了可以再找，惹上这帮人，没什么好下场！
12-2 日 外 车站外
人物：陆夏 江君莫 顾向南 苏蔓 知青若干 李红军（村民） 庄红梅
△车站外，陆夏和一群知青朝外走去，她一回头看到江君莫面色惨白。
陆夏担心：江同志，你没事吧？
△江君莫一头冷汗，摇了摇头。
江君莫：没事。
△李红军拉着牛车停在了众人的面前，众人纷纷将东西搬上牛车。
李红军上前大喊：你们自己把行李都放牛车上，在后面跟着走到村里。
庄红梅不满：牛车还有地方坐，为什么不让人坐？
李红军冷脸：你也不看看你们带了多少行李，本来就重，自己再坐上去是要把牛累死吗？咱们村可就这一头牛，是要留着耕地的！
庄红梅撇嘴：牛重要还是人重要？
△李红军嘲讽地看着庄红梅。
李红军：当然是牛重要，牛可是能拉地种粮食，你能吗？
△李红军看着这群虚弱不堪的知青们。
李红军os：不是村长的要求，谁愿意来接这些肩不能扛手不能提的知青，有这时间我都能赚好几个工分了。
△陆夏看着江君莫走路一摇一晃。
陆夏走到李红军的面前：能不能让他坐车上，他是真不舒服，也走不快，总不能让他一个人耽误大家的时间吧！
李红军嫌弃：行吧，那就上来吧！
△江君莫感激地看了一眼陆夏后，才坐上了车。
陆夏os：同样身为炮灰，我跟他也算是同病相怜啊！
第 13 集
第十三集小说第32、33章
13-1 日 外 村口
人物：陆夏 江君莫 顾向南 苏蔓 知青若干 李红军（村民） 庄红梅 李长福（村长） 李义
△村口，李红军一脸不满地看着知青们。
李红军：二十分钟的路程你们走了四十分钟，耽误我上工。
△李红军将众人扔在村口，赶着牛车走了，知青们站在村口面面相觑。
李长福跑来，笑了笑：你们是新来的知青吧？我是这里的村长，你们的档案前几天已经到了，住处已经安排好了，跟我来吧。
△众人拎着行李跟着李长福走，顾向南帮苏蔓拎着行李，知青李义帮江君莫拎。
△庄红梅看着两手空空的苏蔓。
庄红梅委屈：蔓蔓，你可以帮我拿一下吗？
苏蔓：我还是别人帮我拿的呢。
李长福回头：先放着等会儿拿也行，知青点离这里不远，放这也丢不了。
13-2 日 外 知青点
人物：陆夏 江君莫 顾向南 苏蔓 庄红梅 李义 孙胜男（女知青负责任） 赵华（男知青负责任）
△知青点里，陆夏几人在看房子，孙胜男和赵华从门外进来。
孙胜男笑了笑：我叫孙胜男，是咱们女知青的负责人。
赵华：我叫赵华，是男知青的负责人，你们来得不巧，大家都上工去了，我先带你们去接下来住的房间看看吧。
△赵华带着男知青去了左边，孙胜男带着陆夏三人去右边的屋子。
【切】孙胜男指着房间的大炕，看着女知青们。
孙胜男：那是我的位置，你们可以睡这边。
△陆夏和苏蔓及庄红梅都目瞪口呆地看着大炕。
陆夏os：不会是要四个人睡在一起吧？中间连个隔断都没有。
△陆夏看了眼房间，率先将行李放在了炕尾，苏蔓嫌弃地将东西放在陆夏的旁边。
庄红梅嫌弃：就没有别的房间了吗？这么多人怎么住啊？
孙胜男：没了，知青点一共就两栋房，咱们每屋四人还好呢，男生那边每个屋睡五个人更挤。
△孙胜男看了看一脸嫌弃的庄红梅，想了想。
孙胜男：你实在不想住的话，之后可以申请住老乡家，到时候给点吃的就行。
△庄红梅意动地点点头，苏蔓若有所思。
陆夏OS：好在我有空间，吃的能带来便利，对我来说是好事！
第 14 集
第十四集小说第37、38章
14-1 日 外 打谷场
人物：陆夏 江君莫 苏蔓 顾向南 村民若干 李义 庄红梅 知青若干 李长福
△打谷场上，村民们都好奇地看着新来的知青们。
村民1：哎哟，新来的知青咋长这么俊呐，可不得把村里的小伙子迷了眼！
村民2：瞅瞅这帅小伙，大姑娘小媳妇看到都走不动道喽！
△顾向南尴尬地挠挠头，李长福从远处走来。
李长福：新来的女知青去那边拔草，男知青一起拔草顺便把草运出去。
△陆夏几人跟着孙胜男走到玉米地里，孙胜男指着玉米苗。
孙胜男：这活很简单，玉米苗不能拔，其他的杂草都拔掉就行了。
△陆夏蹲下拔草，一伸手碰到杂草手背就被玉米苗刺一道红。
孙胜男：这草上次拔过，是新长出来的，等这次拔完后面长出来还要拔的，大家拔出经验就好了。
陆夏眼前一黑os：这也太不容易了，这时候农药应该被发明出来了吧？为什么不用呢，这么简单的事却浪费这么多的人工和时间。
△庄红梅磨磨蹭蹭地干着活，苏蔓和陆夏干得比较卖力。
【切】敲锣声响，大队长对着众人大喊。
大队长：下工时间到了！
△陆夏累得直不起身子，孙胜男上前安慰。
孙胜男：刚来的时候都是这样，习惯就好了，咱们的活计本来就比不上村里人，但也不能差太多，不然挣的工分可不够吃。
△陆夏几人神色各异地点点头。
△苏蔓看着自己被晒红的皮肤，看向孙胜男。
苏蔓：胜男姐，咱们知青下乡不是为了促进农村建设吗？没有其他更有价值的工作吗？比如老师之类的？
孙胜男：老师当然有，现在村里小学就有三个知青，不过他们都是和村里人结婚后才当上的老师，轮不到我们。
陆夏os：没想到村里还挺排外。
第 15 集
第十五集小说第38、39、40章
15-1 日 外 打谷场
人物：陆夏 江君莫 苏蔓 顾向南 村民若干 李义 庄红梅 知青若干 李长福
△苏蔓惊讶地看向孙胜男。
苏蔓皱眉：所以要想有好的工作，就必须先成为村里人？
孙胜男叹气：前些年下乡知青弄出来很多不好的事，所以村里人对我们的印象不好，但和本地人结婚彻底融入他们，会好很多。
△孙胜男看着三人，顿了顿。
孙胜男：目前除了小学的三个老师，还有一个咱们知青点出去的工农兵大学生，他娶了乡里领导的女儿。
庄红梅不满：之前的知青做了什么，让村里人对我们的印象这么不好？
△孙胜男闭口不语。
陆夏：胜男姐，你知道村里有没有人会做箱子。
孙胜男：村里有个木匠李爷爷，大家有什么想要的都找他做，你可以去看看。
15-2 夜 外 李爷爷家
人物：陆夏 苏蔓 李爷爷 李奶奶
△李爷爷家门口，李奶奶开门，就看到陆夏和苏蔓站在门口。
李奶奶：两个小丫头，你们找谁啊？
苏蔓：是李奶奶吧，我们是新来的知青，想问问李爷爷能不能做箱子。
△李奶奶带着两人进到院子里，李爷爷正在推木头，院子里摆放了很多木箱子、架子、柜子。
△陆夏指着院子里的两个大箱子。
陆夏：李奶奶，我想要这两个大木箱子，还需要木盆多少钱啊。
苏蔓：我要这边的一大一小两个箱子，也要一个木盆。
李奶奶喜笑颜开：好好好，小姑娘你的七块钱，（看向苏蔓）你的六块。
△陆夏和苏蔓掏出钱递给李奶奶，苏蔓看着陆夏好奇。
苏蔓：这么大的箱子一个就够用了，你买这么多做什么？
陆夏不好意思：我东西有点多，还有些零碎的东西就想着买两个。
苏蔓点点头os：她在家里应该比较受宠，不然怎么可能带这么多东西下乡。
陆夏看着箱子犹豫：这么大的两个箱子我怎么拿回去？
李奶奶：放心吧，等会儿我让我侄子给你们送过去。
第 16 集
第十六集小说第40、41章
16-1 夜 内 知青点
人物：陆夏 苏蔓 庄红梅
△屋内，陆夏将两个大帆布包直接装进木箱子里，盖上上锁。
陆夏松了口气os：这下放心了，不怕被人看到里面都有啥了。
△苏蔓将包里的糕点、麦乳精、奶糖、红糖等都拿出来整理好然后放进木箱子里。
△坐在炕上的庄红梅一脸嫉妒地看着苏蔓。
陆夏os：这个女主也太随意了。好东西就这么被别人看到了，也不怕被偷。
苏蔓瞥了眼庄红梅os：哎呀，忘记了这些对我来说是普通的东西，可对这个年代的人来说有多珍贵，我还一下子拿这么多出来。
△苏蔓看了眼陆夏上了锁的箱子。
苏蔓os：过几天我也去买把锁锁上。
16-2 日 外 打谷场
人物：陆夏 江君莫 苏蔓 顾向南 村民若干 李义 庄红梅 知青若干 李长福
△打谷场上，苏蔓站在李长福面前。
苏蔓：村长，我想去割猪草。
李长福看了眼苏蔓os：这个女知青一看就是条件不错的，估计也不差这点工分，不如随她去吧。
△李长福点了点头，苏蔓欣喜地去割猪草了。
△陆夏看着苏蔓的背影，瞥了眼一旁满脸嫉妒的庄红梅。
陆夏os：我也想去割猪草，但是女主去了我也不好跟着，还是随大流跟着为好，免得招人记恨……
△陆夏看了眼远处的江君莫，他的脸色惨白依然在坚持拔草。
陆夏os：今早起床浑身酸痛，还好有灵泉水，累了喝一口能缓解不少。就是这两天吃得太差了。
△不远处江君莫起身，身体摇摇晃晃。
陆夏上前：你还是去卫生所看看吧。
江君莫摇摇头：我从家里带了药，等会儿熬一下。
第 17 集
第十七集小说第41、42、44章
17-1 日 外 知青点
人物：陆夏 江君莫 顾向南 苏蔓 庄红梅 赵华 孙胜男 李义
△知青点里，陆夏帮着江君莫在院子里堆砌了灶。
江君莫拿着小药锅走过来：谢谢你，要不是你帮我堆灶，我真不知道该怎么煮药了！
陆夏：不客气！（拍了拍手os）谁让咱都不是主角呢！身为配角，也只能尽可能地抱团取暖了。
△江君莫认真地熬着中药，陆夏迎面就看到苏蔓拎着兔子回来。
△众人纷纷从房间里走了出来，围观上前。
孙胜男：你从哪弄来的兔子？
苏蔓笑了笑：我坐在树下休息，这只兔子一头撞到我旁边的树上晕过去了。
陆夏os：守株待兔？女主光环果然厉害。
赵华惊讶：这个时节还有兔子，村里一般都是冬天时顺着雪地里的脚印才能捉到兔子。
苏蔓高兴：把它炖了，给大家改善改善伙食。
△众人开心不已。
【切】饭桌上，孙胜男端来一大盆的兔肉炖土豆，大家纷纷围了上去。
赵华叮嘱：大家记得吃兔肉的事情不要说出去，毕竟所有的东西都是集体资产，不过山上的野菜可以随便采，上个月我们每个人都采了大几百斤。
陆夏好奇：弄这些可以卖钱吗？
赵华：可以，县里有收购站的人会过来收，价格不高，但也算一份收入，不想卖的也可以晒干留着冬天吃。
李义：我们都没舍得卖，给家里人寄回去一点，剩下的都留着自己吃了。
苏蔓：原来是这样，（看向赵华）那我想自己在村里盖房子，可以吗？
孙胜男：你想自己盖一个房子？
苏蔓点点头：是，我习惯了一个人睡，这几天都没睡好。
孙胜男：你要是想自己盖房子，除非嫁给村里人，不然没这个资格。
△陆夏一脸失望地低头。
陆夏os：不让盖啊！可真是这条路也没了，难道以后只能在知青点挤了？
第 18 集
第十八集小说第44、45（高光）章
18-1 日 内 知青点
人物：陆夏 苏蔓 庄红梅 孙胜男
△饭桌上，庄红梅愤愤不平。
庄红梅：这村里的人还真是霸道，知青们自己出钱盖的房子，凭什么不让？
孙胜男叹气：宅基地是人家的，咱们没什么话语权。
△庄红梅不满地撇撇嘴。
孙胜男：老乡家其实有房间让知青住的也有，但是我劝你们不要去。
苏蔓疑惑：为什么？
△孙胜男意味深长地看着苏蔓。
孙胜男：有没有别的事我不知道，但两年前来的一个女知青就去了老乡家住，没几个月就和他家儿子结婚了，现在孩子都生了。
陆夏os：这下乡比我想得还要可怕，现在连去老乡家也去不了。
孙胜男安慰：你们也别急，知青点住的地方不够我已经和村里反映过好几次了，男知青那边再来人都要住不下了，应该快要盖新房了。
△众人全都沉默了。
18-2 日 内 知青点
人物：陆夏 庄红梅 苏蔓
△屋内，陆夏捧着杯子喝麦乳精，庄红梅在一旁翻白眼。
陆夏os：最近天天喝空间里的灵泉水，皮肤都变得白皙了很多，身体也好多了，得多喝麦乳精来掩人耳目了。
庄红梅嘲讽：平时穿得像个乞丐，却天天喝麦乳精，不知道的还以为是哪个资本家小姐呢！
△陆夏眉头一皱，看向庄红梅。
陆夏：喝麦乳精就是资本家小姐了？那供销社还卖麦乳精呢，难道也是资本家运营的了？嘴巴那么臭，该好好刷刷！
庄红梅伸手指陆夏：你……
陆夏：我不好惹，再有下次，你等着瞧！
第 19 集
第十九集小说第46、47章
19-1 日 内 知青点
人物：陆夏 庄红梅 苏蔓
△屋内，陆夏深深看了一眼庄红梅，庄红梅冷哼一声走了出去。
苏蔓低声：你想不想搬出去住？
陆夏挑眉：搬哪？老乡家？
苏蔓点点头：是老乡家，不过那家里只有一个老太太住，老太太是个军属，还有一间独立的房间，我去看过，家里很干净，我们两个一起搬出去？
陆夏os：原书里二赖子陈二家就在附近，我上一世就是受不了他的纠缠跳河自杀，苏蔓有女主光环没事，我就不行了，还是不要去的好。
陆夏（摇头）：我不去了！走吧，上工时间到了！
19-2 日 外 知青点
人物：陆夏 苏蔓 庄红梅 顾向南 江君莫 程玉娇 李义 李长福 知青若干 孙胜男 赵华
△陆夏和苏蔓朝门口走去，就看到一众知青纷纷出工，程玉娇从外走进来。
陆夏看着程玉娇os：这人是谁？
△程玉娇看到顾向南眼睛一亮，蹦蹦跳跳地上前抱住他的胳膊。
程玉娇：向南哥，我好想你啊，我来找你了，开心吗？
△顾向南吓得抽回手，一脸惊讶。
顾向南：玉娇？你怎么在这？
程玉娇笑呵呵：我来找你了啊，知道你下乡后特地求我爸爸安排我和你在同一个地方下乡的。
顾向南惊讶：什么？你是来下乡的？你不是去文工团工作了吗？
程玉娇撇撇嘴：我是想你了嘛！所以文工团那就辞职了。
△程玉娇可怜巴巴低下头，李长福走来。
李长福：新来的程玉娇知青你们也见到了吧，听说是和顾向南知青认识，那我就不多说了，你们带她熟悉一下村里，明天和你们一起上工。
△李长福说完转身离开，顾向南叹了口气。
顾向南：程玉娇，你太胡闹了！
第 20 集
第二十集小说第48、49（高光）章
20-1 日 外 知青点
人物：陆夏 苏蔓 庄红梅 顾向南 江君莫 程玉娇 李义 孙胜男 赵华
△院门口，顾向南看了眼程玉娇，看向大家。
顾向南：玉娇是我邻居家的妹妹，从小家里人有些娇惯，若是有什么做不好的，请大家多担待。
苏蔓os：他们只是普通邻居？那她为什么放弃那么好的工作追着他下乡？
程玉娇：我不只是向南哥的邻居妹妹，还是他的娃娃亲对象，我们从出生起家里就给我们定亲了！
赵华os：原来是未婚妻，怪不得放弃了工作也要来陪他。
顾向南皱眉：瞎说什么呢，那只是小时候长辈们随口的打趣，不能当真的。
△顾向南看向苏蔓，苏蔓低头没有看他。
△程玉娇顺着顾向南的目光看向苏蔓后面容扭曲，又瞬间恢复天真。
程玉娇：可我当真了啊，我从小时候就嚷着长大后要嫁给向南哥的。
△顾向南眉头皱得更紧，语气严重。
顾向南：以后这些话不要再说了，我只把你当妹妹！
△程玉娇眼睛红红，强忍泪水，其他人都纷纷离开。
20-2 夜 内 知青点房间
人物：陆夏 苏蔓 程玉娇 孙胜男
△苏蔓站在房间门口，陆夏探头看向房间，里面堆满了程玉娇带来的东西。
△苏蔓和陆夏对视一眼，程玉娇从后面走来，娇笑一声。
程玉娇：哎呀，挡了你们的路了吧，真不好意思，都怪我家里人，给的东西太多了！这些里面还有顾伯父伯母送我和向南哥的东西呢。
△程玉娇炫耀地看了一眼苏蔓。
苏蔓冷冷：可以把东西挪开吗？挡路了。
△程玉娇意味深长地看了眼苏蔓，撇撇嘴将东西挪出了一条路。
陆夏挑眉os：按说这人是第一次见苏蔓，怎么对她敌意这么大。我想起来了，她是书里的反派女配！
第 21 集
第二十一集小说第50、51章
21-1 夜 内 知青点房间
人物：陆夏 苏蔓 程玉娇 庄红梅 孙胜男
△房间里，陆夏翻来覆去地睡不好。
陆夏os：程玉娇这个反派女配不是在男女主考上大学，回京后才出现的吗？怎么会下乡？还表现得那么奇怪，难道……程玉娇是重生的？
△陆夏躺在床上翻了个身，看到闭眼睡觉的苏蔓。
陆夏os：既然都重生了，还主动下乡，还追上辈子将自己一家害得那么惨的男主，这人是不是有病啊？女主穿越，反派重生，不行我得想办法搬出去……
21-2 日 外 打谷场/玉米地
人物：陆夏 江君莫 苏蔓 顾向南 村民若干 李义 庄红梅 知青若干 李长福 程玉娇 大队长
△打谷场上，顾向南冷脸看着程玉娇穿着白衬衫黑裤子小白鞋被村民围观。
顾向南：玉娇，回去换身旧衣服再过来。
程玉娇理直气壮：我没有旧衣服。
村民1：哎哟，这么好的衣服居然穿来下工，也太糟蹋了。
△程玉娇白了村民一眼，转身去玉米地里拔草。
△程玉娇皱眉看着脏脏的白鞋和衬衫，从地里离开。
【切】陆夏几人下工准备回宿舍，被大队长叫住。
大队长：你们和新来的那个知青说一声，以后要是再这样就没有工分了！
△大队长转身离开，陆夏几人转头看向顾向南。
顾向南脸色不好：她估计是刚下乡有些受不了，我回去教育教育她！
第 22 集
第二十二集小说第51、52章
22-1 日 外 知青点/院子里
人物：陆夏 江君莫 苏蔓 顾向南 李义 庄红梅 程玉娇
△院子里，顾向南几人进门看见程玉娇穿着裙子坐在院子里哼着歌。
顾向南黑脸：你为什么没有请假就直接不去上工？
△程玉娇看着顾向南，撒娇地笑了笑。
程玉娇：我的衣服脏了嘛，身上也黏黏的受不了，反正我也不差这点工分，我以后也不想上工了。
△陆夏几人不可思议地看着程玉娇。
庄红梅os：这是什么想法？不上工干嘛来下乡？
顾向南愤怒：你是知青！知青下乡就是为广大农民做贡献来的，你要是不想上工就趁早回去，别影响大家。
程玉娇讨好：向南哥，我知道错了，可是那些活我真的做不了嘛！
顾向南深吸一口气：你可以和苏蔓同志一起去割猪草，但不能一点都不做，村里领导对咱们是有政审的，到时候政审过不了回城都难，你自己好好想想吧。
△顾向南转身回宿舍，苏蔓不可置信地看向顾向南的背影，冷笑。
22-2 日 内 知青点/房间
人物：陆夏 程玉娇
△陆夏躺在炕上，程玉娇拿着脏衣服走向陆夏。
程玉娇：你能不能帮我把衣服洗了？
陆夏皱眉os：谁给她的勇气跟我这样说话的？这是把我当佣人了？神经病！
陆夏冷脸：不能。
程玉娇顿了顿：不让你白帮忙，我给你一毛钱！
陆夏：不用，你找别人吧。
△程玉娇气地咬牙跺脚，转身离开。
第 23 集
第二十三集小说第52、53、54（高光）章
23-1 日 外 河边
人物：陆夏 孙胜男 沈青青 知青若干
△河边，陆夏端着衣服看到孙胜男正在帮程玉娇洗衣服。
陆夏os：洗个衣服就给一毛钱的冤大头，也怪不得孙胜男会同意。
△陆夏一边洗衣服一边看着河水，转头看向旁边的沈青青。
陆夏：也不知道这河里有没有鱼。
沈青青想了想：应该有，我看到村里孩子抓到过，不过不大。
△陆夏惊喜地仔细看河，手指向一群拇指长的鱼群。
陆夏：是这种吗？
沈青青摇头：这种是柳根鱼，太小了，不用网根本抓不到，我见的是那种巴掌大的鱼，不知道叫什么，但个头大。
陆夏惊讶：这河这么浅还能养出个头大的鱼啊！
沈青青笑了笑：这河看着浅，上游和下游都有很深的地方，据说还淹死过人呢！听说上游最深的地方还有大鱼，不过没人抓到过。
陆夏os：山里没有女主光环不敢去，河里我会游泳应该没事吧，好想吃肉啊！
23-2 日 外 上游河
人物：陆夏 江君莫
△岸边，陆夏拿起放在河里的背篓，里面多了三条巴掌大的鱼。
陆夏os：哈哈，有肉吃啦！
△陆夏从空间里拿出锅将处理好的鱼放进锅里，倒入灵泉水生火煮鱼。
【切】陆夏熄火，迫不及待开锅盛了一碗尝一口。
陆夏：好好吃啊！竟然一点腥味都没有，还很鲜美。
江君莫站在陆夏背后：可以给我尝尝吗？
第 24 集
第二十四集小说第54（高光）、55（高光）章
24-1 日 外 上游河
人物：陆夏 江君莫
△陆夏拿着勺子的手吓一抖，回头看到江君莫站在身后。
陆夏松了口气：你怎么来了？吓我一跳！
江君莫：我不是故意吓你的，是你没听到。
陆夏后怕os：看来我还是太不小心了，这要是被村里人看到不得被扣个挖社会主义墙脚的帽子？
△江君莫抿了抿唇，脸红地看着陆夏。
江君莫：你这汤能给我分点吗？我可以出钱买。
陆夏咬牙：只能给你一碗，这次就当我请你的。
△江君莫走到陆夏对面坐下，眼睛直勾勾盯着锅里的鱼汤。
江君莫os：以前也不是没吃过好的，但这次闻着香味还真是馋了。
陆夏看着江君莫os：难道他是吃货？
△陆夏拿起碗连汤带肉盛了一大碗递给江君莫。
陆夏：有些烫，小心些。
江君莫接过碗：谢谢！
△江君莫吹了两下就迫不及待地喝了两口。
江君莫闭眼感受os：真好喝啊！
陆夏看着江君莫os：至于吗，不就一碗汤。
△陆夏拿起汤勺直接就着锅吃了起来，满足地抬头看见江君莫一脸失望地看着锅。
【切】陆夏背着背篓和江君莫一起走出树林。
江君莫：你下次如果还做鱼汤，我可以出钱买的！
△陆夏无语地看了眼江君莫。
陆夏os：什么意思？这家伙还想赖上我吗？知道我弄点肉多费劲吗？
江君莫：我可以提供肉的，我有肉票，到时候买了肉，你做咱们一起吃？
陆夏眼睛一亮：行，那之后就你提供肉，我做饭，但我丑话说在前面，做得不好吃可别嫌弃。
江君莫点头：不会，你做得很好！
陆夏无语os：我可是全部用灵泉水做的，能不好吃吗？
△陆夏背起竹篓，起身看向江君莫。
陆夏：我得回知青点了。
江君莫点头：我们分开行动，我晚点回去，这样也就不会引起众人的怀疑。
第 25 集
第二十五集小说第55（高光）、56（高光）章
25-1 日 外 知青点
人物：陆夏 孙胜男 赵华 庄红梅 顾向南 苏蔓 程玉娇 李义
△陆夏背着空背篓进了院子，孙胜男看着陆夏笑了笑。
孙胜男：上山摘果子了？怎么样？摘到没？
△陆夏假装失望地叹了一口气。
陆夏：啥也没看到，回来的时候不甘心又去河边捞鱼，也没捞到，白折腾了。
△赵华看向陆夏背后的背篓，湿湿的还在滴水，笑了笑。
赵华：咱们不是村里人不知道野果的具体位置，没什么收获正常，那鱼要是那么好捞那咱们啥都不用干了，就去捞鱼就好了。
陆夏笑了笑：说得也是，我就是馋肉了。
△一旁的庄红梅嗤笑一声。
庄红梅：馋肉了就去山里，没准你也能和苏蔓一样好运气遇到撞树的野兔呢。
△陆夏冷着脸直直地看向庄红梅，不理会她。
陆夏看向孙胜男：苏蔓他们呢？
孙胜男：苏知青和顾知青去镇上了，程知青也跟着一起去了，应该快回来了。
陆夏os：男主女主女配在一起，挺好，反正与我无关。
△苏蔓和顾向南拎着大包小包的东西冷着脸从门外进来，程玉娇一脸笑呵呵地跟进来。
△陆夏转身准备进屋，顾向南看向陆夏。
顾向南：陆夏同志，今天去邮局看到了一封你的信，就顺便给你带回来了。
陆夏接过信，笑了笑：谢谢你啊，顾知青。
顾向南呆住os：一向不爱说话的陆知青笑起来真好看。
△程玉娇脸色难看地看着陆夏转身离开。
第 26 集
第二十六集小说第58（高光）、59章
26-1 夜 内 知青点/宿舍
人物：陆夏 孙胜男 赵华 庄红梅 顾向南 苏蔓 程玉娇 李义
△屋内，陆夏将信纸合上，笑了笑。
陆夏os：陆春没了工作被迫嫁人了，陆父陆母还受了女婿的打骂，陆家总算得到报应了。
△陆夏心情美美地收好信，众人走了进来，庄红梅看着陆夏撇嘴。
庄红梅：什么好事能笑得这么开心啊，难道是陆知青可以回城了？
△陆夏意味深长地看了庄红梅一眼，笑了笑。
陆夏：怎么可能，要是这么容易就回城了我还下来干嘛？是我大姐结婚了，我妹妹在信里说了些家里的热闹。
孙胜男松了口气：那是应该高兴，看来你们姐妹相处得很好。
陆夏笑了笑：是啊，‘特别好’呢。（os）看来得让庄红梅长长记性了，太恶心人了。
26-2 日 外 河边
人物：陆夏 庄红梅 江君莫
△河边，陆夏见其他人都洗完衣服走了，上前堵住庄红梅。
庄红梅警惕：你想干什么？
陆夏嗤笑os：就这胆子还想三天两头挑衅我？
△陆夏一把拉过庄红梅往偏僻处走。
庄红梅大喊：你干嘛？你放开我，陆夏你个小贱人你想干嘛？
△陆夏干脆停下，一把掐住庄红梅的脖子，庄红梅发不出声音。
陆夏冷脸：骂啊，继续骂啊！你不是骂的能耐吗？怎么不说了？
庄红梅张嘴：啊……啊！（os）她真的想杀了我！
△庄红梅吓得颤抖，陆夏松开手，庄红梅脱力瘫倒在地。
陆夏冷冷：这是给你的教训，你再挑衅我，下次可以试试。
△庄红梅吓得跌跌撞撞逃跑。
陆夏松了口气，看向周围：还好没人看到，不对……
△陆夏回头，江君莫站在不远处看着她。
第 27 集
第二十七集小说第60、61章
27-1 日 外 河边
人物：陆夏 江君莫
△江君莫看着陆夏，缓缓走向她。
陆夏os：所以……他这是看到我吓唬庄红梅了？
江君莫走到陆夏跟前：我下午去买肉，咱们还是在上次那个地方做？
陆夏愣住：啊？怎么这么快就馋了？（皱眉os）难道是我想错了？
江君莫不好意思os：不知道是不是错觉，昨天喝过汤感觉身体也轻松了不少。
陆夏：再等几天吧，不然你有多少肉票够你天天吃的，偶尔吃一次就好。
江君莫失望：好吧。（os）下次写信得让家里多寄点肉票来了。
27-2 夜 外 知青点/院子
人物：陆夏 孙胜男 赵华 庄红梅 顾向南 苏蔓 程玉娇 李义
△院子里，孙胜男一脸为难地看着苏蔓。
孙胜男：苏知青，程知青和你一起割猪草的时候你能不能顺便教教她，她要是再做不好，到时候政审肯定也有影响。
苏蔓脸色不好：胜男姐，不是我不想帮，程知青不知道因为什么一直看我不顺眼，就算割猪草也和我离得很远怎么帮？
△孙胜男眼神复杂地看着苏蔓，苏蔓从竹篓里拿出一只野鸡。
苏蔓：这是我今天捉的，大家很久都没吃肉了，也该改善下伙食了！
【切】饭桌上，孙胜男将鸡肉炖土豆端上来后，众人纷纷大口吃了起来。
程玉娇嘟囔：这是几辈子没吃肉了，一群馋鬼。
△众人脸色难看不已。
顾向南将筷子摔在桌上：你不会说话就闭嘴，还以为在家啊，你再这么任性，我以后不管你了。
△程玉娇看到顾向南朝她发脾气，委屈地直接起身跑回屋子里。
顾向南看向众人：她性子就这样，没有恶意的，我替她给各位道歉，你们别放心上！
第 28 集
第二十八集小说第61、62、63章
28-1 夜 外 知青点/院子
人物：陆夏 孙胜男 赵华 庄红梅 顾向南 苏蔓 程玉娇 李义
△院子里，顾向南拿出两瓶罐头，给大家分发了下去。
△众人的脸色稍微缓和了不少，当顾向南将罐头递给苏蔓，苏蔓嘲讽一笑后，起身离开。
陆夏不客气地吃着罐头，眯着眼os：味道不错，真有点后悔没弄罐头票了！
△江君莫看着陆夏吃着罐头，一脸满足。
江君莫os：我还有两张罐头票，到时候可以买给她吃，说不定她还能多做几顿肉给我吃！
△陆夏吃完罐头后，看向孙胜男。
陆夏：胜男姐，我看村里人可以按规定数量养鸡养猪的，我们知青点也让养吗？
孙胜男点头：可以养，不过我们之前研究过，需要花钱砌猪圈，还得专人喂养，而且味道比较大，所以就没有养。
陆夏点头os：好想搬出去住啊！
赵华：听说咱们村条件最好的那家，胡家的儿子要回来了。
孙胜男凑上前：你是说部队当兵的那个？他家三个儿子，二儿子和小儿子孩子有了，就剩他没结婚吧？
赵华：是啊，听说胡老娘打算让他回来直接相亲，结了婚才能走。这要是谁嫁过去就可以随军，所以胡老娘的要求可高了，也不知道能看中谁家的姑娘。
28-2 日 外 打谷场
人物：陆夏 江君莫 苏蔓 顾向南 庄红梅 程玉娇 胡建军 周莱尔 村民若干
△打谷场上，陆夏正在认真打谷，远远就看到穿着绿色军装的胡建军。
村民1：是胡家老大回来了！
村民2：不愧是军人，这体格真壮！
陆夏看着胡建军os：长得不算帅，没兴趣。
△陆夏回头看向众多的女知青，也就周莱尔的脸红红的。
陆夏os：看来周莱尔，倒是看上他了？
第 29 集
第二十九集小说第63、64章
29-1 日 外 知青点/院子
人物：陆夏 孙胜男 赵华 庄红梅 顾向南 苏蔓 程玉娇 徐大姐 周莱尔
△陆夏正在扫着院子，徐大姐就大笑着走进来。
徐大姐：孙胜男在吗？
△赵华从房间里走出来，众人也纷纷出来围观。
徐大姐上前拉着孙胜男：胜男啊，胡老娘看上你了，想着让我带你去跟胡建军相亲，你可以愿意？
孙胜男诧异地指着自己：我？徐大姐你不会跟我开玩笑吧？
徐大姐：他们都已经在村委会等着你了，你跟我过去吧！
△孙胜男在众人的围观下，跟着徐大姐走出了院子。
周莱尔看到这一幕，愤愤地跺了跺脚。
周莱尔os：该死，这种钻石王老五，居然便宜了她！
陆夏os：说起来孙胜男个性不张扬，长得漂亮还不多事，的确是个好媳妇的人选。
29-2 夜 外 知青点/院子
人物：陆夏 苏蔓 周莱尔
△院子里，苏蔓跟着陆夏朝着房间走去。
苏蔓：听说孙胜男和胡建军相亲成功了，五天后就要结婚了。（拍手）这可是我们下乡之后，参加的第一个婚礼，也不知道送她点什么好。
陆夏：是啊，的确该给她准备新婚礼物。
△周莱尔从院子外进来，听到两人的议论。
周莱尔：该死，胡建军只能是我的！
29-3 日 外 河边
人物：胡建军 周莱尔 围观群众若干
△河边，胡建军路过时就听到周莱尔大声呼叫。
周莱尔：救命啊，救命！
△胡建军直接跳进了河里，等到他朝着周莱尔游过去时，周莱尔紧紧抱住了他。
△岸边的众人纷纷围观了过来。
△胡建军将周莱尔救上岸后，周莱尔依旧抱着他不放。
大婶：建军，这是怎么回事？
胡建军摇头：不知道，我听到她求救，就把这位同志给救上来了，大家能来搭把手吗？
众人纷纷准备上手帮忙。
周莱尔挣扎：别动我，我衣服都湿了，就这样走你们是想我死吗？
第 30 集
第三十集小说第64章
30-1 日 外 河边
人物：胡建军 周莱尔 围观群众若干
△河边，胡建军看向怀里的周莱尔，才发现她的白衬衣全部湿透。
△胡建军连忙脱下外套，将衣服披在周莱尔的身上，
胡建军：没事了，同志你可以放开了。
△周莱尔哽咽地松开了胡建军的胳膊，缓缓抬头看向众人。
群众1：这不是知青点的周知青吗？平时大家洗衣服也不在这，她不会是特地跑过来跳河的吧？
群众2：幸好是被建军遇到了，这里的河水很深，不然又是一条命没了！
周莱尔虚弱一笑：你们误会了，我只是过来捉鱼的，没想到脚抽筋，才不小心被水冲走了。
群众1：原来是这样，这里水太深，以后可不敢来了！
△胡建军看着周莱尔的情绪稳定了下来，看向其中一位大婶。
胡建军：劳烦婶子送她回知青点，我就先回去了。
婶子点头：建军你马上就要结婚了，事也多，你去忙吧！
周莱尔凑上前：多谢胡大哥救我，衣服等我洗好了，以后再给你送过去。
胡建军点头：没事，以后多注意吧！
30-2 日 外 知青点/院子
人物：陆夏 孙胜男 赵华 庄红梅 顾向南 苏蔓 程玉娇 徐大姐 周莱尔
△院子里，众人看着浑身湿漉漉的周莱尔，披着男人的外套回来。
陆夏os：她两手空空去抓鱼，结果还掉水里了，说出去谁信？看了这么多小说，还不明白你这点套路？
△周莱尔走向孙胜男，假惺惺跟她道歉。
周莱尔：孙胜男，你别误会我和建军，他就是热心肠救了我。
△孙胜男抬手就给了周莱尔一记耳光。
</t>
        </is>
      </c>
      <c r="E39" t="n">
        <v>21.57</v>
      </c>
      <c r="F39" t="n">
        <v>17</v>
      </c>
      <c r="G39">
        <f>IF(E39&lt;=8,"15–20集",IF(E39&lt;=20,"20–30集","30–40集"))</f>
        <v/>
      </c>
      <c r="H39" t="inlineStr">
        <is>
          <t>女频</t>
        </is>
      </c>
      <c r="I39" t="inlineStr">
        <is>
          <t>科幻/奇幻</t>
        </is>
      </c>
      <c r="J39" t="inlineStr">
        <is>
          <t>职场/商战</t>
        </is>
      </c>
      <c r="K39" t="inlineStr">
        <is>
          <t>写实都市</t>
        </is>
      </c>
      <c r="L39" t="n">
        <v>5</v>
      </c>
      <c r="M39" t="n">
        <v>4</v>
      </c>
      <c r="N39" t="inlineStr">
        <is>
          <t>女性/下沉/45+</t>
        </is>
      </c>
      <c r="O39" t="inlineStr">
        <is>
          <t>节假日前后</t>
        </is>
      </c>
      <c r="P39" t="inlineStr">
        <is>
          <t>反转爽点</t>
        </is>
      </c>
      <c r="Q39" t="n">
        <v>3</v>
      </c>
      <c r="R39" t="n">
        <v>2</v>
      </c>
      <c r="S39" t="n">
        <v>1</v>
      </c>
      <c r="T39" t="n">
        <v>1</v>
      </c>
      <c r="U39" t="n">
        <v>3</v>
      </c>
      <c r="V39" t="n">
        <v>2</v>
      </c>
      <c r="W39" t="n">
        <v>1</v>
      </c>
      <c r="X39" t="n">
        <v>1</v>
      </c>
      <c r="Y39" t="n">
        <v>3</v>
      </c>
      <c r="Z39" t="n">
        <v>4</v>
      </c>
      <c r="AA39" t="n">
        <v>0</v>
      </c>
      <c r="AB39" t="n">
        <v>2</v>
      </c>
      <c r="AC39">
        <f>Y39+Z39+AA39+AB39</f>
        <v/>
      </c>
      <c r="AD39" t="n">
        <v>2</v>
      </c>
      <c r="AE39" t="n">
        <v>4</v>
      </c>
      <c r="AF39" t="n">
        <v>2</v>
      </c>
      <c r="AG39" t="n">
        <v>1</v>
      </c>
      <c r="AH39">
        <f>AD39+AE39+AF39+AG39</f>
        <v/>
      </c>
      <c r="AI39">
        <f>Q39+R39+S39+T39</f>
        <v/>
      </c>
      <c r="AJ39" t="n">
        <v>2</v>
      </c>
      <c r="AK39">
        <f>U39</f>
        <v/>
      </c>
      <c r="AL39">
        <f>AJ39+U39+V39+W39+X39</f>
        <v/>
      </c>
      <c r="AM39" t="n">
        <v>2.78</v>
      </c>
      <c r="AN39" t="n">
        <v>6.96</v>
      </c>
      <c r="AO39" t="n">
        <v>0</v>
      </c>
      <c r="AP39" t="n">
        <v>12</v>
      </c>
      <c r="AQ39">
        <f>ROUND(AM39*0.4 + AN39*0.3 + AO39*0.2 + AP39*0.1,2)</f>
        <v/>
      </c>
      <c r="AR39">
        <f>IF(AQ39&gt;=67,"高",IF(AQ39&gt;=34,"中","低"))</f>
        <v/>
      </c>
      <c r="AS39">
        <f>MIN(15,L39+M39)</f>
        <v/>
      </c>
      <c r="AT39" t="n">
        <v>3</v>
      </c>
      <c r="AU39" t="n">
        <v>2</v>
      </c>
      <c r="AV39" t="n">
        <v>3</v>
      </c>
      <c r="AW39">
        <f>MIN(10,AT39+AU39+AV39)</f>
        <v/>
      </c>
      <c r="AX39" t="n">
        <v>1</v>
      </c>
      <c r="AY39" t="n">
        <v>0.5</v>
      </c>
      <c r="AZ39" t="n">
        <v>0.603571428571429</v>
      </c>
      <c r="BA39" t="n">
        <v>0.5</v>
      </c>
      <c r="BB39">
        <f>ROUND((AX39/2*0.4 + AY39/1.5*0.3 + AZ39/1*0.2 + BA39/0.5*0.1)*100,2)</f>
        <v/>
      </c>
      <c r="BC39">
        <f>ROUND(AC39+AH39+AI39+AL39+(AQ39/100*20)+AS39+AW39+(BB39/100*5),2)</f>
        <v/>
      </c>
      <c r="BD39">
        <f>IF(BC39&lt;=20,"极弱",IF(BC39&lt;=40,"偏弱",IF(BC39&lt;=60,"中等",IF(BC39&lt;=80,"较强","卓越"))))</f>
        <v/>
      </c>
      <c r="BH39">
        <f>IF(BB39&gt;=70,IF(H39="双频","抖音/红果/快手/小红书",IF(OR(AND(AT39&gt;=60,OR(ISNUMBER(SEARCH("一二线",N39)),ISNUMBER(SEARCH("18–35",N39)),ISNUMBER(SEARCH("女性",N39)),ISNUMBER(SEARCH("女",N39)))),       AND(AV39&gt;=2,OR(ISNUMBER(SEARCH("反转",P39)),ISNUMBER(SEARCH("成长",P39)),ISNUMBER(SEARCH("救赎",P39)),ISNUMBER(SEARCH("甜虐",P39)),ISNUMBER(SEARCH("知识",P39)))),       AND(AU39&gt;=2,OR(ISNUMBER(SEARCH("周末",O39)),ISNUMBER(SEARCH("节假",O39))))),   "抖音/小红书/红果",IF(OR(AND(AT39&gt;=60,OR(ISNUMBER(SEARCH("下沉",N39)),ISNUMBER(SEARCH("45",N39)),ISNUMBER(SEARCH("男性",N39)),ISNUMBER(SEARCH("男",N39)))),       AND(AV39&gt;=2,OR(ISNUMBER(SEARCH("家国",P39)),ISNUMBER(SEARCH("叙事",P39)),ISNUMBER(SEARCH("家庭",P39)))),       AND(AU39&gt;=2,ISNUMBER(SEARCH("工作日",O39)))),   "红果/快手/抖音",IF(H39="男频","红果/快手/抖音","抖音/小红书/红果")))),IF(BB39&gt;=50,IF(H39="双频","抖音/红果/小红书",IF(OR(AND(AT39&gt;=60,OR(ISNUMBER(SEARCH("一二线",N39)),ISNUMBER(SEARCH("18–35",N39)),ISNUMBER(SEARCH("女性",N39)),ISNUMBER(SEARCH("女",N39)))),       AND(AV39&gt;=2,OR(ISNUMBER(SEARCH("反转",P39)),ISNUMBER(SEARCH("成长",P39)),ISNUMBER(SEARCH("救赎",P39)),ISNUMBER(SEARCH("甜虐",P39)),ISNUMBER(SEARCH("知识",P39)))),       AND(AU39&gt;=2,OR(ISNUMBER(SEARCH("周末",O39)),ISNUMBER(SEARCH("节假",O39))))),   "抖音/小红书",IF(OR(AND(AT39&gt;=60,OR(ISNUMBER(SEARCH("下沉",N39)),ISNUMBER(SEARCH("45",N39)),ISNUMBER(SEARCH("男性",N39)),ISNUMBER(SEARCH("男",N39)))),       AND(AV39&gt;=2,OR(ISNUMBER(SEARCH("家国",P39)),ISNUMBER(SEARCH("叙事",P39)),ISNUMBER(SEARCH("家庭",P39)))),       AND(AU39&gt;=2,ISNUMBER(SEARCH("工作日",O39)))),   "红果/快手/抖音",IF(H39="男频","红果/抖音","抖音/小红书")))),IF(BB39&gt;=30,IF(H39="双频","抖音（测试）/红果（小投）/小红书（小投）",IF(OR(AND(AT39&gt;=60,OR(ISNUMBER(SEARCH("一二线",N39)),ISNUMBER(SEARCH("18–35",N39)),ISNUMBER(SEARCH("女性",N39)),ISNUMBER(SEARCH("女",N39)))),       AND(AV39&gt;=2,OR(ISNUMBER(SEARCH("反转",P39)),ISNUMBER(SEARCH("成长",P39)),ISNUMBER(SEARCH("救赎",P39)),ISNUMBER(SEARCH("甜虐",P39)),ISNUMBER(SEARCH("知识",P39)))),       AND(AU39&gt;=2,OR(ISNUMBER(SEARCH("周末",O39)),ISNUMBER(SEARCH("节假",O39))))),   "抖音（测试）/小红书（小投）",IF(OR(AND(AT39&gt;=60,OR(ISNUMBER(SEARCH("下沉",N39)),ISNUMBER(SEARCH("45",N39)),ISNUMBER(SEARCH("男性",N39)),ISNUMBER(SEARCH("男",N39)))),       AND(AV39&gt;=2,OR(ISNUMBER(SEARCH("家国",P39)),ISNUMBER(SEARCH("叙事",P39)),ISNUMBER(SEARCH("家庭",P39)))),       AND(AU39&gt;=2,ISNUMBER(SEARCH("工作日",O39)))),   "抖音（测试）/红果（小投）/快手（小投）",IF(H39="男频","抖音（测试）/红果（小投）","抖音（测试）/小红书（小投）")))),"抖音（测试）")))</f>
        <v/>
      </c>
    </row>
    <row r="40">
      <c r="A40" t="n">
        <v>39</v>
      </c>
      <c r="B40" t="inlineStr">
        <is>
          <t>1762883617917_mix_18_</t>
        </is>
      </c>
      <c r="C40" t="inlineStr">
        <is>
          <t>/data/uploads/2/1762883617917_mix_18_.txt</t>
        </is>
      </c>
      <c r="D40" t="inlineStr">
        <is>
          <t xml:space="preserve">让你亏欠倒闭，你卡里冰冷四十亿
第 0 集
第0集
　　书名：让你亏欠倒闭，你卡里冰冷四十亿？
　　剧名：想要亏欠倒闭，却成良心企业家？
　　小说使用章节：1-34章
　　基本信息
　　【类型】：现代都市
　　【故事亮点】：系统，反套路，脑补，商业争霸，装逼打脸。
　　男主的系统，只要合理亏钱就能双倍返还个人账户，于是主角开启亏钱骚操作，没成想每个骚操作都让他圈粉无数，疯狂吸金，与亏钱背道而驰。
　　【一句话梗概】：主角继承面包厂，觉醒系统，合理亏钱就返还个人账户，于是每天一睁眼就想办法怎么合理亏钱。
　　【时常/集数】：2min/集
　　故事梗概
　　苏白继承父亲留下的面包厂，开局遇到被刘行长怂恿过来上门讨债的供货商，据理力争之下赶走供货商，觉醒亏欠系统。
　　后通过生产无添加高成本低利率的面包，因品质过硬受到消费者爱戴，后扩展业务做不保暖的羽绒服，因价格低廉，山区孩子也能享受，感动全网，后退出凤梨酥，改造超市增加员工待遇等，却被评委国家级良心企业家……
　　阶段大纲：
　　阶段一（1-10/卡点）：苏白继承父亲遗留下来的面包厂，经营不善，导致快要倒闭，被供货商上门催债，后觉醒亏钱返还的系统，为了实现暴富梦，决定制造无添加高成本的面包，遇到打假网红吴疯，所有人都觉得苏白的面包是虚假宣传，结果越打越真，直到一个胃癌小女孩连麦。
　　阶段二（11-30/卡点）：网友们看到了广大胃癌患者都可以吃苏白的面包，全网感动，苏白面包爆火全网，因此被电台记者刘花花采访，因人格魅力，刘花花喜欢上了主角，刘金宝联合供货商和面包厂老板围剿苏白，却不料苏白为了亏钱，看到了羽绒服行业，进军羽绒服行业，计划破碎，因刘花花请苏白吃饭，得罪了爱恋刘花花的孙赖，在吴疯直播过程中，雇佣水军抹黑苏白的羽绒服，此时，远在十万大山山区的白老师，给留守儿童网购的羽绒服到了，白老师看见直播间中抹黑羽绒服，愤愤不平，点击连麦。
　　阶段三（30-50/卡点）：白老师把留守儿童的处境告知广大网友，所有人脑补苏白的羽绒服并非传统意义的市场，而是为了南方人和山区的人都能穿得起，真真正正的惠及民生企业家，吴疯通过直播，再次验证米牌企业的良心，用料扎实，工艺先进，全网爆火，另一方面计划破碎的刘金宝被供货商找上门，狗咬狗一嘴毛，刘金宝被革职查办，妻离子散，被王公子抛弃，孙赖被打脸，苏白亏钱失败，扩建工厂，大肆招聘，装修工厂，招聘秘书，成立梦想基金会。
　　阶段四（50-70/卡点）：因为新闻曝光女性安全，卫生巾暴雷，苏白决定给新招的秘书投资卫生巾生产制造链，感动秘书，员工的待遇一传十传百，波波登公司工人全部来投靠米牌，苏白照单全收，刘花花跟苏白约会，司机表白，却被意外打断，苏白不顾自身安危救人，刘花花彻底沦陷，苏白吸取教训，不在网上售卖，而是转为线下，医药店，电视台女性安全话题，特地找来数款卫生巾，一一测试，到了米牌卫生巾后，全网震惊。
　　阶段五（70-80/结局）：米牌卫生巾感动全网女性，接连爆火，苏白风光无二，各大员工纷纷想要实现梦想，为了亏钱，苏白全部投资，赵秘书对苏白一直关注，并给苏白颁布市级良心企业家荣誉头衔，苏白感慨，亏欠太难了，刘花花上门表白，员工庆祝！
　　人设
　　苏白：28岁，男主，穿越者，小自恋，开局接手老爹濒临倒闭的工厂，获得系统后，一心只想亏钱，却意外把米牌工厂变成了良心企业……
　　老蔡：55岁，男配角，主角父亲麾下老员工，一心为厂子。
　　蔡梅：26岁，女配角，老蔡侄女，海外毕业的技术人员，服装工艺师。
　　刘金宝：48岁，男反，为了升迁，就得榜上王公子大腿，他知道王公子需要一个全市优秀企业家荣誉，去争取家族继承权，只要帮助到了王公子，自己就能在王公子支持下，升职，不然这辈子没希望了。
　　吴疯：34岁，男配角，测评打假网红，因真实走红，因为无添加面包跟米牌结下不解的缘分。
　　刘花花：26岁，女主角，电视台台花，因为苏白的个人魅力而爱上苏白。
第 1 集
第1集（小说第1章）
　　1-1 面包厂车间 日 内
　　人物：苏白 供货商三名 工人若干 
　　▲车间门口，工人与供货商对峙。
　　供货商（推搡工人）：别拦着我，我找你们苏总！
　　工人：没我们苏总吱声，谁都进不去。
　　供货商2（手指戳工人）：哎呦我，你小子挺狂啊！
　　工人（怒）：你再指我一下试试？
　　供货商2：就指你了，能怎么滴？
　　▲工人一把拽住供货商2的脖领子，另一只手握拳，作势要打。
　　苏白vo：住手！
　　▲所有人都朝声音源头望去，苏白推开办公室门，大步流星，单手转圈抚摸发型。
　　苏白vo：我叫苏白，是个穿越者，穿越过来没多久，父亲就一命呜呼，我也就顺理成章的接手了这个面包厂，本以为会过上富二代的奢靡生活，却没想到成了负二代……
　　▲苏白走过来，将二人分开。
　　苏白（笑面虎）：大家都是老朋友，有什么事慢慢说。
　　▲供货商2整理衣领，得以的瞅了眼工人。
　　供货商3：小苏总，你这货款打算什么时候给？
　　苏白（微笑）：我刚接手工厂没多久，过两天，一定，一定！
　　供货商1（冷笑）：哼，上次你就这么说的，糊弄我们玩呢？
　　苏白（表情陡然变冷）：呵呵，吴老三，你落魄的时候我爸没少接济你，欠你两天货款就不行了？
　　▲供货商3欲言又止，没说出话来。
　　苏白（冷哼，瞥向其余二人）：刘二，这么多年，你真当以为我不知道你的货缺斤少两嘛？张大壳子，那次结账不是你短我们货，这次我欠你就不行了？
　　▲三人对视一眼。
　　供货商2（一副笑脸）：小苏总，我们也是实在没办法，手下还有很多工人要养。
　　苏白：厂子在这儿，跑不了，大不了卖了还你们钱。
　　供货商1（狡黠）：有小苏总这句话，我们心里有数了，您忙着，我们先走了！
　　▲苏白靠在门上（帅气丢烟动作），狠吸一口，系统弹窗。
　　苏白os：把厂子卖了，我也能过上小资生活，（扫视老弱病残的工人）可他们怎么办呢？
　　系统：检测到符合条件宿主，正在绑定中……
第 2 集
第2集 （小说第4章）
　　2-1 面包厂车间 日 内
　　人物：苏白 蔡主任 工人若干
　　▲苏白瞪大眼睛， 兴奋看着系统，嘴角咧开。
　　苏白：乖乖个隆滴咚，系统果然是穿越者必备金手指，统子，介绍一下自己！
　　系统：只要宿主从事合理从事商业活动，一切亏损双倍返还宿主个人账户，每日100W备用金，每月月底结算（注意：备用金严禁个人消费！）
　　苏白（比吃屎难看的表情，os）：统子，你好可恶啊，你这跟大姑娘脱光了在我面前能看不能摸有什么区别？（贱笑）不过没关系……赚钱难，赔钱还难吗？
　　▲蔡主任看到门口的苏白，时而忧愁，时而表情难看，时而贱笑，摇头叹息。
　　蔡主任：以前老苏总待咱们不薄，小苏总对咱们也很好，现在厂子遇到苦难了，我们不能坐视不理！
　　工人：对，有什么困难，大家一起扛！
　　▲几人商议中，苏白走了过来。
　　苏白：你们在这儿研究啥呢？
　　蔡主任：苏总，我们几个商量了一下，接下来时间我们不要工资了，等厂子度过困难再说！
　　工人：对，如果钱不够，我们几个想想办法凑凑，先把供货商的问题解决了！
　　▲苏白环视几人，扑哧一笑。
　　苏白os：这帮老工人，在这儿干了一辈子，对厂子感情比我深多了。
　　苏白：大家不用担心，资金已经解决了，而且，我们工厂还要转型！
　　蔡主任（眼中精光）：转型？苏总，我早就考虑过这个问题，只要我们降低成本，多用点添加剂，口味和包装更花哨一点，工厂一定能起死回生。
　　苏白（连忙阻止）：不，我们要用纯天然的酵母，精制面粉，不放任何添加剂，而且，量一定要足，两顿都吃不完的那种！
　　▲众人震惊。
第 3 集
第3集（小说第3章）
　　3-1 面包厂车间 日 内
　　人物：苏白 蔡主任 工人若干
　　▲工人满脸疑惑，相互对视。
　　蔡主任（疑惑）：苏总，这么制作面包的话，成本太大了，而且不添加添加剂的话，那面包根本放不住，很容易坏，这，确定能赚到钱嘛？
　　苏白（强忍笑意，os）：你懂个屁，要的就是赚不到钱！
　　苏白（轻咳）：做生意要看未来，不能看眼下，随着人们生活水平越来越高，可选择的东西越来越多，无添加纯天然肯定是人们首选，这是一条崭新的赛道。
　　举个例子，当咱们这款面包和其他面包，你们会选择那个吃？
　　工人（下意识）：当然是咱们的啦！
　　苏白：这不就得了？
　　蔡主任：好啦，工友们，赶快开工！
　　3-2 面包厂办公室 日 内
　　▲苏白走进办公室，复古的房间，老式壁钟，军绿台灯，坐在包浆老板椅上。
　　苏白（环视房间）：等老子有钱了，第一个就把你们先换了。
　　▲苏白操作电脑，给供货商转账画面，最后鼠标点击确认。
　　苏白：搞定！
　　3-3 酒店包间 日 内
　　人物：刘金宝 供货商三人组
　　▲几人围着圆桌而坐。
　　刘金宝（笑嘻嘻）：诶哟，辛苦各位了，只要能帮王公子拿下这个老面包厂，自然不会亏待各位的，一定让各位财源广进！
　　（话锋一转，手指敲打桌面）不过……要是坏了事情，我想谁脸上都不好看。
　　供货商1：刘行长说笑了，让我们怎么配合，就怎么配合！
　　刘金宝（端起酒杯）：那个面包厂没有资金，扛不了多久的，那我就提前祝各位发财啦！
　　▲众人刚想起身碰杯，几个供货商手机短信同时响，供货商3拿起手机看了一眼。
　　供货商3（脸色不好看）：货款到账了！
　　刘金宝（震惊）：什么？
第 4 集
第4集（小说第3，5章）
　　4-1 酒店 日 内
　　人物：刘金宝 供货商三人组
　　▲刘金宝站在那端着酒杯，黑脸。
　　刘金宝（意外）：没想到这小子竟然还有能力还钱。
　　▲供货商几人相互看了两眼，无声交流，刘金宝看在眼中。
　　刘金宝（假笑）：呵呵，他什么情况，我就不多说了，不敢来银行贷款，指不定从哪借的高利贷，那对于我们来说是好事！
　　▲供货商几人无动于衷，没有端酒杯的意思。
　　刘金宝（眯起眼os）：这帮老狐狸，哼，等我帮王公子拿到面包厂在收拾你们！
　　刘金宝（假笑）：呵呵，各位放心，答应你们的事情，我一定做到，毕竟我还是有点人脉的。
　　供货商2：没别的意思，刚才没反应过来，来，我们敬刘行长一杯
　　▲全部站起身，举起酒杯，一饮而尽。
　　4-2 吴疯家中 日 内
　　人物：吴疯
　　▲房间中，吴疯哼着歌打开直播，对着镜头漏出招牌动作。
　　吴疯（招牌动作）：大家好，我是吴！一个人，一个直播间，只干一件事！ 那就是……！
　　网友：测评！打假！
　　网友：吴，今天遭殃的是什么公司？
　　网友：支持吴，测评避雷，打击不良商家！
　　▲吴峰拿出米牌面包，对着镜头晃了晃。
　　吴疯：大家看，今天测评这个，大家猜猜这个面包（夸张的大块面包）多少钱？
　　网友：卧槽，这么大？面包界老祖嘛？
　　网友：这面包体格子，咋地不得百十块钱？
　　▲吴疯往前探身，摇摇头，神秘一笑，伸出三根手指。
第 5 集
第5集（小说第5章）
　　5-1 吴疯家 日 内
　　人物：吴疯
　　▲直播间评论快速滚动，吴疯伸着三根手指，保持神秘笑容，没有要张嘴的意思。
　　网友：一个破面包三百块？珍妮的妈妈是黑人！
　　网友：楼上的，珍妮的妈妈是黑人，什么意思？
　　网友：珍妮妈-黑！
　　网友：吴，别卖官司了，到底多少钱啊？
　　▲见到有网友不耐烦，吴峰才收回手指。
　　吴峰：不是三百，而是三十！
　　网友：什么？这么大一块面包只要三十块？裤衩子不得赔没了？
　　网友：这么好的商家不多了，吴，这还用评测啊？就是给我吃闹肚子了，我都夸他比泻药强！
　　▲直播间中，【冷少不太冷】刷了一个火箭。
　　【冷少不太冷】：主播，这面包连工本费都合不上，还不得吃死人啊？我支持你打假！
　　▲吴疯点头，把面包配料表对着镜头。
　　吴疯：感谢这位老铁支持，这面包连是不是面做的都不知道，还敢写纯天然无添加？为了避免更多人受害，这种无良商家，我必须打假！
　　5-2 刘金宝办公室 日 内
　　人物：刘金宝
　　▲刘金宝坐在沙发上，看着吴疯直播间，阴恻一笑，在手机上打字。
　　【冷少不太冷】：支持主播打假！
　　刘金宝：呵呵，想玩虚假宣传，这是嫌厂子倒闭的慢啊，让我给你上一课！
　　5-3 面包厂办公室 日 内
　　人物：苏白
　　▲苏白双脚搭在办公桌，背靠老板椅，看着系统面板皱眉。
　　苏白（眼中精光一闪）：系统，我为了给公司制造名气和声誉，无偿捐献面包合理嘛？
　　系统：合理！
　　苏白（拨通电话）：蔡主任，把咱们制作好的面包无偿捐献给附近的医院……
第 6 集
第6集（小说第4，5，10章）
　　6-1 医院病房 日 内                
　　人物：奴奴（小女孩） 李翠兰                
　　▲奴奴挂着氧气瓶，穿着病号服躺在床上。                
　　▲李翠兰推门而入，在门口用消毒喷雾全身上下喷了个遍，才小心翼翼的走过来。                
　　李翠兰：宝贝，是妈妈回来了~你看妈妈给你带回什么东西来啦~                
　　▲李翠兰举着手中面包在奴奴面前晃悠两下，奴奴双眼放光。                
　　奴奴（兴奋）：是面包欸！（又陷入死寂）可是奴奴吃了添加剂会拉肚肚……                
　　▲李翠兰坐在床上，握住奴奴手。                
　　李翠（温柔）：这个面包是护士给妈妈的，说是纯天然无添加的，你试试看~                
　　▲奴奴乖巧点头，在李翠兰的期待中，拿起‘米牌’老面包轻咬一小口，咽下肚子。                
　　李翠兰（担忧）：宝贝，有没有什么不舒服的地方？                
　　奴奴：没有哦，妈妈~                
　　李翠：千万不要怕妈妈担心，就不跟妈妈说哦。                
　　奴奴：这次肚肚没有任何感觉，相反里还很舒服~暖洋洋的~                
　　李翠（激动抱住奴奴）：我家宝贝终于可以吃心爱的面包了~妈妈这就多给你买几块，想怎么吃就怎么吃！                
　　奴奴：妈妈，应该把这个消息告诉其他和奴奴一样的人，让他们也可以吃到这个面包。                
　　李翠（点头）：对，对，妈妈这就在群里转发……                
　　6-2 面包厂外面 日 外                
　　▲吴疯举着手机站在面包厂不远处，把镜头对准面包厂。                
　　吴疯：兄弟们，我已经到了米牌面包厂，准备突袭打假！
第 7 集
第7集（小说第10章）
　　7-1 面包厂车间 日 内                
　　人物：苏白 吴疯 蔡主任 工人若干                
　　▲工人装卸面包，干劲儿十足，苏白在车间散步。                
　　苏白（贱笑，os）：干吧，干得越多，我赔的越多，嘿嘿嘿。                
　　【闪入】                
　　片段一：苏白戴着墨镜开着豪车。                
　　片段二：苏白左拥右抱，身边无数美女。                
　　片段三：苏白站在豪宅窗户前端着红酒，一览江山。                
　　【闪出】                
　　▲蔡主任走过来。                
　　蔡主任：苏总，外面有人找你！                
　　▲苏白顺着蔡主任指的方向走过去，看见吴疯站在门口。                
　　吴疯（跟镜头对话）：兄弟们，这次我准备好了，只要他敢打我，我就躺地上！                
　　网友：哈哈哈，小吴每次打假都得挨打！                
　　网友：楼上的，这就是我粉小吴的原因！真实！                
　　▲苏白走了过来。                
　　苏白：你找我？                              
　　吴疯（礼貌，伸出手）：你好，我是吴，一个测评博主，慕名而来！                
　　▲苏白没有握手，盯着吴疯看，吴疯皱眉。                
　　网友：看这架势，小吴凶多吉少啊！                
　　网友：没关系，只要小吴挨揍，那就证明这家工厂有鬼，我就去举报这家工厂。                
　　苏白os：测评博主？那不就是打假的搅屎棍子嘛？被这些人盯上的商家，无一例外，要么交保护费，要么塌房倒闭，或许对于别人来说敬而远之，但对于我来说，我只能说……                
　　苏白（激动的握住吴疯的手）：快快请进！                
　　▲吴疯瞪大眼睛，一脸不可思议。                
第 8 集
第8集
　　8-1 面包厂车间 日 内                
　　人物：苏白 吴疯 蔡主任 工人若干                
　　▲直播间屏幕滚动。                
　　网友：这个老板竟然不反感打假人？还热情握手，把打假人请进去？                
　　网友：莫非这家工厂真的是良心工厂？                
　　【冷少不太冷】：小吴百万粉丝的大咖，这老板不可能不知道，估计就是反其道行之，知道强行撵走小吴没好处。                
　　网友：对，楼上分析的有道理！                
　　▲苏白带着吴疯走进末尾车间，老旧砖瓦房。                
　　苏白：这就是工作环境。                
　　苏白os：我把工厂毛病主动给你，还怕赔不了钱嘛？台阶给你了，财神爷，就靠你了！                
　　▲吴疯在车间中拿着手机游走，摄像头对着自己，网友只能看见房顶。                
　　网友：看着房顶，我二大爷家猪圈都得比这个工厂干净！                
　　网友：就冲这个环境，我是不敢买他家面包了。                
　　吴疯（认真）：兄弟们，这家店虽然看起来简陋……                
　　▲吴疯把镜头调成后视，对准车间，车间中一尘不染，玻璃透光，老款器械擦的跟新买得一样。                
　　吴疯：但是这卫生条件，大家看看吧。                
　　网友：我操，我收回刚才的话，这家车间厕所比我家卧室干净。                
　　网友：我刚才字打错了，我是说冲这个环境，我就买他家面包……                
　　▲苏白见吴疯这里摸摸那里看看，没啥太大反应，瞬间明悟。                
　　苏白（捂脸，so）：差点忘了，这些工人每天都把卫生收拾的透亮，挡我财路啊！。                
　　▲苏白眼珠子一转，带着吴疯来到工人干活的地方，工人老弱病残全占。                
　　苏白：这就是我们厂子的工人。                
　　▲一眼望过去，吴疯震惊。                
第 9 集
第9集（小说第11集）
　　9-1 面包厂车间 日 内
　　人物：苏白 吴疯 工人若干
　　网友：不是残疾人，就是老人？
　　网友：工厂干净，解决残疾人就业问题，这企业算是良心了！
　　【冷少不太冷】：各位千万不要被表面欺骗，他要是良心的话，怎么能养得起这些工人呢？
　　吴疯：这位老铁说得对，我们不能忘了此行之本。（看向苏白），老板能带我们看看研制工艺嘛？
　　苏白：没问题，在这边。
　　▲吴疯观察，只有寥寥几台老式器械，剩下的全是人工手动，没有发现添加剂的影子，只有白糖和面粉以及酵母。
　　网友：我的天？纯手工，古法制作的面包？
　　网友：卧槽，用这款面粉，这老贵了，我心动了，我想买这家面包。
　　网友：太良心了，这工厂能活下来就是个奇迹……
　　【冷少不太冷】：欲盖弥彰罢了，这条生产线可能是用来应付人的，我建议主播拿着面包去检测机构检查一下！
　　吴疯（神秘一笑，走到苏白听不见说话的地方）：我早就把面包送去检测机构了，没意外的话，一会就该给我发信息了！
　　9-2 医院病房中 日 内
　　任务：奴奴 李翠兰
　　▲奴奴看吴疯直播，李翠兰在一旁照顾奴奴。
　　奴奴：妈妈，米牌面包厂被人欺负了~
　　李翠兰：怎么回事呀？
　　奴奴：有个打假的网红去面包厂了。
　　李翠兰：那奴奴想怎么办呀？
　　奴奴：我要帮这家厂子说话，让人们知道真相！
　　9-3 面包厂车间 日 内
　　人物：苏白 吴疯 工人若干
　　▲吴疯另一部手机震动，打开一看，嘴角笑了。
　　吴疯：检测结果出来了！
　　▲吴疯笑着看手机，然后笑容消失。
第 10 集
第10集（小说第11章）
　　10-1 面包厂车间 日 内
　　人物：苏白 吴疯 工人若干
　　▲网友见到吴疯表情变化，评论滚动。
　　网友：吴，到底怎么回事？
　　▲吴疯另一个手机检测结果对准直播镜头。
　　吴疯：结果显示，没有一丁点添加剂……
　　网友：卧槽，太良心了，天使来了都得叫声大哥！
　　网友：纯天然无添加，原材料昂贵，古法工艺，量大价低，我很难想象这些真的出现在同一个产品上……
　　网友：不要多说，冲单！
　　吴疯（苦笑，os）：本来过来打假的，没想到免费给人家做了个广告……
　　10-2 办公室 日 内
　　人物：赵秘书
　　▲赵秘书看着吴疯直播，嘴角笑意。
　　赵秘书：这个米牌公司有趣啊，解决残疾人就业，纯天然无添加，艰苦创业，年轻人奋斗……
　　▲赵秘书把米牌面包厂几个字打在电脑文档中，镜头给到文档标题（全市优秀企业）。
　　10-3 面包厂车间内 日 内
　　人物：苏白 吴疯 工人若干
　　▲吴疯直播间中，看见有人申请连麦，点击确定。
　　▲直播间镜头中出现一个身着病号服的小女孩，带着氧气罩。
　　奴奴：大家好，我是奴奴！
　　网友：好可爱的孩子，好心疼，怎么病成这样？
　　奴奴：我这个病啊，就是吃添加剂吃出来的。
　　吴疯：你好，小朋友，连麦是有什么事情要说吗？
　　奴奴（奴奴忽然认真）：我特地连麦，就是要告诉大家一个事实，就是关于这家工厂到底是不是良心工厂！
第 11 集
第11集
　　11-1 面包厂车间内 日 内                
　　人物：苏白 吴疯 工人若干                
　　吴疯os：这个时候找我连麦，看这表情，莫非这个小姑娘的病跟这家面包厂有关系？有搞头？                
　　【冷少不太冷】：我知道了，这个女孩的病一定是吃这家工厂的面包吃出来的！                
　　网友：啥也不说了，退单报平安！                
　　吴疯（严肃，又往边上挪了挪）：小妹妹，不要怕，勇敢说出来，我们都是你的后盾，像这种无良商家，一定要让他们接受法律的制裁。                
　　▲镜头中，奴奴摇头。                
　　奴奴：各位哥哥姐姐误会了，我是胃癌，之前吃别家的面包肚子就疼的很厉害，可是自从吃了这家面包，肚子再也没痛过。                
　　而且，我吃的面包没有花钱，听护士姐姐说，我们医院病号吃的面包都是这家工厂无偿捐献的……                
　　吴疯（一脸呆滞）：什么？                
　　▲网友彻底炸锅，刷屏。                
　　网友：仁者无敌！大爱无疆！                
　　网友：我要嫁给这家老板！给他生猴子！                
　　网友：楼上的，人家行善积德，你何至于此赶尽杀绝？                
　　网友：兄弟们，不好意思，手慢无！                
　　11-2 刘金宝办公室 日 内                
　　人物：刘金宝                
　　▲刘金宝叼着烟，烟熏着眼睁不开，拿着手机打字。                
　　【冷少不太冷】：网友们，不要被他们骗了，这个工行肯定和主播有合作，这一切都是剧本，不然怎么会有这么巧合的事情？检测报告也都是假的。                
　　刘金宝（得逞，吐出一口烟）：呵呵，我倒要看看，人们是更愿意相信真善美，还是更愿意相信阴谋……                 
第 12 集
第12集（小说第12章）
　　12-1 面包厂车间 日 内
　　人物：苏白 吴疯  工人若干
　　网友：资本做局，恐怖如斯！
　　网友：天塌了，现在网红真有可能！
　　网友：我们把他当主播，他把我们当韭菜，取关……
　　▲吴疯赶忙否认。
　　吴疯：大家都知道我的，我就是靠真实起来的，绝对不会干那种事！
　　网友：混大了，就要卖粉丝了！
　　▲直播镜头中，奴奴笑了。
　　奴奴：各位可以不相信主播，但是一定要相信这家工厂，不信的话可以去看看店铺评论区，那里都是真实的录像和评论！
　　▲吴疯反应很快，立马打开网店评论对准直播镜头。
　　吴疯：兄弟们，不用你们亲自动手，我给你们看。
　　照片一：化疗女生，举着面包拍照，笑得很开心。
　　vo：老板，你可能不认识我，但我却吃过你的面包，我是一个肿瘤患者，吃什么添加剂的食物都会难受，只有吃你家的我不会难受，你家的面包是我在枯燥日子里发现的宝藏食物，我听妈妈说你家的面包厂快倒闭了，我很难过，我化疗都在坚持，你的面包厂可不可以坚持下去……
　　照片二：瘦骨嶙峋的男子，穿着病号服，侧身吃面包。
　　vo：谢谢你的面包，让我再次找到了吃甜品的快乐
　　照片三：老太太病号服，身边还有子女。
　　vo：我不知道自己还有多少时日，但是因为你的面包，让我一家人团聚了，谢谢你……
　　▲吴疯给网友翻看评论，眼圈发红，网友下单网店，销量十几万！
　　12-2 办公室 日 内
　　人物：赵秘书
　　▲点击鼠标，将米牌面包厂在文档上往上挪了几个位置。
第 13 集
第13集（第13章）
　　13-1 面包厂车间 夜 内
　　人物：苏白 吴疯 若干工人
　　▲吴疯走到苏白旁边，整理衣冠，严肃认真，鞠躬。
　　苏白os：这家伙有病吧？给我鞠躬干什么？网红真是越来越看不懂了……
　　吴疯（眼圈红润，延伸真诚）：老板，感谢你做的一切。
　　苏白os：so？谢我什么？
　　▲吴疯抓住苏白的手，苏白原地尴尬。
　　吴疯（激动）：老板，您放心，以后我直播间帮您带货，不收取一分钱佣金！
　　苏白（急）：欸，不用客气，不用帮忙……
　　▲直播间屏幕滚动。
　　网友：老板真的，我哭死……
　　网友：都这么难了，还不用别人帮忙！
　　网友：我已经订了不少，以后一日三餐都吃米牌面包！
　　吴疯：老板，您不用不好意思，这事就这么定了，再见！
　　▲吴疯毅然决然，转身就走。
　　苏白（着急）：哎，你，造孽呀！
　　13-2 面包厂车间 夜 内
　　人物：蔡主任 工人
　　▲蔡主任蹲在车间门口，抬头望天，一口一口抽老旱烟，绵绵愁容。
　　蔡主任os：这几日面包销量一直不容乐观，老天爷，帮帮这个良心工厂吧！
　　▲一个工人火急火燎跑过来，上气不接下气。
　　工人（磕巴）：蔡，蔡蔡，蔡主任，爆，爆爆，爆了！
　　▲蔡主任惊慌起身。
　　蔡主任（紧张）：那里爆了？快带我去看看！
　　工人（磕巴）：不，不是那，那里爆了，是，是订订订单！
　　▲蔡主任无奈看了眼工人，打开手机，看网店，瞪大眼睛。
第 14 集
第14集
　　14-1 面包厂办公室 夜 内                
　　人物：苏白 蔡主任 磕巴工人                
　　▲苏白双脚搭载办公桌上，靠着老板椅，摆弄着手机，预览懂车帝软件。                
　　苏白（高兴）：嘿嘿，这辆车不错，等过两天系统结算了，就把那个老破桑塔纳换了！                
　　▲看完车，苏白双手枕在脑后。                
　　苏白os：一天亏损一百万，一年下来，双倍返还，七个亿，这钱到底该怎么花呢？真愁人！                
　　▲砰的一声，蔡主任跟磕巴工人一起推门而入，吓得苏白一个激灵，差点从老板椅上张扬过去。                
　　苏白：什么事啊，老蔡，怎么慌慌张张的？                
　　蔡主任：喜事，天大的喜事！                
　　苏白：你老婆怀孕了？                
　　蔡主任：不是，是订单爆了！                
　　苏白（惊讶）：什么？                
　　▲蔡主任拿着手机，给苏白看网店后台，画面显示库存售罄，预约订单十万多。                
　　▲看完画面，苏白面容呆滞，整个人瞬间无力瘫软，从椅子上滑下去，蔡主任紧忙将苏白放在老板椅上扶稳。                
　　工人（磕巴）：苏苏苏总，这是怎怎怎么啦？                
　　蔡主任（叹气）：高兴的呗，你不懂，苏总扛了多大的压力，这一刻前所未有的放松。                
　　苏白（迷茫，os）：完了，全完了，我的车，我的钱，我的人生啊……                
　　14-1 刘金宝办公室 夜 内                
　　人物：刘金宝 供货商x3 接待员                
　　▲刘金宝坐在沙发上，长长吐出烟圈。                
　　刘金宝：没想到这小子竟然不是虚假宣传，不过，事情还远远没有结束。                
　　▲供货商几人在接待员的带领下，走进办公室。                
　　刘金宝：来了，坐！                
　　▲几人纷纷落坐。                
　　供货商1：刘行长约我们过来，所为何事？                
　　刘金宝（笑）：面包厂的面包销量爆了！                
　　▲供货商三人组震惊。                
第 15 集
第15集（小说第17章）
　　15-1 刘金宝办公室 夜 内
　　人物：刘金宝 供货商三人组
　　▲刘金宝在烟灰缸弹烟灰，供货商放下手机。
　　供货商2：没想到这小子，竟然有这两下子，那我们现在怎么办？
　　刘金宝（淡定）：叫你们过来，自然是有计划。
　　供货商3：什么计划？
　　刘金宝：巧妇难为无米之炊，他说到底不过是个加工厂，如今回光返照而已，说到底还得是这个原材料供应……
　　供货商1：刘行长，你的意思是让我们不要跟米牌合作了？
　　供货商3：我们肯定配合您，但是……（一脸为难）
　　刘金宝（笑）：呵呵，今天叫大家过来，是联系了几个面包厂老板，他们同意围剿米牌面包。
　　供货商2：这是好事啊，不知道我们能帮上什么忙？
　　刘金宝：但他们有个条件，就是成本太高，想要降低一下成本，就是原材料这边可能劳烦各位，是吧！（扬下巴）。
　　供货商2：不知道让利多少？
　　刘金宝：七个点！
　　供货商2：利润一共赚5个点，你要让我们让利七个点？那不是赔钱了吗？
　　刘金宝（不屑）：我叫给位过来，自然不是为难各位的，话已经说到了，干不干你们自己决定，王公子的订单，可有的是人喜欢。
　　▲供货商几人对视一眼，下定决心，刘金宝阴恻一笑。
　　15-2 面包厂车间 日 内
　　人物：蔡主任 工人
　　▲蔡主任看着车间中工人积极劳作，又看了一眼网店后台数据，一脸欣慰。
　　蔡主任：终于可以有序运转起来啦。
　　▲两名工人，一身面粉，跑了过来。
　　工人（磕巴）：蔡蔡蔡，蔡主任，面面面不够了！
　　蔡主任：啥？
第 16 集
第16集（第17章）
　　16-1 面包厂车间 日 内                
　　人物：苏白 蔡主任 工人若干                
　　▲苏白晃晃悠悠在面包厂车间溜达，看见卖力干活的工人上火。                
　　苏白：慢点干，你敢那么快干嘛？累了就休息，不怕摸鱼啊！                
　　工人：谢谢苏总关心，我们不怕累！                
　　▲然后工人干的更起劲儿了，苏白捂着胸口，感觉很堵。                
　　▲蔡主任走过来，看见苏白关心员工，一阵感慨。                
　　蔡主任vo：真是百年难得一遇的好老板啊。                
　　蔡主任（拍拍苏白肩膀）：苏总？                
　　苏白（转过身）：啊？                
　　蔡主任：苏总，你看看这个吧（三份合同：解约书）。                
　　蔡主任：等这批面包出炉，就得停工了。                
　　苏白（眉毛一挑，对工厂所有人宣布）：今天下午开始，所有人带薪休假，等通知再开工！                
　　▲工人瞬间兴奋，整个车间都回荡着声音。                
　　工人（大声）：谢谢苏总！                
　　苏白os：太爽了，这就是当老板的感觉吗？                
　　蔡主任（忧愁）：可是……                
　　▲苏白勾住蔡主任肩。                
　　苏白：别可是了老蔡，你听我说，咱们现在销量大大的好，还愁供货商嘛？回去好好休息！                
　　蔡主任：这……                
　　苏白：哎呀，走吧！                
　　16-2 蔡梅家 日 外                
　　人物：蔡梅 蔡梅父亲                
　　▲蔡梅在家里收拾卫生，蔡梅父亲一进门将帽子甩到炕上，一脸怒气坐在炕上。                
　　蔡梅：爸，怎么啦？                
　　蔡梅父亲：还能怎么？仓库里堆着几万袋面粉，妈的，那些商人嘴上没有一句实话！                
　　蔡梅：爸，我记的我有个表叔在面包厂工作，咱们可以联系一下他啊。                
第 17 集
第17集
　　17-1 面包厂办公室 日 内
　　人物：苏白 蔡主任
　　▲苏白靠在老板椅上睁开眼，就看见系统面板显示公司账户余额300多万。
　　苏白（生无可恋）：谁懂啊家人们，一睁眼就得想办法亏钱！真是太难了。
　　▲蔡主任突然推门跑进来。
　　蔡主任（兴奋）：苏总，好消息！
　　▲蔡主任见到苏白听到消息后，脸色发白，靠近苏白。
　　蔡主任（一脸关心）：苏总，你碰上啥不开心的事啦？
　　苏白os：你的好消息，我的坏消息，能开心就见鬼了。
　　苏白：没事，听见好消息听的。
　　蔡主任（嘿嘿一笑）：咱们工厂最近不是缺货源吗，我家里表哥打电话过来，说手里有一批面粉，本来有长期的合作商，今年不知道咋回事突然不合作了，几万袋的面粉砸手里了，我这不寻思跟你问问，咱们要不要。
　　▲苏白没有说话，手指敲桌子。
　　蔡主任：是这样的，苏总，我老家有有点，货源稳定，但是离咱们工厂有点远，运费有点高。
　　▲听到这儿，苏白眼睛突然一亮。
　　苏白：你说什么，什么高？
　　蔡主任：运费高，但是苏总你不用担心这点，咱们要的话，运费那边出！
　　苏白（伸出手指晃悠）：no，no，no！老蔡，这件事全权交给你负责，记住，不要因为是亲戚，就给我压价，运费和面钱都要给足！
　　▲蔡主任不敢置信，缓过劲儿来后，捏紧双手。
　　蔡主任（眼神充满信任）：苏总放心，我一定把这件事办好！
　　▲苏白瞄了眼手机，发现弹出新闻《羽绒服行业遭受冲击，接连数家倒闭……》
　　苏白：老蔡，羽绒服行业你觉得怎么样？
　　蔡主任（摇头）：我不熟悉，但是我有个侄女是学这个服装设计专业的，但她刚大学毕业，啥也不会啊……
　　▲苏白眼前一亮
　　苏白os：没工作经验？那不就能合理亏钱了嘛~
　　▲苏白看蔡主任眼神让人发毛，蔡主任面露惊恐……
第 18 集
第18集（小说第23章）
　　10-1 电视台办公室 日 内                
　　人物：刘花花 吴台长                
　　▲吴台长表情严肃接电话。                
　　吴台长：好，好的领导，诶，您放心！是的，一定办好！                
　　▲吴经理放下电话，刘花花敲门。                
　　吴台长：进！                
　　刘花花（推门进来）：台长，您找我？                
　　▲吴台长点头，从办公桌拿资料。                
　　吴台长：小刘，这次领导点名采访一家面包厂，记住，务必实事求是，不能有半点虚假，这是资料，好好干，你很有潜力。                
　　刘花花（两眼放光）：好的台长！保证完成任务！                
　　吴台长：下去筹备吧！                
　　▲刘花花拿着资料离开，吴台长背着手。                
　　吴台长：年纪轻轻就被候选了，而且还是大领导点名，这个苏白有点意思……                
　　10-2 面包厂办公室 日 内                
　　人物：苏白 蔡主任 蔡梅                
　　▲苏白坐在老板椅上，突然一个激灵，打喷嚏。                
　　苏白：天气确实有点冷了……                
　　▲敲门声响起，蔡主任推门而进，身后跟着蔡梅，蔡梅拎着礼品。                
　　蔡主任：苏总，这就是我侄女，蔡梅！                
　　蔡梅：苏总好~                
　　▲蔡梅把礼品放到办公桌上，娇羞看着苏白。                
　　苏白：哈哈，果然一表人才，听说你是学服装设计的？                
　　▲蔡梅点头。                
　　苏白：我们公司就需要你这种人才，我准备新设立一个车间，生产羽绒服，你来全权负责。                
　　▲蔡梅看向蔡主任，有些惶恐的看回苏白。                
　　蔡梅（怯懦）：苏总，我，我能行吗？                
　　苏白（关怀眼神）：我说你行，你就行，不要怕花钱，挑好的挑贵的，就是不要免费的，记住没！                
　　▲蔡梅重重点头，嘴唇轻抿，目光崇拜，眼神含情。
第 19 集
第19集（小说第24章）
　　19-1 吴疯家 日 内
　　人物：吴疯
　　▲吴疯打开直播，招牌动作。
　　吴疯：大家好，我是吴！一个人，一个直播间，只干一件事！ 那就是……！
　　网友：测评，打假！
　　▲吴疯在桌子上摆了几款包装不同的面包。
　　吴疯（神秘一笑）：今天我给大家带来了几款面包，每一个面包都跟米牌一样，打着纯天然无添加的口号，今天我们来测评一下，他们跟米牌比起来到底怎样！
　　▲吴疯拆开第一款。
　　吴疯：好家伙，这款面包logo都跟米牌很像，不仔细看都分不出来。（吴疯鼻子发紧，皱眉），这什么味道？这么酸？
　　网友：这不就是纯纯米牌山寨面包嘛？
　　▲吴疯捏着鼻子咬了一口下去，没嚼几口，表情难过，赶忙拿起地上的垃圾桶，哇一口吐出去。
　　吴疯（脸白）：诶呀，兄弟们，避雷这款面包，吃不了，根本吃不了！
　　网友：看主播表情不像是演的！
　　网友：我不信，我这就去买，大家等我十分钟！
　　网友：大家不用等楼上的了，他坟头已经开始长草了，我家开超市的，我知道这款面包，快饿死的流浪狗都不吃，我只能说主播牛逼！
　　▲吴疯拆开第二款面包，感受着手感，拿出扳手，垫了砖头，拿面包用力敲扳手，扳手变形了，面包没事。
　　网友：雾草，这谁能咬动？
　　网友：形状改一改，好好设计一下，未尝不是商机！
　　吴疯：兄弟们，这两款面包头铁的可以去试试看！
　　【冷少不太冷】：太夸张了，主播是不是收了米牌钱啊，故意这么宣传！
　　▲吴疯看到这个名字，嘴角冷笑，点击用户名字，踢出直播间。
　　吴疯：走你！
第 20 集
第20集（小说第26章）
　　20-1 面包厂办公室 日 内
　　人物：苏白
　　▲苏白看着系统面板傻笑。
　　苏白os：蔡梅去采购器械了，今天肯定有不少的支出，只要稳住这段时间别赚，就妥妥了。
　　▲苏白伸了个懒腰，表情舒爽，给蔡主任打过去电话。
　　苏白：老蔡，几天发工资，每个人奖金1w！
　　20-2 面包厂车间 日 外
　　人物：苏白 刘花花 工作人员 蔡主任 节目组团队
　　▲车间内，所有工作人员聚集在一起，脸上都带着笑容，蔡主任站在中间。
　　蔡主任（开心）：大家工资都到账了对吧！
　　员工：对！
　　蔡主任（兴奋）：跟大家宣布一个事情，苏总说了，上个月面包销量爆单，今天每人奖金一万！
　　▲所有员工都激动起来，有的抱在一起，有的原地起跳。
　　员工众人（异口同声）：苏总万岁！
　　员工（磕巴）：苏总，万万万万岁！
　　▲蔡主任听磕巴说话，表情都挤到一起了，磕巴说完话，大家又来一阵笑声。
　　▲一辆商务车停在面包厂门口，刘花花从车上下来，就被场子里的笑声吓了一跳。
　　▲特写：下车时，刘花花黑丝长腿。
　　刘花花（疑惑）：里面这是咋地啦？快快，咱们进去看看！
　　▲刘花花拿着麦克风，摄影师在后面跟着。
　　▲进入车间后，摄影师正好录上了蔡主任给工人发现金奖金的画面，所有人脸上洋溢着笑容。
　　▲见到来车间有人进来，工人都看过来。
　　员工（嬉笑）：这小姑娘这么好看，不会是老板媳妇吧？
　　刘花花（脸红）：我是电视台过来采访你们老板的~请问你们刚刚是在庆祝吗？
　　员工（兴奋）：是的，我们爆单啦！
　　▲苏白从办公室走出。
　　苏白（恐惧）：爆单？什么爆单！
第 21 集
第21集（小说第27章）
　　21-1 面包厂车间 日 内
　　人物：苏白 刘花花 工作人员 蔡主任 摄影师
　　蔡主任：苏总，我们再说上个月的业绩。
　　▲苏白长吐一口气，表情回复正常。
　　苏白：啊，上个月的啊，那没事了，你们继续。
　　刘花花（羞涩，os）：这就是苏总吗？好帅呀~不知道他有没有女朋友~
　　【闪入】
　　画面一：黑夜，苏白坐在办公桌前操劳吐血（滤镜），坚持办公。
　　画面二：苏白油头西服（滤镜），站在讲台上发言。
　　画面三：刘花花和苏白走进婚姻殿堂，台下都是观众，苏白拉住她的手，把戒指戴上……
　　【闪出】
　　▲刘花花甩甩脑袋。
　　刘花花（脸红，os）：天哪，我在想些什么呀~苏总这么年轻有为，肯定有女朋友了呀……
　　▲苏白走过来。
　　苏白（礼貌）：你好美女，请问你们是？
　　▲刘花花缓过神来，有些尴尬。
　　刘花花（慌乱）：啊，你好，苏总，我是星芒电视台的主持人……
　　苏白（比划请的姿势）：哦，这边请！
　　21-2 面包厂办公室 日 内
　　人物：苏白 刘花花 摄影师
　　▲刘花花一进办公室，有些不敢置信。
　　▲包浆的老板椅和沙发，破旧的办公桌和资料柜，墙面掉皮的地方都用报纸湖上。
　　刘花花（感动，os）：苏总都这个条件了，赚到钱后没有想着第一时间给自己改善条件，而是先给员工们发奖金……
　　▲苏白给刘花花和摄影师倒了两杯水，放到茶几上，自己坐在对面，摄影师找了个好的位置，打开直播功能拍摄俩人。
　　刘花花（进入主持人状态）：米牌老面包爆火，您有什么想说的？
　　苏白（眼前一亮，表情真诚）：我想说的是，感谢大家的支持，最近订单太多了，大家可以支持一下其他同行！
第 22 集
第22集（小说第25章）
　　22-1 面包厂办公室 日 内
　　人物：苏白 刘花花 摄影师
　　▲直播间滚动屏幕。
　　网友：苏总这是魔法攻击嘛？难道苏总不知道模仿他的同行都死翘翘了吗！
　　▲刘花花视线扫过手机评论。
　　刘花花：苏总，您好象不知道，有很多模仿您的面包厂都已经塌房了……
　　▲苏白瞪大眼睛，发出惊呼！
　　苏白：什么？
　　▲苏白表情沮丧，瘫坐在沙发上，手指扣紧扶手。
　　苏白（咬牙）：抄都不会抄啊，就不能走点心嘛？哎！
　　网友：苏总这是怎么啦？难道同行倒了还不高兴吗？
　　网友：你的格局理解不了苏总，明明都已经给同行打样了，只要用心做好产品就受爱戴，可偏偏他们利欲熏心，苏总这是恨铁不成钢……
　　网友：以后面包只认米牌！
　　▲刘花花看着苏白难受，握麦克风的手也不自觉用力。
　　刘花花os：完全不考虑利益，而是心系苍生，世界上怎么会有如此好男人！
　　▲苏白端起水杯喝水。
　　苏白os：此时此刻我只想说五个大字，友商是沙笔！看来得想别的办法了。
　　刘花花（温柔）：苏总，您接下来有什么计划和想法吗？
　　▲苏白沉默，老钟表滴答作响。
　　苏白os：系统，如果我借助这次采访，搞活动，亏钱算合理嘛？
　　系统vo：合理！
　　▲素白抬起眼眸，一脸歉意。
　　苏白：很抱歉，因为米牌的关系，让大家可以选择的面包种类变少了，在这里，我对各位作出承诺，新人买米牌有抽奖活动，老客户买米牌买二赠一！
　　▲刘花花和摄影师都震惊了。
第 23 集
第23集
　　23-1 面包厂办公室 日 内
　　人物：苏白 刘花花 摄影师 蔡梅
　　刘花花（担心）：苏总，我们其实粗略的算过您的收益，以您的用料和工艺，目前售价已经接近于零的利润了，您这么搞活动的话，您的工厂能撑得住吗？
　　苏白：撑不撑得住是我该考虑的问题，各位只管享受米牌的产品就好。
　　网友：天哪！这跟白给有什么区别？
　　网友：我们不要你做活动，我们只要你的工厂可以生存下去！
　　网友：苏总，我心中唯一的神！
　　刘花花os：这样的好男人，我一定要抓住机会~
　　▲刘花花摆手示意摄影师结束，摄影师离开。
　　刘花花：苏总，今日采访就这样吧，感谢您的配合！
　　▲苏白起身相送，刘花花走到门口突然站住。
　　刘花花（害羞）：苏总，那个~您有女朋友吗？
　　苏白（愣住）：啊？没，没有啊，怎么啦？
　　▲刘花花背过苏白偷笑，然后转过来。
　　刘花花：没事，好奇，问问，为了感谢苏总配合采访，不知道苏总到时候能不能赏个脸一起吃个饭？（亮出微信二维码，在苏白面前晃悠）。
　　苏白：好哇，（扫码）。
　　▲刘花花前脚刚走，蔡梅抱着文件走进来。
　　▲苏白见到蔡梅回来，开心迎接。
　　苏白（期待）：梅梅回来啦，快坐，弄得怎么样啦？
　　蔡梅（兴奋）：我按照您的要求，收购了一家倒闭的羽绒服厂的器械，全都是进口的医用级，九成新的！全套下来一百多万！就能拿下！
　　▲苏白期待消失，脸色不好。
　　蔡梅（咽口水，小心翼翼）：苏总，是我谈贵了吗？
　　苏白os：大姐，不是你谈贵了，是你谈便宜了……
第 24 集
第24集
　　24-1 面包厂办公室 日 内
　　人物：苏白 蔡梅
　　▲苏白摇头叹息。
　　蔡梅（认真）：苏总，如果这家太贵的话，还有好多家都比这家便宜，只是器械没有这家好。
　　▲苏白眼神忧郁。
　　苏白：梅梅，你忘了我跟你说过的话了嘛？不要怕贵，就要用最好的，用别人留下的二手器械，那是对工人的不负责，对客户的不负责！
　　蔡梅：可是苏总，一手的器械太贵了，对照二手的得翻了一番！而且这家有九成新！
　　苏白：梅梅，这家倒闭厂管售后嘛？
　　▲蔡梅语塞，摇头。
　　苏白（语重心长）：你知道咱们工厂的企业文化是什么吗？那就是良心！新的器械咱们直接对接工厂，有售后，出了问题有人负责，这多出来的钱，买的是责任和心安，而不是计较利益……
　　▲阳光透过苏白侧脸，地上的影子拉得斜长，使得苏白全身染上圣洁的光芒，蔡梅愣了。
　　蔡梅（眼神坚定）：苏总，我明白了，是我辜负了您的信任，您再给我次机会……
　　▲苏白拍拍蔡梅肩膀。
　　苏白：去吧，记住，能力越大，责任越大，不然买卖干不大！
　　▲蔡梅重重点头，转身离开。
　　▲苏白上蹿下跳，双手抓头发。
　　苏白（抓狂）：我就想亏点钱，怎么这么难？是不是被资本做局了？
　　24-2 商务车 日 内
　　人物：司机 刘花花 摄影师
　　▲刘花花一路上，看苏白朋友圈照片傻乐。
　　摄影师（疑惑）：花花，你都傻笑了一路了，什么事情这么好笑啊？
　　刘花花（脸红）：啊？有吗？
　　摄影师（坏笑）：我们的台花不会是思春了吧？
　　刘花花（羞涩）：你讨厌~
　　▲刘花花打字给苏白发消息。
　　vo：苏总，吃饭约明天怎么样？
第 25 集
第25集（小说第23章）
　　25-1 面包厂办公室 日 内
　　人物：苏白 蔡梅
　　▲苏白和蔡梅在沙发上相对而坐，苏白看着系统面板上显示的余额，从三百多万变成一百多万，合不拢嘴。
　　苏白os：这次一定不能有任何闪失，坚持到月底！
　　蔡梅：苏总，器械都以安置妥当。
　　▲蔡梅从包里掏出一份计划书递给苏白。
　　蔡梅：这是我针对当前羽绒服市场调研，做的计划书，您看一下。
　　▲苏白拿过来简单翻看，就放了下去。
　　苏白：计划书做的挺好，但这都不是我们企业要走的路……
　　▲蔡梅疑惑的看着苏白。
　　苏白（微笑）：我们要做，不保暖的羽绒服！
　　蔡梅（震惊）：啊？
　　苏白：对，羽绒只用其他产品的三分之一的量。
　　▲苏白拍拍蔡梅的肩膀，转身走出办公室，留下蔡梅一人，望着苏白离去的背影。
　　蔡梅（眼神坚定）：苏总，我明白了您的意思，您放心，我一定把工艺做到极致！
　　25-2  街边小吃 夜 外
　　人物：苏白 刘花花 孙赖
　　▲苏白跟刘花花（精致妆容）坐在小桌前，桌上摆着啤酒，肉串。
　　刘花花（幽怨）：喂，苏大老板，是我请你吃饭，就不能选个好地方吗？
　　苏白（咬一口肉串）：你也是打工的，赚钱不容易，意思到了就行了呗。
　　▲刘花花拄着下巴，眼睛一眨一眨的看着苏白。
　　苏白（停下撸串，好奇）：我脸上有什么东西吗？
　　刘花花（甜甜一笑）：苏大老板，你觉得我怎么样呀？（声音偏小，周围环境吵闹）
　　▲孙赖从路对面看见刘花花。
　　孙赖（大声，打断刘花花说话）：花花！
第 26 集
第26集
　　26-1 街边小摊 夜 外
　　人物：苏白 刘花花 孙赖
　　▲孙赖走过来，搬来小板凳一屁股坐在刘花花旁边，刘花花嫌弃的往旁边挪了挪。
　　孙赖（开心）：花花，在这竟然能碰见你。
　　刘花花（冷漠）：有什么事嘛？
　　孙赖：没什么事就不能聊会天吗？
　　刘花花：聊天就免了，我还有事。
　　孙赖（眼珠子一转）：有！还是好事！我们公司新出了几款羽绒服，需要模特拍摄，我立马就想到你了，待遇很好，小时千元，而且工作内容简单，就穿上摆几个动作，钱就到手了！
　　刘花花：我不感兴趣，你找别人吧！
　　孙赖（着急）：花花，这是好活呀，你在考虑考……
　　▲苏白抽出餐巾纸擦嘴，站起身整理服装。
　　苏白：我吃完了，走吗？
　　▲孙赖不善的撇了苏白一眼。
　　孙赖：这人谁呀？
　　▲刘花花挽住苏白胳膊，苏白一愣，紧接着刘花花对孙赖刷鬼脸。
　　刘花花（鬼脸）：略，你管不着！
　　▲苏白二人离开，孙赖原地气急败坏。
　　26-2 小区大门口 夜 外
　　人物：苏白 刘花花
　　▲苏白和刘花花站在小区大门口下。
　　刘花花（害羞）：谢谢你送我回家。
　　苏白：应该是我感谢你的宴请。
　　▲六花花迟迟不进去，扭捏半天。
　　苏白：没什么事，那我就先走啦？
　　刘花花（脸红）：好，好的，注意安全，回家记得……记得……
　　苏白（疑惑）：记得干啥？咋还磕巴啦？
　　刘花花（突然变脸）：没事，不用记了！
　　▲刘花花转身大步进入小区，留下苏白风中凌乱。
　　苏白（吐槽）：莫名其妙！
　　▲刘花花回头看着原地发呆的苏白，扑哧笑出声。
　　刘花花：大猪蹄子！
第 27 集
第27集（小说第28，29章）
　　27-1 面包厂车间 日 内                
　　人物：蔡梅                 
　　▲蔡梅站在器械前，原地沉思。                
　　蔡梅：苏总昨天的话，不保暖的羽绒服，要对客户负责……                
　　蔡梅（恍然大悟）：我明白了，不保暖指的是不能过于臃肿，且要透气，要对客户负责就得使用最好的料子（蔡梅一笑），那就这么设计！                
　　▲画面一：蔡梅挑选料子。                
　　▲画面二：蔡梅动手制作羽绒服。                
　　▲画面三：蔡梅拿着制作好的羽绒服样板                
　　蔡梅：成了！                
　　27-2 面包厂办公室 日 内                
　　人物：苏白 蔡梅 蔡主任 员工若干                
　　▲苏白拿着羽绒服，又揉又搓，附近几人交头接耳。                
　　蔡主任：侄女，这羽绒服看起来不错啊                
　　蔡梅：那当然，我用的原材料和工艺都是顶尖，虽然鹅绒只有三分之一，却没有掺任何其他成分。                
　　蔡主任：凭借之前面包的名气，这羽绒服出来一定卖爆！                
　　▲蔡主任声音不大，苏白耳朵却动了动，吓得一激灵，打个喷嚏。                
　　苏白os：卖爆？谁？谁咒我？                
　　蔡梅：苏总您没事吧？                
　　苏白（摆摆手）：没事，我在羽绒服的名字，喷嚏给了我灵感，就叫不保暖羽绒服吧！                
　　蔡主任：苏总您是认真的吗？这不一听就给客户劝退了吗？                
　　苏白（白眼，os）：劝退？你猜猜我为什么给它起这个名字？                
　　苏白：就叫这个名字，毕竟咱们这个羽绒服薄，确实不保暖。                
　　蔡主任：那，定价多少？                
　　梅梅：这羽绒服成本价是多少？                
　　蔡梅：排除特殊情况，只算批量生产，保守估计的话，平均每件49元左右！                
　　苏白：那就定价50元一件！                
　　▲众人震惊！                
第 28 集
第28集（小说第29，31章）
　　28-1 面包厂办公室 日 内
　　人物：苏白 蔡梅 蔡主任 员工若干
　　蔡梅（疑惑）：您真的没跟我们开玩笑嘛？
　　蔡主任：对呀，苏总，一块钱的利润，那不得亏死嘛？
　　▲苏白爽歪歪的表情。
　　苏白os：亏死，啊，终于听到了天籁！
　　苏白：就这么决定了，马上开工，今日上架货品！
　　▲苏白闭着眼睛靠在老板椅上。
　　▲画面：苏白数个人账户余额有多少个零。
　　28-2 广场 日 外
　　人物：王大妈 张大妈 其他大爷大妈若干
　　▲广场上，大爷大妈们尽量有太阳的地方，放个马扎凳坐在那，风一吹，各大爷大妈就紧一紧身上的一副，搓手取暖。
　　▲王大妈穿着蓝色羽绒服，哼着小曲在广场上散步。
　　▲离王大妈最近的李大妈狐疑的看着王大妈。
　　李大妈：老姐姐，咱们这边的天，穿个羽绒服不热嘛？
　　王大妈：不热，一点都不热，而且还透气，你摸摸！
　　▲附近凑热闹的大爷大妈也都走了过来。
　　大爷：嘿，这么薄，介似羽绒服嘛？看起来可不便宜啊，老妹子，你不会上当了吧？
　　王大妈（神秘兮兮）：不会的，你们猜猜这个多少钱？
　　李大妈：300多？
　　▲王大妈摇头。
　　大爷：200多？要是这个价位的话，还能接受，算不上受骗。
　　▲王大妈再次摇头。
　　大爷：总不能是100多吧，要是这个价钱，我也考虑整一件穿。
　　王大妈：用不上那些，一百可以买两件，只要五十块钱！
　　▲周围大爷大妈全都震惊。
第 29 集
第29集（小说第31集）
　　29-1 广场 日 外
　　人物：吴疯 王大妈 李大妈 大爷大妈若干
　　大爷：妹子，你不是在逗我们玩吧？买双袜子可都得十几块啦。
　　王大妈：老哥哥，不扒瞎，真五十块，这是我孙子帮我买的，咱这边穿羽绒服热，不穿羽绒服冷，但是这款羽绒服穿上不冷不热，真舒服！
　　李大妈（兴奋）：老姐姐，你给我整一件，我一件给你六十。
　　大爷：妹子，可得给老哥哥弄一件，我这肩膀到这个季节扛不住风……
　　▲周围大爷大妈，一人一句，让王大妈帮忙。
　　王大妈：大家别急，这是我孙子在网上买的，我也不会上网买啊。
　　▲李大妈看见吴疯举着手机从广场旁边走过，眼珠子一转。
　　李大妈：小伙子！等一下，欸！
　　▲吴疯停下脚步，看见李大妈走过来。
　　吴疯：怎么啦，大妈？
　　李大妈：小伙子，能帮大妈网购吗？
　　吴疯：你要买什么啊？
　　▲李大妈拽着吴疯走到广场大爷大妈中间，指着王大妈的羽绒服。
　　李大妈：就这个羽绒服，我们都不会网购，你帮我们买一下吧。
　　大爷：对呀，小伙子，你不用担心，我们先给你钱。
　　吴疯：不用客气，等我先看看这个羽绒服牌子。
　　▲吴疯围着王大妈转了一圈，看到牌子的时候，眼睛瞪大，将镜头对准标签上的文字。
　　吴疯：兄弟们，这羽绒服竟然是米牌羽绒服！
　　网友：苏总卖羽绒服了？不会是蹭的吧？
　　网友：我刚才去看了，是真的，和面包一样，苏总也没宣传！
　　网友：米牌出品，必属精品！冲！
　　29-2 会议室 日 内
　　人物：孙赖
　　▲孙赖歪歪扭扭的坐着，刷到了吴疯的直播间，顺便也点进了米牌羽绒服网店，摇头嗤笑，紧接着就刷到关于苏白被采访的切片，激动的坐直身体。
　　孙赖（阴狠）：是他？
　　▲孙赖拨通电话。
　　电话vo：您要雇佣水军嘛？
　　孙赖：对……
第 30 集
第30集（小说第32章）
　　30-1 广场 日 外
　　人物：吴疯 王大妈 李大妈 其余大爷大妈
　　▲直播间热度增长，屏幕滚动增多。
　　水军：这套路我熟悉，主播被米牌收买，大爷大妈被主播收买，然后割咱们韭菜。
　　水军：还米牌出品，必属精品，我看这就是两块布加点卫生纸，这也能吹？
　　水军：50块钱的羽绒服，什么工业垃圾！
　　吴疯：兄弟们稍安勿躁，我对于苏总人品比较信得过，我知道他们工厂在哪里，我过去测评，如果真的是一无是处，我也不会姑息，一定举报他！
　　▲大爷大妈见吴疯光顾着对着手机唠嗑，纷纷着急。
　　李大妈：小伙子，在哪干嘛呢？能不能帮大娘买啦？
　　吴疯：大娘，巧了，我知道这家工厂在哪，我这就去给你们买，你们呀在这儿等我就行。
　　30-2 十万大山山村教室 日 内
　　人物：白老师 留守儿童 邮政员工
　　▲土坯房，点着炉子，烟熏的黑墙，多处开裂，几张木板架在一起就成了书桌，围绕着六七个长短不一衣服的儿童，冻得小脸和小手通红，依旧坚持看书。
　　▲白老师看见眼前的孩子，眼圈发红，走过去给炉子甜点柴火，把自己的衣服给其中一个最小的孩子披上。
　　▲不一会儿，邮政员工敲门。
　　邮政员工（风尘仆仆）：你好，邮件到啦！
　　▲闻言，白老师开心的推开门，邮政员工把一个大包裹放到地上，白老师迫不及待的拆开快递，里面是一件件崭新的羽绒服。
　　白老师（眼圈湿润）：终于到了，孩子们有衣服穿了……
　　▲白老师给孩子们穿好衣服，打开手机准备写个评论感谢一下，忽然刷到吴疯直播间，看见评论，白老师愤愤不已，点击连麦！
</t>
        </is>
      </c>
      <c r="E40" t="n">
        <v>25.25</v>
      </c>
      <c r="F40" t="n">
        <v>21</v>
      </c>
      <c r="G40">
        <f>IF(E40&lt;=8,"15–20集",IF(E40&lt;=20,"20–30集","30–40集"))</f>
        <v/>
      </c>
      <c r="H40" t="inlineStr">
        <is>
          <t>男频</t>
        </is>
      </c>
      <c r="I40" t="inlineStr">
        <is>
          <t>科幻/奇幻</t>
        </is>
      </c>
      <c r="J40" t="inlineStr">
        <is>
          <t>职场/商战</t>
        </is>
      </c>
      <c r="K40" t="inlineStr">
        <is>
          <t>写实都市</t>
        </is>
      </c>
      <c r="L40" t="n">
        <v>4</v>
      </c>
      <c r="M40" t="n">
        <v>7</v>
      </c>
      <c r="N40" t="inlineStr">
        <is>
          <t>男性/下沉/18–35</t>
        </is>
      </c>
      <c r="O40" t="inlineStr">
        <is>
          <t>周末黄金</t>
        </is>
      </c>
      <c r="P40" t="inlineStr">
        <is>
          <t>反转爽点</t>
        </is>
      </c>
      <c r="Q40" t="n">
        <v>3</v>
      </c>
      <c r="R40" t="n">
        <v>3</v>
      </c>
      <c r="S40" t="n">
        <v>1</v>
      </c>
      <c r="T40" t="n">
        <v>1</v>
      </c>
      <c r="U40" t="n">
        <v>2</v>
      </c>
      <c r="V40" t="n">
        <v>2</v>
      </c>
      <c r="W40" t="n">
        <v>1</v>
      </c>
      <c r="X40" t="n">
        <v>1</v>
      </c>
      <c r="Y40" t="n">
        <v>1</v>
      </c>
      <c r="Z40" t="n">
        <v>4</v>
      </c>
      <c r="AA40" t="n">
        <v>2</v>
      </c>
      <c r="AB40" t="n">
        <v>1</v>
      </c>
      <c r="AC40">
        <f>Y40+Z40+AA40+AB40</f>
        <v/>
      </c>
      <c r="AD40" t="n">
        <v>4</v>
      </c>
      <c r="AE40" t="n">
        <v>5</v>
      </c>
      <c r="AF40" t="n">
        <v>2</v>
      </c>
      <c r="AG40" t="n">
        <v>1</v>
      </c>
      <c r="AH40">
        <f>AD40+AE40+AF40+AG40</f>
        <v/>
      </c>
      <c r="AI40">
        <f>Q40+R40+S40+T40</f>
        <v/>
      </c>
      <c r="AJ40" t="n">
        <v>3</v>
      </c>
      <c r="AK40">
        <f>U40</f>
        <v/>
      </c>
      <c r="AL40">
        <f>AJ40+U40+V40+W40+X40</f>
        <v/>
      </c>
      <c r="AM40" t="n">
        <v>0</v>
      </c>
      <c r="AN40" t="n">
        <v>13.07</v>
      </c>
      <c r="AO40" t="n">
        <v>0</v>
      </c>
      <c r="AP40" t="n">
        <v>36</v>
      </c>
      <c r="AQ40">
        <f>ROUND(AM40*0.4 + AN40*0.3 + AO40*0.2 + AP40*0.1,2)</f>
        <v/>
      </c>
      <c r="AR40">
        <f>IF(AQ40&gt;=67,"高",IF(AQ40&gt;=34,"中","低"))</f>
        <v/>
      </c>
      <c r="AS40">
        <f>MIN(15,L40+M40)</f>
        <v/>
      </c>
      <c r="AT40" t="n">
        <v>3</v>
      </c>
      <c r="AU40" t="n">
        <v>2</v>
      </c>
      <c r="AV40" t="n">
        <v>3</v>
      </c>
      <c r="AW40">
        <f>MIN(10,AT40+AU40+AV40)</f>
        <v/>
      </c>
      <c r="AX40" t="n">
        <v>1.048</v>
      </c>
      <c r="AY40" t="n">
        <v>1.15</v>
      </c>
      <c r="AZ40" t="n">
        <v>0.7</v>
      </c>
      <c r="BA40" t="n">
        <v>0.5</v>
      </c>
      <c r="BB40">
        <f>ROUND((AX40/2*0.4 + AY40/1.5*0.3 + AZ40/1*0.2 + BA40/0.5*0.1)*100,2)</f>
        <v/>
      </c>
      <c r="BC40">
        <f>ROUND(AC40+AH40+AI40+AL40+(AQ40/100*20)+AS40+AW40+(BB40/100*5),2)</f>
        <v/>
      </c>
      <c r="BD40">
        <f>IF(BC40&lt;=20,"极弱",IF(BC40&lt;=40,"偏弱",IF(BC40&lt;=60,"中等",IF(BC40&lt;=80,"较强","卓越"))))</f>
        <v/>
      </c>
      <c r="BH40">
        <f>IF(BB40&gt;=70,IF(H40="双频","抖音/红果/快手/小红书",IF(OR(AND(AT40&gt;=60,OR(ISNUMBER(SEARCH("一二线",N40)),ISNUMBER(SEARCH("18–35",N40)),ISNUMBER(SEARCH("女性",N40)),ISNUMBER(SEARCH("女",N40)))),       AND(AV40&gt;=2,OR(ISNUMBER(SEARCH("反转",P40)),ISNUMBER(SEARCH("成长",P40)),ISNUMBER(SEARCH("救赎",P40)),ISNUMBER(SEARCH("甜虐",P40)),ISNUMBER(SEARCH("知识",P40)))),       AND(AU40&gt;=2,OR(ISNUMBER(SEARCH("周末",O40)),ISNUMBER(SEARCH("节假",O40))))),   "抖音/小红书/红果",IF(OR(AND(AT40&gt;=60,OR(ISNUMBER(SEARCH("下沉",N40)),ISNUMBER(SEARCH("45",N40)),ISNUMBER(SEARCH("男性",N40)),ISNUMBER(SEARCH("男",N40)))),       AND(AV40&gt;=2,OR(ISNUMBER(SEARCH("家国",P40)),ISNUMBER(SEARCH("叙事",P40)),ISNUMBER(SEARCH("家庭",P40)))),       AND(AU40&gt;=2,ISNUMBER(SEARCH("工作日",O40)))),   "红果/快手/抖音",IF(H40="男频","红果/快手/抖音","抖音/小红书/红果")))),IF(BB40&gt;=50,IF(H40="双频","抖音/红果/小红书",IF(OR(AND(AT40&gt;=60,OR(ISNUMBER(SEARCH("一二线",N40)),ISNUMBER(SEARCH("18–35",N40)),ISNUMBER(SEARCH("女性",N40)),ISNUMBER(SEARCH("女",N40)))),       AND(AV40&gt;=2,OR(ISNUMBER(SEARCH("反转",P40)),ISNUMBER(SEARCH("成长",P40)),ISNUMBER(SEARCH("救赎",P40)),ISNUMBER(SEARCH("甜虐",P40)),ISNUMBER(SEARCH("知识",P40)))),       AND(AU40&gt;=2,OR(ISNUMBER(SEARCH("周末",O40)),ISNUMBER(SEARCH("节假",O40))))),   "抖音/小红书",IF(OR(AND(AT40&gt;=60,OR(ISNUMBER(SEARCH("下沉",N40)),ISNUMBER(SEARCH("45",N40)),ISNUMBER(SEARCH("男性",N40)),ISNUMBER(SEARCH("男",N40)))),       AND(AV40&gt;=2,OR(ISNUMBER(SEARCH("家国",P40)),ISNUMBER(SEARCH("叙事",P40)),ISNUMBER(SEARCH("家庭",P40)))),       AND(AU40&gt;=2,ISNUMBER(SEARCH("工作日",O40)))),   "红果/快手/抖音",IF(H40="男频","红果/抖音","抖音/小红书")))),IF(BB40&gt;=30,IF(H40="双频","抖音（测试）/红果（小投）/小红书（小投）",IF(OR(AND(AT40&gt;=60,OR(ISNUMBER(SEARCH("一二线",N40)),ISNUMBER(SEARCH("18–35",N40)),ISNUMBER(SEARCH("女性",N40)),ISNUMBER(SEARCH("女",N40)))),       AND(AV40&gt;=2,OR(ISNUMBER(SEARCH("反转",P40)),ISNUMBER(SEARCH("成长",P40)),ISNUMBER(SEARCH("救赎",P40)),ISNUMBER(SEARCH("甜虐",P40)),ISNUMBER(SEARCH("知识",P40)))),       AND(AU40&gt;=2,OR(ISNUMBER(SEARCH("周末",O40)),ISNUMBER(SEARCH("节假",O40))))),   "抖音（测试）/小红书（小投）",IF(OR(AND(AT40&gt;=60,OR(ISNUMBER(SEARCH("下沉",N40)),ISNUMBER(SEARCH("45",N40)),ISNUMBER(SEARCH("男性",N40)),ISNUMBER(SEARCH("男",N40)))),       AND(AV40&gt;=2,OR(ISNUMBER(SEARCH("家国",P40)),ISNUMBER(SEARCH("叙事",P40)),ISNUMBER(SEARCH("家庭",P40)))),       AND(AU40&gt;=2,ISNUMBER(SEARCH("工作日",O40)))),   "抖音（测试）/红果（小投）/快手（小投）",IF(H40="男频","抖音（测试）/红果（小投）","抖音（测试）/小红书（小投）")))),"抖音（测试）")))</f>
        <v/>
      </c>
    </row>
    <row r="41">
      <c r="A41" t="n">
        <v>40</v>
      </c>
      <c r="B41" t="inlineStr">
        <is>
          <t>真实剧名测试</t>
        </is>
      </c>
      <c r="C41" t="inlineStr">
        <is>
          <t>samples/title_test.txt</t>
        </is>
      </c>
      <c r="D41" t="inlineStr">
        <is>
          <t>《真实剧名测试》主要讲述：《真实剧名测试》 作者：某某 第一章 开端 这是一个关于主人公成长与救赎的故事，充满反转与人性挣扎。但是，表面平静的生活之下隐藏着更大的危机。《真实剧名测试》 作者：某某 第一章 开端 这是一个关于主人公成长与救赎的故事，充满反转与人性挣扎。</t>
        </is>
      </c>
      <c r="E41" t="n">
        <v>0.07000000000000001</v>
      </c>
      <c r="F41" t="n">
        <v>0</v>
      </c>
      <c r="G41">
        <f>IF(E41&lt;=8,"15–20集",IF(E41&lt;=20,"20–30集","30–40集"))</f>
        <v/>
      </c>
      <c r="H41" t="inlineStr">
        <is>
          <t>双频</t>
        </is>
      </c>
      <c r="I41" t="inlineStr">
        <is>
          <t>现代</t>
        </is>
      </c>
      <c r="J41" t="inlineStr">
        <is>
          <t>都市/综合</t>
        </is>
      </c>
      <c r="K41" t="inlineStr">
        <is>
          <t>写实都市</t>
        </is>
      </c>
      <c r="L41" t="n">
        <v>4</v>
      </c>
      <c r="M41" t="n">
        <v>7</v>
      </c>
      <c r="N41" t="inlineStr">
        <is>
          <t>男女皆可/一二线/18–35</t>
        </is>
      </c>
      <c r="O41" t="inlineStr">
        <is>
          <t>节假日前后</t>
        </is>
      </c>
      <c r="P41" t="inlineStr">
        <is>
          <t>反转爽点</t>
        </is>
      </c>
      <c r="Q41" t="n">
        <v>1</v>
      </c>
      <c r="R41" t="n">
        <v>1</v>
      </c>
      <c r="S41" t="n">
        <v>0</v>
      </c>
      <c r="T41" t="n">
        <v>0</v>
      </c>
      <c r="U41" t="n">
        <v>1</v>
      </c>
      <c r="V41" t="n">
        <v>0</v>
      </c>
      <c r="W41" t="n">
        <v>0</v>
      </c>
      <c r="X41" t="n">
        <v>1</v>
      </c>
      <c r="Y41" t="n">
        <v>2</v>
      </c>
      <c r="Z41" t="n">
        <v>4</v>
      </c>
      <c r="AA41" t="n">
        <v>0</v>
      </c>
      <c r="AB41" t="n">
        <v>1</v>
      </c>
      <c r="AC41">
        <f>Y41+Z41+AA41+AB41</f>
        <v/>
      </c>
      <c r="AD41" t="n">
        <v>2</v>
      </c>
      <c r="AE41" t="n">
        <v>5</v>
      </c>
      <c r="AF41" t="n">
        <v>1</v>
      </c>
      <c r="AG41" t="n">
        <v>0</v>
      </c>
      <c r="AH41">
        <f>AD41+AE41+AF41+AG41</f>
        <v/>
      </c>
      <c r="AI41">
        <f>Q41+R41+S41+T41</f>
        <v/>
      </c>
      <c r="AJ41" t="n">
        <v>2</v>
      </c>
      <c r="AK41">
        <f>U41</f>
        <v/>
      </c>
      <c r="AL41">
        <f>AJ41+U41+V41+W41+X41</f>
        <v/>
      </c>
      <c r="AM41" t="n">
        <v>100</v>
      </c>
      <c r="AN41" t="n">
        <v>60</v>
      </c>
      <c r="AO41" t="n">
        <v>0</v>
      </c>
      <c r="AP41" t="n">
        <v>24</v>
      </c>
      <c r="AQ41">
        <f>ROUND(AM41*0.4 + AN41*0.3 + AO41*0.2 + AP41*0.1,2)</f>
        <v/>
      </c>
      <c r="AR41">
        <f>IF(AQ41&gt;=67,"高",IF(AQ41&gt;=34,"中","低"))</f>
        <v/>
      </c>
      <c r="AS41">
        <f>MIN(15,L41+M41)</f>
        <v/>
      </c>
      <c r="AT41" t="n">
        <v>2</v>
      </c>
      <c r="AU41" t="n">
        <v>2</v>
      </c>
      <c r="AV41" t="n">
        <v>3</v>
      </c>
      <c r="AW41">
        <f>MIN(10,AT41+AU41+AV41)</f>
        <v/>
      </c>
      <c r="AX41" t="n">
        <v>1.45</v>
      </c>
      <c r="AY41" t="n">
        <v>0.65</v>
      </c>
      <c r="AZ41" t="n">
        <v>0.7</v>
      </c>
      <c r="BA41" t="n">
        <v>0.5</v>
      </c>
      <c r="BB41">
        <f>ROUND((AX41/2*0.4 + AY41/1.5*0.3 + AZ41/1*0.2 + BA41/0.5*0.1)*100,2)</f>
        <v/>
      </c>
      <c r="BC41">
        <f>ROUND(AC41+AH41+AI41+AL41+(AQ41/100*20)+AS41+AW41+(BB41/100*5),2)</f>
        <v/>
      </c>
      <c r="BD41">
        <f>IF(BC41&lt;=20,"极弱",IF(BC41&lt;=40,"偏弱",IF(BC41&lt;=60,"中等",IF(BC41&lt;=80,"较强","卓越"))))</f>
        <v/>
      </c>
      <c r="BH41">
        <f>IF(BB41&gt;=70,IF(H41="双频","抖音/红果/快手/小红书",IF(OR(AND(AT41&gt;=60,OR(ISNUMBER(SEARCH("一二线",N41)),ISNUMBER(SEARCH("18–35",N41)),ISNUMBER(SEARCH("女性",N41)),ISNUMBER(SEARCH("女",N41)))),       AND(AV41&gt;=2,OR(ISNUMBER(SEARCH("反转",P41)),ISNUMBER(SEARCH("成长",P41)),ISNUMBER(SEARCH("救赎",P41)),ISNUMBER(SEARCH("甜虐",P41)),ISNUMBER(SEARCH("知识",P41)))),       AND(AU41&gt;=2,OR(ISNUMBER(SEARCH("周末",O41)),ISNUMBER(SEARCH("节假",O41))))),   "抖音/小红书/红果",IF(OR(AND(AT41&gt;=60,OR(ISNUMBER(SEARCH("下沉",N41)),ISNUMBER(SEARCH("45",N41)),ISNUMBER(SEARCH("男性",N41)),ISNUMBER(SEARCH("男",N41)))),       AND(AV41&gt;=2,OR(ISNUMBER(SEARCH("家国",P41)),ISNUMBER(SEARCH("叙事",P41)),ISNUMBER(SEARCH("家庭",P41)))),       AND(AU41&gt;=2,ISNUMBER(SEARCH("工作日",O41)))),   "红果/快手/抖音",IF(H41="男频","红果/快手/抖音","抖音/小红书/红果")))),IF(BB41&gt;=50,IF(H41="双频","抖音/红果/小红书",IF(OR(AND(AT41&gt;=60,OR(ISNUMBER(SEARCH("一二线",N41)),ISNUMBER(SEARCH("18–35",N41)),ISNUMBER(SEARCH("女性",N41)),ISNUMBER(SEARCH("女",N41)))),       AND(AV41&gt;=2,OR(ISNUMBER(SEARCH("反转",P41)),ISNUMBER(SEARCH("成长",P41)),ISNUMBER(SEARCH("救赎",P41)),ISNUMBER(SEARCH("甜虐",P41)),ISNUMBER(SEARCH("知识",P41)))),       AND(AU41&gt;=2,OR(ISNUMBER(SEARCH("周末",O41)),ISNUMBER(SEARCH("节假",O41))))),   "抖音/小红书",IF(OR(AND(AT41&gt;=60,OR(ISNUMBER(SEARCH("下沉",N41)),ISNUMBER(SEARCH("45",N41)),ISNUMBER(SEARCH("男性",N41)),ISNUMBER(SEARCH("男",N41)))),       AND(AV41&gt;=2,OR(ISNUMBER(SEARCH("家国",P41)),ISNUMBER(SEARCH("叙事",P41)),ISNUMBER(SEARCH("家庭",P41)))),       AND(AU41&gt;=2,ISNUMBER(SEARCH("工作日",O41)))),   "红果/快手/抖音",IF(H41="男频","红果/抖音","抖音/小红书")))),IF(BB41&gt;=30,IF(H41="双频","抖音（测试）/红果（小投）/小红书（小投）",IF(OR(AND(AT41&gt;=60,OR(ISNUMBER(SEARCH("一二线",N41)),ISNUMBER(SEARCH("18–35",N41)),ISNUMBER(SEARCH("女性",N41)),ISNUMBER(SEARCH("女",N41)))),       AND(AV41&gt;=2,OR(ISNUMBER(SEARCH("反转",P41)),ISNUMBER(SEARCH("成长",P41)),ISNUMBER(SEARCH("救赎",P41)),ISNUMBER(SEARCH("甜虐",P41)),ISNUMBER(SEARCH("知识",P41)))),       AND(AU41&gt;=2,OR(ISNUMBER(SEARCH("周末",O41)),ISNUMBER(SEARCH("节假",O41))))),   "抖音（测试）/小红书（小投）",IF(OR(AND(AT41&gt;=60,OR(ISNUMBER(SEARCH("下沉",N41)),ISNUMBER(SEARCH("45",N41)),ISNUMBER(SEARCH("男性",N41)),ISNUMBER(SEARCH("男",N41)))),       AND(AV41&gt;=2,OR(ISNUMBER(SEARCH("家国",P41)),ISNUMBER(SEARCH("叙事",P41)),ISNUMBER(SEARCH("家庭",P41)))),       AND(AU41&gt;=2,ISNUMBER(SEARCH("工作日",O41)))),   "抖音（测试）/红果（小投）/快手（小投）",IF(H41="男频","抖音（测试）/红果（小投）","抖音（测试）/小红书（小投）")))),"抖音（测试）")))</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2025-11-06T13:01:00Z</dcterms:created>
  <dcterms:modified xmlns:dcterms="http://purl.org/dc/terms/" xmlns:xsi="http://www.w3.org/2001/XMLSchema-instance" xsi:type="dcterms:W3CDTF">2025-11-11T18:05:37Z</dcterms:modified>
  <cp:lastModifiedBy>Frederic</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EE2DB4DA1A43EC89DC7813698BBCFBBB_42</vt:lpwstr>
  </property>
  <property name="KSOProductBuildVer" fmtid="{D5CDD505-2E9C-101B-9397-08002B2CF9AE}" pid="3">
    <vt:lpwstr xmlns:vt="http://schemas.openxmlformats.org/officeDocument/2006/docPropsVTypes">2052-12.1.23540.23540</vt:lpwstr>
  </property>
</Properties>
</file>