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Workfor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[Red]-#,##0"/>
    <numFmt numFmtId="166" formatCode="0.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1" pivotButton="0" quotePrefix="0" xfId="0"/>
    <xf numFmtId="1" fontId="4" fillId="3" borderId="1" pivotButton="0" quotePrefix="0" xfId="0"/>
    <xf numFmtId="1" fontId="0" fillId="0" borderId="1" pivotButton="0" quotePrefix="0" xfId="0"/>
    <xf numFmtId="164" fontId="0" fillId="0" borderId="1" pivotButton="0" quotePrefix="0" xfId="0"/>
    <xf numFmtId="165" fontId="4" fillId="3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D05 · Human capital &amp; business partnering</t>
        </is>
      </c>
    </row>
    <row r="2"/>
    <row r="3">
      <c r="A3" s="2" t="inlineStr">
        <is>
          <t>Domain D05: Human capital &amp; business partnering.</t>
        </is>
      </c>
    </row>
    <row r="4">
      <c r="A4" s="2" t="inlineStr">
        <is>
          <t>Workforce analytics that finance business partners use with unit heads: attrition, revenue per FTE, cost per hire, span of control — and a cadence of documented BP conversations.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companies/&lt;slug&gt;/domains/D05_human-capital-business-partnering/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K01 opex payroll (growth assumptions)  &lt;=  Workforce trends</t>
        </is>
      </c>
    </row>
    <row r="11">
      <c r="A11" s="2" t="inlineStr">
        <is>
          <t>D26 calibration log  &lt;=  hiring predictions</t>
        </is>
      </c>
    </row>
    <row r="12">
      <c r="A12" s="2" t="inlineStr">
        <is>
          <t>W04 narrative  &lt;=  productivity commentary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IF(COUNTIF(C5:C5,"PASS")=COUNT(A5:A5),"PASS","FAIL")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closing headcount never negative</t>
        </is>
      </c>
      <c r="C5" s="7">
        <f>IF(COUNTIF(Workforce!E5:E44,"&lt;0")=0,"PASS","FAIL")</f>
        <v/>
      </c>
    </row>
  </sheetData>
  <conditionalFormatting sqref="C3:C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12" customWidth="1" min="4" max="4"/>
    <col width="21" customWidth="1" min="5" max="5"/>
    <col width="26" customWidth="1" min="6" max="6"/>
    <col width="19" customWidth="1" min="7" max="7"/>
    <col width="32" customWidth="1" min="8" max="8"/>
    <col width="20" customWidth="1" min="9" max="9"/>
    <col width="17" customWidth="1" min="10" max="10"/>
    <col width="12" customWidth="1" min="11" max="11"/>
    <col width="19" customWidth="1" min="12" max="12"/>
    <col width="40" customWidth="1" min="13" max="13"/>
  </cols>
  <sheetData>
    <row r="1">
      <c r="A1" s="1" t="inlineStr">
        <is>
          <t>Workforce analytics by business unit (monthly)</t>
        </is>
      </c>
    </row>
    <row r="2"/>
    <row r="3"/>
    <row r="4">
      <c r="A4" s="6" t="inlineStr">
        <is>
          <t>business unit</t>
        </is>
      </c>
      <c r="B4" s="6" t="inlineStr">
        <is>
          <t>opening headcount</t>
        </is>
      </c>
      <c r="C4" s="6" t="inlineStr">
        <is>
          <t>hires</t>
        </is>
      </c>
      <c r="D4" s="6" t="inlineStr">
        <is>
          <t>exits</t>
        </is>
      </c>
      <c r="E4" s="6" t="inlineStr">
        <is>
          <t>closing headcount</t>
        </is>
      </c>
      <c r="F4" s="6" t="inlineStr">
        <is>
          <t>annualised attrition %</t>
        </is>
      </c>
      <c r="G4" s="6" t="inlineStr">
        <is>
          <t>revenue (month)</t>
        </is>
      </c>
      <c r="H4" s="6" t="inlineStr">
        <is>
          <t>revenue per FTE (annualised)</t>
        </is>
      </c>
      <c r="I4" s="6" t="inlineStr">
        <is>
          <t>recruiting spend</t>
        </is>
      </c>
      <c r="J4" s="6" t="inlineStr">
        <is>
          <t>cost per hire</t>
        </is>
      </c>
      <c r="K4" s="6" t="inlineStr">
        <is>
          <t>managers</t>
        </is>
      </c>
      <c r="L4" s="6" t="inlineStr">
        <is>
          <t>span of control</t>
        </is>
      </c>
      <c r="M4" s="6" t="inlineStr">
        <is>
          <t>BP conversation logged? (link to decision file)</t>
        </is>
      </c>
    </row>
    <row r="5">
      <c r="A5" s="8" t="inlineStr">
        <is>
          <t>Coimbatore plant</t>
        </is>
      </c>
      <c r="B5" s="9" t="n">
        <v>420</v>
      </c>
      <c r="C5" s="9" t="n">
        <v>18</v>
      </c>
      <c r="D5" s="9" t="n">
        <v>25</v>
      </c>
      <c r="E5" s="10">
        <f>IF(A5="","",B5+C5-D5)</f>
        <v/>
      </c>
      <c r="F5" s="11">
        <f>IF(A5="","",IF(N(B5)+N(E5)=0,"",D5/((B5+E5)/2)*12))</f>
        <v/>
      </c>
      <c r="G5" s="12" t="n">
        <v>39000000</v>
      </c>
      <c r="H5" s="13">
        <f>IF(OR(A5="",E5=0),"",G5*12/E5)</f>
        <v/>
      </c>
      <c r="I5" s="12" t="n">
        <v>360000</v>
      </c>
      <c r="J5" s="13">
        <f>IF(OR(A5="",N(C5)=0),"",I5/C5)</f>
        <v/>
      </c>
      <c r="K5" s="9" t="n">
        <v>21</v>
      </c>
      <c r="L5" s="14">
        <f>IF(OR(A5="",N(K5)=0),"",E5/K5)</f>
        <v/>
      </c>
      <c r="M5" s="8" t="n"/>
    </row>
    <row r="6">
      <c r="A6" s="8" t="inlineStr">
        <is>
          <t>Chennai sales</t>
        </is>
      </c>
      <c r="B6" s="9" t="n">
        <v>85</v>
      </c>
      <c r="C6" s="9" t="n">
        <v>6</v>
      </c>
      <c r="D6" s="9" t="n">
        <v>4</v>
      </c>
      <c r="E6" s="10">
        <f>IF(A6="","",B6+C6-D6)</f>
        <v/>
      </c>
      <c r="F6" s="11">
        <f>IF(A6="","",IF(N(B6)+N(E6)=0,"",D6/((B6+E6)/2)*12))</f>
        <v/>
      </c>
      <c r="G6" s="12" t="n">
        <v>61000000</v>
      </c>
      <c r="H6" s="13">
        <f>IF(OR(A6="",E6=0),"",G6*12/E6)</f>
        <v/>
      </c>
      <c r="I6" s="12" t="n">
        <v>420000</v>
      </c>
      <c r="J6" s="13">
        <f>IF(OR(A6="",N(C6)=0),"",I6/C6)</f>
        <v/>
      </c>
      <c r="K6" s="9" t="n">
        <v>9</v>
      </c>
      <c r="L6" s="14">
        <f>IF(OR(A6="",N(K6)=0),"",E6/K6)</f>
        <v/>
      </c>
      <c r="M6" s="8" t="n"/>
    </row>
    <row r="7">
      <c r="A7" s="8" t="n"/>
      <c r="B7" s="9" t="n"/>
      <c r="C7" s="9" t="n"/>
      <c r="D7" s="9" t="n"/>
      <c r="E7" s="10">
        <f>IF(A7="","",B7+C7-D7)</f>
        <v/>
      </c>
      <c r="F7" s="11">
        <f>IF(A7="","",IF(N(B7)+N(E7)=0,"",D7/((B7+E7)/2)*12))</f>
        <v/>
      </c>
      <c r="G7" s="12" t="n"/>
      <c r="H7" s="13">
        <f>IF(OR(A7="",E7=0),"",G7*12/E7)</f>
        <v/>
      </c>
      <c r="I7" s="12" t="n"/>
      <c r="J7" s="13">
        <f>IF(OR(A7="",N(C7)=0),"",I7/C7)</f>
        <v/>
      </c>
      <c r="K7" s="9" t="n"/>
      <c r="L7" s="14">
        <f>IF(OR(A7="",N(K7)=0),"",E7/K7)</f>
        <v/>
      </c>
      <c r="M7" s="8" t="n"/>
    </row>
    <row r="8">
      <c r="A8" s="8" t="n"/>
      <c r="B8" s="9" t="n"/>
      <c r="C8" s="9" t="n"/>
      <c r="D8" s="9" t="n"/>
      <c r="E8" s="10">
        <f>IF(A8="","",B8+C8-D8)</f>
        <v/>
      </c>
      <c r="F8" s="11">
        <f>IF(A8="","",IF(N(B8)+N(E8)=0,"",D8/((B8+E8)/2)*12))</f>
        <v/>
      </c>
      <c r="G8" s="12" t="n"/>
      <c r="H8" s="13">
        <f>IF(OR(A8="",E8=0),"",G8*12/E8)</f>
        <v/>
      </c>
      <c r="I8" s="12" t="n"/>
      <c r="J8" s="13">
        <f>IF(OR(A8="",N(C8)=0),"",I8/C8)</f>
        <v/>
      </c>
      <c r="K8" s="9" t="n"/>
      <c r="L8" s="14">
        <f>IF(OR(A8="",N(K8)=0),"",E8/K8)</f>
        <v/>
      </c>
      <c r="M8" s="8" t="n"/>
    </row>
    <row r="9">
      <c r="A9" s="8" t="n"/>
      <c r="B9" s="9" t="n"/>
      <c r="C9" s="9" t="n"/>
      <c r="D9" s="9" t="n"/>
      <c r="E9" s="10">
        <f>IF(A9="","",B9+C9-D9)</f>
        <v/>
      </c>
      <c r="F9" s="11">
        <f>IF(A9="","",IF(N(B9)+N(E9)=0,"",D9/((B9+E9)/2)*12))</f>
        <v/>
      </c>
      <c r="G9" s="12" t="n"/>
      <c r="H9" s="13">
        <f>IF(OR(A9="",E9=0),"",G9*12/E9)</f>
        <v/>
      </c>
      <c r="I9" s="12" t="n"/>
      <c r="J9" s="13">
        <f>IF(OR(A9="",N(C9)=0),"",I9/C9)</f>
        <v/>
      </c>
      <c r="K9" s="9" t="n"/>
      <c r="L9" s="14">
        <f>IF(OR(A9="",N(K9)=0),"",E9/K9)</f>
        <v/>
      </c>
      <c r="M9" s="8" t="n"/>
    </row>
    <row r="10">
      <c r="A10" s="8" t="n"/>
      <c r="B10" s="9" t="n"/>
      <c r="C10" s="9" t="n"/>
      <c r="D10" s="9" t="n"/>
      <c r="E10" s="10">
        <f>IF(A10="","",B10+C10-D10)</f>
        <v/>
      </c>
      <c r="F10" s="11">
        <f>IF(A10="","",IF(N(B10)+N(E10)=0,"",D10/((B10+E10)/2)*12))</f>
        <v/>
      </c>
      <c r="G10" s="12" t="n"/>
      <c r="H10" s="13">
        <f>IF(OR(A10="",E10=0),"",G10*12/E10)</f>
        <v/>
      </c>
      <c r="I10" s="12" t="n"/>
      <c r="J10" s="13">
        <f>IF(OR(A10="",N(C10)=0),"",I10/C10)</f>
        <v/>
      </c>
      <c r="K10" s="9" t="n"/>
      <c r="L10" s="14">
        <f>IF(OR(A10="",N(K10)=0),"",E10/K10)</f>
        <v/>
      </c>
      <c r="M10" s="8" t="n"/>
    </row>
    <row r="11">
      <c r="A11" s="8" t="n"/>
      <c r="B11" s="9" t="n"/>
      <c r="C11" s="9" t="n"/>
      <c r="D11" s="9" t="n"/>
      <c r="E11" s="10">
        <f>IF(A11="","",B11+C11-D11)</f>
        <v/>
      </c>
      <c r="F11" s="11">
        <f>IF(A11="","",IF(N(B11)+N(E11)=0,"",D11/((B11+E11)/2)*12))</f>
        <v/>
      </c>
      <c r="G11" s="12" t="n"/>
      <c r="H11" s="13">
        <f>IF(OR(A11="",E11=0),"",G11*12/E11)</f>
        <v/>
      </c>
      <c r="I11" s="12" t="n"/>
      <c r="J11" s="13">
        <f>IF(OR(A11="",N(C11)=0),"",I11/C11)</f>
        <v/>
      </c>
      <c r="K11" s="9" t="n"/>
      <c r="L11" s="14">
        <f>IF(OR(A11="",N(K11)=0),"",E11/K11)</f>
        <v/>
      </c>
      <c r="M11" s="8" t="n"/>
    </row>
    <row r="12">
      <c r="A12" s="8" t="n"/>
      <c r="B12" s="9" t="n"/>
      <c r="C12" s="9" t="n"/>
      <c r="D12" s="9" t="n"/>
      <c r="E12" s="10">
        <f>IF(A12="","",B12+C12-D12)</f>
        <v/>
      </c>
      <c r="F12" s="11">
        <f>IF(A12="","",IF(N(B12)+N(E12)=0,"",D12/((B12+E12)/2)*12))</f>
        <v/>
      </c>
      <c r="G12" s="12" t="n"/>
      <c r="H12" s="13">
        <f>IF(OR(A12="",E12=0),"",G12*12/E12)</f>
        <v/>
      </c>
      <c r="I12" s="12" t="n"/>
      <c r="J12" s="13">
        <f>IF(OR(A12="",N(C12)=0),"",I12/C12)</f>
        <v/>
      </c>
      <c r="K12" s="9" t="n"/>
      <c r="L12" s="14">
        <f>IF(OR(A12="",N(K12)=0),"",E12/K12)</f>
        <v/>
      </c>
      <c r="M12" s="8" t="n"/>
    </row>
    <row r="13">
      <c r="A13" s="8" t="n"/>
      <c r="B13" s="9" t="n"/>
      <c r="C13" s="9" t="n"/>
      <c r="D13" s="9" t="n"/>
      <c r="E13" s="10">
        <f>IF(A13="","",B13+C13-D13)</f>
        <v/>
      </c>
      <c r="F13" s="11">
        <f>IF(A13="","",IF(N(B13)+N(E13)=0,"",D13/((B13+E13)/2)*12))</f>
        <v/>
      </c>
      <c r="G13" s="12" t="n"/>
      <c r="H13" s="13">
        <f>IF(OR(A13="",E13=0),"",G13*12/E13)</f>
        <v/>
      </c>
      <c r="I13" s="12" t="n"/>
      <c r="J13" s="13">
        <f>IF(OR(A13="",N(C13)=0),"",I13/C13)</f>
        <v/>
      </c>
      <c r="K13" s="9" t="n"/>
      <c r="L13" s="14">
        <f>IF(OR(A13="",N(K13)=0),"",E13/K13)</f>
        <v/>
      </c>
      <c r="M13" s="8" t="n"/>
    </row>
    <row r="14">
      <c r="A14" s="8" t="n"/>
      <c r="B14" s="9" t="n"/>
      <c r="C14" s="9" t="n"/>
      <c r="D14" s="9" t="n"/>
      <c r="E14" s="10">
        <f>IF(A14="","",B14+C14-D14)</f>
        <v/>
      </c>
      <c r="F14" s="11">
        <f>IF(A14="","",IF(N(B14)+N(E14)=0,"",D14/((B14+E14)/2)*12))</f>
        <v/>
      </c>
      <c r="G14" s="12" t="n"/>
      <c r="H14" s="13">
        <f>IF(OR(A14="",E14=0),"",G14*12/E14)</f>
        <v/>
      </c>
      <c r="I14" s="12" t="n"/>
      <c r="J14" s="13">
        <f>IF(OR(A14="",N(C14)=0),"",I14/C14)</f>
        <v/>
      </c>
      <c r="K14" s="9" t="n"/>
      <c r="L14" s="14">
        <f>IF(OR(A14="",N(K14)=0),"",E14/K14)</f>
        <v/>
      </c>
      <c r="M14" s="8" t="n"/>
    </row>
    <row r="15">
      <c r="A15" s="8" t="n"/>
      <c r="B15" s="9" t="n"/>
      <c r="C15" s="9" t="n"/>
      <c r="D15" s="9" t="n"/>
      <c r="E15" s="10">
        <f>IF(A15="","",B15+C15-D15)</f>
        <v/>
      </c>
      <c r="F15" s="11">
        <f>IF(A15="","",IF(N(B15)+N(E15)=0,"",D15/((B15+E15)/2)*12))</f>
        <v/>
      </c>
      <c r="G15" s="12" t="n"/>
      <c r="H15" s="13">
        <f>IF(OR(A15="",E15=0),"",G15*12/E15)</f>
        <v/>
      </c>
      <c r="I15" s="12" t="n"/>
      <c r="J15" s="13">
        <f>IF(OR(A15="",N(C15)=0),"",I15/C15)</f>
        <v/>
      </c>
      <c r="K15" s="9" t="n"/>
      <c r="L15" s="14">
        <f>IF(OR(A15="",N(K15)=0),"",E15/K15)</f>
        <v/>
      </c>
      <c r="M15" s="8" t="n"/>
    </row>
    <row r="16">
      <c r="A16" s="8" t="n"/>
      <c r="B16" s="9" t="n"/>
      <c r="C16" s="9" t="n"/>
      <c r="D16" s="9" t="n"/>
      <c r="E16" s="10">
        <f>IF(A16="","",B16+C16-D16)</f>
        <v/>
      </c>
      <c r="F16" s="11">
        <f>IF(A16="","",IF(N(B16)+N(E16)=0,"",D16/((B16+E16)/2)*12))</f>
        <v/>
      </c>
      <c r="G16" s="12" t="n"/>
      <c r="H16" s="13">
        <f>IF(OR(A16="",E16=0),"",G16*12/E16)</f>
        <v/>
      </c>
      <c r="I16" s="12" t="n"/>
      <c r="J16" s="13">
        <f>IF(OR(A16="",N(C16)=0),"",I16/C16)</f>
        <v/>
      </c>
      <c r="K16" s="9" t="n"/>
      <c r="L16" s="14">
        <f>IF(OR(A16="",N(K16)=0),"",E16/K16)</f>
        <v/>
      </c>
      <c r="M16" s="8" t="n"/>
    </row>
    <row r="17">
      <c r="A17" s="8" t="n"/>
      <c r="B17" s="9" t="n"/>
      <c r="C17" s="9" t="n"/>
      <c r="D17" s="9" t="n"/>
      <c r="E17" s="10">
        <f>IF(A17="","",B17+C17-D17)</f>
        <v/>
      </c>
      <c r="F17" s="11">
        <f>IF(A17="","",IF(N(B17)+N(E17)=0,"",D17/((B17+E17)/2)*12))</f>
        <v/>
      </c>
      <c r="G17" s="12" t="n"/>
      <c r="H17" s="13">
        <f>IF(OR(A17="",E17=0),"",G17*12/E17)</f>
        <v/>
      </c>
      <c r="I17" s="12" t="n"/>
      <c r="J17" s="13">
        <f>IF(OR(A17="",N(C17)=0),"",I17/C17)</f>
        <v/>
      </c>
      <c r="K17" s="9" t="n"/>
      <c r="L17" s="14">
        <f>IF(OR(A17="",N(K17)=0),"",E17/K17)</f>
        <v/>
      </c>
      <c r="M17" s="8" t="n"/>
    </row>
    <row r="18">
      <c r="A18" s="8" t="n"/>
      <c r="B18" s="9" t="n"/>
      <c r="C18" s="9" t="n"/>
      <c r="D18" s="9" t="n"/>
      <c r="E18" s="10">
        <f>IF(A18="","",B18+C18-D18)</f>
        <v/>
      </c>
      <c r="F18" s="11">
        <f>IF(A18="","",IF(N(B18)+N(E18)=0,"",D18/((B18+E18)/2)*12))</f>
        <v/>
      </c>
      <c r="G18" s="12" t="n"/>
      <c r="H18" s="13">
        <f>IF(OR(A18="",E18=0),"",G18*12/E18)</f>
        <v/>
      </c>
      <c r="I18" s="12" t="n"/>
      <c r="J18" s="13">
        <f>IF(OR(A18="",N(C18)=0),"",I18/C18)</f>
        <v/>
      </c>
      <c r="K18" s="9" t="n"/>
      <c r="L18" s="14">
        <f>IF(OR(A18="",N(K18)=0),"",E18/K18)</f>
        <v/>
      </c>
      <c r="M18" s="8" t="n"/>
    </row>
    <row r="19">
      <c r="A19" s="8" t="n"/>
      <c r="B19" s="9" t="n"/>
      <c r="C19" s="9" t="n"/>
      <c r="D19" s="9" t="n"/>
      <c r="E19" s="10">
        <f>IF(A19="","",B19+C19-D19)</f>
        <v/>
      </c>
      <c r="F19" s="11">
        <f>IF(A19="","",IF(N(B19)+N(E19)=0,"",D19/((B19+E19)/2)*12))</f>
        <v/>
      </c>
      <c r="G19" s="12" t="n"/>
      <c r="H19" s="13">
        <f>IF(OR(A19="",E19=0),"",G19*12/E19)</f>
        <v/>
      </c>
      <c r="I19" s="12" t="n"/>
      <c r="J19" s="13">
        <f>IF(OR(A19="",N(C19)=0),"",I19/C19)</f>
        <v/>
      </c>
      <c r="K19" s="9" t="n"/>
      <c r="L19" s="14">
        <f>IF(OR(A19="",N(K19)=0),"",E19/K19)</f>
        <v/>
      </c>
      <c r="M19" s="8" t="n"/>
    </row>
    <row r="20">
      <c r="A20" s="8" t="n"/>
      <c r="B20" s="9" t="n"/>
      <c r="C20" s="9" t="n"/>
      <c r="D20" s="9" t="n"/>
      <c r="E20" s="10">
        <f>IF(A20="","",B20+C20-D20)</f>
        <v/>
      </c>
      <c r="F20" s="11">
        <f>IF(A20="","",IF(N(B20)+N(E20)=0,"",D20/((B20+E20)/2)*12))</f>
        <v/>
      </c>
      <c r="G20" s="12" t="n"/>
      <c r="H20" s="13">
        <f>IF(OR(A20="",E20=0),"",G20*12/E20)</f>
        <v/>
      </c>
      <c r="I20" s="12" t="n"/>
      <c r="J20" s="13">
        <f>IF(OR(A20="",N(C20)=0),"",I20/C20)</f>
        <v/>
      </c>
      <c r="K20" s="9" t="n"/>
      <c r="L20" s="14">
        <f>IF(OR(A20="",N(K20)=0),"",E20/K20)</f>
        <v/>
      </c>
      <c r="M20" s="8" t="n"/>
    </row>
    <row r="21">
      <c r="A21" s="8" t="n"/>
      <c r="B21" s="9" t="n"/>
      <c r="C21" s="9" t="n"/>
      <c r="D21" s="9" t="n"/>
      <c r="E21" s="10">
        <f>IF(A21="","",B21+C21-D21)</f>
        <v/>
      </c>
      <c r="F21" s="11">
        <f>IF(A21="","",IF(N(B21)+N(E21)=0,"",D21/((B21+E21)/2)*12))</f>
        <v/>
      </c>
      <c r="G21" s="12" t="n"/>
      <c r="H21" s="13">
        <f>IF(OR(A21="",E21=0),"",G21*12/E21)</f>
        <v/>
      </c>
      <c r="I21" s="12" t="n"/>
      <c r="J21" s="13">
        <f>IF(OR(A21="",N(C21)=0),"",I21/C21)</f>
        <v/>
      </c>
      <c r="K21" s="9" t="n"/>
      <c r="L21" s="14">
        <f>IF(OR(A21="",N(K21)=0),"",E21/K21)</f>
        <v/>
      </c>
      <c r="M21" s="8" t="n"/>
    </row>
    <row r="22">
      <c r="A22" s="8" t="n"/>
      <c r="B22" s="9" t="n"/>
      <c r="C22" s="9" t="n"/>
      <c r="D22" s="9" t="n"/>
      <c r="E22" s="10">
        <f>IF(A22="","",B22+C22-D22)</f>
        <v/>
      </c>
      <c r="F22" s="11">
        <f>IF(A22="","",IF(N(B22)+N(E22)=0,"",D22/((B22+E22)/2)*12))</f>
        <v/>
      </c>
      <c r="G22" s="12" t="n"/>
      <c r="H22" s="13">
        <f>IF(OR(A22="",E22=0),"",G22*12/E22)</f>
        <v/>
      </c>
      <c r="I22" s="12" t="n"/>
      <c r="J22" s="13">
        <f>IF(OR(A22="",N(C22)=0),"",I22/C22)</f>
        <v/>
      </c>
      <c r="K22" s="9" t="n"/>
      <c r="L22" s="14">
        <f>IF(OR(A22="",N(K22)=0),"",E22/K22)</f>
        <v/>
      </c>
      <c r="M22" s="8" t="n"/>
    </row>
    <row r="23">
      <c r="A23" s="8" t="n"/>
      <c r="B23" s="9" t="n"/>
      <c r="C23" s="9" t="n"/>
      <c r="D23" s="9" t="n"/>
      <c r="E23" s="10">
        <f>IF(A23="","",B23+C23-D23)</f>
        <v/>
      </c>
      <c r="F23" s="11">
        <f>IF(A23="","",IF(N(B23)+N(E23)=0,"",D23/((B23+E23)/2)*12))</f>
        <v/>
      </c>
      <c r="G23" s="12" t="n"/>
      <c r="H23" s="13">
        <f>IF(OR(A23="",E23=0),"",G23*12/E23)</f>
        <v/>
      </c>
      <c r="I23" s="12" t="n"/>
      <c r="J23" s="13">
        <f>IF(OR(A23="",N(C23)=0),"",I23/C23)</f>
        <v/>
      </c>
      <c r="K23" s="9" t="n"/>
      <c r="L23" s="14">
        <f>IF(OR(A23="",N(K23)=0),"",E23/K23)</f>
        <v/>
      </c>
      <c r="M23" s="8" t="n"/>
    </row>
    <row r="24">
      <c r="A24" s="8" t="n"/>
      <c r="B24" s="9" t="n"/>
      <c r="C24" s="9" t="n"/>
      <c r="D24" s="9" t="n"/>
      <c r="E24" s="10">
        <f>IF(A24="","",B24+C24-D24)</f>
        <v/>
      </c>
      <c r="F24" s="11">
        <f>IF(A24="","",IF(N(B24)+N(E24)=0,"",D24/((B24+E24)/2)*12))</f>
        <v/>
      </c>
      <c r="G24" s="12" t="n"/>
      <c r="H24" s="13">
        <f>IF(OR(A24="",E24=0),"",G24*12/E24)</f>
        <v/>
      </c>
      <c r="I24" s="12" t="n"/>
      <c r="J24" s="13">
        <f>IF(OR(A24="",N(C24)=0),"",I24/C24)</f>
        <v/>
      </c>
      <c r="K24" s="9" t="n"/>
      <c r="L24" s="14">
        <f>IF(OR(A24="",N(K24)=0),"",E24/K24)</f>
        <v/>
      </c>
      <c r="M24" s="8" t="n"/>
    </row>
    <row r="25">
      <c r="A25" s="8" t="n"/>
      <c r="B25" s="9" t="n"/>
      <c r="C25" s="9" t="n"/>
      <c r="D25" s="9" t="n"/>
      <c r="E25" s="10">
        <f>IF(A25="","",B25+C25-D25)</f>
        <v/>
      </c>
      <c r="F25" s="11">
        <f>IF(A25="","",IF(N(B25)+N(E25)=0,"",D25/((B25+E25)/2)*12))</f>
        <v/>
      </c>
      <c r="G25" s="12" t="n"/>
      <c r="H25" s="13">
        <f>IF(OR(A25="",E25=0),"",G25*12/E25)</f>
        <v/>
      </c>
      <c r="I25" s="12" t="n"/>
      <c r="J25" s="13">
        <f>IF(OR(A25="",N(C25)=0),"",I25/C25)</f>
        <v/>
      </c>
      <c r="K25" s="9" t="n"/>
      <c r="L25" s="14">
        <f>IF(OR(A25="",N(K25)=0),"",E25/K25)</f>
        <v/>
      </c>
      <c r="M25" s="8" t="n"/>
    </row>
    <row r="26">
      <c r="A26" s="8" t="n"/>
      <c r="B26" s="9" t="n"/>
      <c r="C26" s="9" t="n"/>
      <c r="D26" s="9" t="n"/>
      <c r="E26" s="10">
        <f>IF(A26="","",B26+C26-D26)</f>
        <v/>
      </c>
      <c r="F26" s="11">
        <f>IF(A26="","",IF(N(B26)+N(E26)=0,"",D26/((B26+E26)/2)*12))</f>
        <v/>
      </c>
      <c r="G26" s="12" t="n"/>
      <c r="H26" s="13">
        <f>IF(OR(A26="",E26=0),"",G26*12/E26)</f>
        <v/>
      </c>
      <c r="I26" s="12" t="n"/>
      <c r="J26" s="13">
        <f>IF(OR(A26="",N(C26)=0),"",I26/C26)</f>
        <v/>
      </c>
      <c r="K26" s="9" t="n"/>
      <c r="L26" s="14">
        <f>IF(OR(A26="",N(K26)=0),"",E26/K26)</f>
        <v/>
      </c>
      <c r="M26" s="8" t="n"/>
    </row>
    <row r="27">
      <c r="A27" s="8" t="n"/>
      <c r="B27" s="9" t="n"/>
      <c r="C27" s="9" t="n"/>
      <c r="D27" s="9" t="n"/>
      <c r="E27" s="10">
        <f>IF(A27="","",B27+C27-D27)</f>
        <v/>
      </c>
      <c r="F27" s="11">
        <f>IF(A27="","",IF(N(B27)+N(E27)=0,"",D27/((B27+E27)/2)*12))</f>
        <v/>
      </c>
      <c r="G27" s="12" t="n"/>
      <c r="H27" s="13">
        <f>IF(OR(A27="",E27=0),"",G27*12/E27)</f>
        <v/>
      </c>
      <c r="I27" s="12" t="n"/>
      <c r="J27" s="13">
        <f>IF(OR(A27="",N(C27)=0),"",I27/C27)</f>
        <v/>
      </c>
      <c r="K27" s="9" t="n"/>
      <c r="L27" s="14">
        <f>IF(OR(A27="",N(K27)=0),"",E27/K27)</f>
        <v/>
      </c>
      <c r="M27" s="8" t="n"/>
    </row>
    <row r="28">
      <c r="A28" s="8" t="n"/>
      <c r="B28" s="9" t="n"/>
      <c r="C28" s="9" t="n"/>
      <c r="D28" s="9" t="n"/>
      <c r="E28" s="10">
        <f>IF(A28="","",B28+C28-D28)</f>
        <v/>
      </c>
      <c r="F28" s="11">
        <f>IF(A28="","",IF(N(B28)+N(E28)=0,"",D28/((B28+E28)/2)*12))</f>
        <v/>
      </c>
      <c r="G28" s="12" t="n"/>
      <c r="H28" s="13">
        <f>IF(OR(A28="",E28=0),"",G28*12/E28)</f>
        <v/>
      </c>
      <c r="I28" s="12" t="n"/>
      <c r="J28" s="13">
        <f>IF(OR(A28="",N(C28)=0),"",I28/C28)</f>
        <v/>
      </c>
      <c r="K28" s="9" t="n"/>
      <c r="L28" s="14">
        <f>IF(OR(A28="",N(K28)=0),"",E28/K28)</f>
        <v/>
      </c>
      <c r="M28" s="8" t="n"/>
    </row>
    <row r="29">
      <c r="A29" s="8" t="n"/>
      <c r="B29" s="9" t="n"/>
      <c r="C29" s="9" t="n"/>
      <c r="D29" s="9" t="n"/>
      <c r="E29" s="10">
        <f>IF(A29="","",B29+C29-D29)</f>
        <v/>
      </c>
      <c r="F29" s="11">
        <f>IF(A29="","",IF(N(B29)+N(E29)=0,"",D29/((B29+E29)/2)*12))</f>
        <v/>
      </c>
      <c r="G29" s="12" t="n"/>
      <c r="H29" s="13">
        <f>IF(OR(A29="",E29=0),"",G29*12/E29)</f>
        <v/>
      </c>
      <c r="I29" s="12" t="n"/>
      <c r="J29" s="13">
        <f>IF(OR(A29="",N(C29)=0),"",I29/C29)</f>
        <v/>
      </c>
      <c r="K29" s="9" t="n"/>
      <c r="L29" s="14">
        <f>IF(OR(A29="",N(K29)=0),"",E29/K29)</f>
        <v/>
      </c>
      <c r="M29" s="8" t="n"/>
    </row>
    <row r="30">
      <c r="A30" s="8" t="n"/>
      <c r="B30" s="9" t="n"/>
      <c r="C30" s="9" t="n"/>
      <c r="D30" s="9" t="n"/>
      <c r="E30" s="10">
        <f>IF(A30="","",B30+C30-D30)</f>
        <v/>
      </c>
      <c r="F30" s="11">
        <f>IF(A30="","",IF(N(B30)+N(E30)=0,"",D30/((B30+E30)/2)*12))</f>
        <v/>
      </c>
      <c r="G30" s="12" t="n"/>
      <c r="H30" s="13">
        <f>IF(OR(A30="",E30=0),"",G30*12/E30)</f>
        <v/>
      </c>
      <c r="I30" s="12" t="n"/>
      <c r="J30" s="13">
        <f>IF(OR(A30="",N(C30)=0),"",I30/C30)</f>
        <v/>
      </c>
      <c r="K30" s="9" t="n"/>
      <c r="L30" s="14">
        <f>IF(OR(A30="",N(K30)=0),"",E30/K30)</f>
        <v/>
      </c>
      <c r="M30" s="8" t="n"/>
    </row>
    <row r="31">
      <c r="A31" s="8" t="n"/>
      <c r="B31" s="9" t="n"/>
      <c r="C31" s="9" t="n"/>
      <c r="D31" s="9" t="n"/>
      <c r="E31" s="10">
        <f>IF(A31="","",B31+C31-D31)</f>
        <v/>
      </c>
      <c r="F31" s="11">
        <f>IF(A31="","",IF(N(B31)+N(E31)=0,"",D31/((B31+E31)/2)*12))</f>
        <v/>
      </c>
      <c r="G31" s="12" t="n"/>
      <c r="H31" s="13">
        <f>IF(OR(A31="",E31=0),"",G31*12/E31)</f>
        <v/>
      </c>
      <c r="I31" s="12" t="n"/>
      <c r="J31" s="13">
        <f>IF(OR(A31="",N(C31)=0),"",I31/C31)</f>
        <v/>
      </c>
      <c r="K31" s="9" t="n"/>
      <c r="L31" s="14">
        <f>IF(OR(A31="",N(K31)=0),"",E31/K31)</f>
        <v/>
      </c>
      <c r="M31" s="8" t="n"/>
    </row>
    <row r="32">
      <c r="A32" s="8" t="n"/>
      <c r="B32" s="9" t="n"/>
      <c r="C32" s="9" t="n"/>
      <c r="D32" s="9" t="n"/>
      <c r="E32" s="10">
        <f>IF(A32="","",B32+C32-D32)</f>
        <v/>
      </c>
      <c r="F32" s="11">
        <f>IF(A32="","",IF(N(B32)+N(E32)=0,"",D32/((B32+E32)/2)*12))</f>
        <v/>
      </c>
      <c r="G32" s="12" t="n"/>
      <c r="H32" s="13">
        <f>IF(OR(A32="",E32=0),"",G32*12/E32)</f>
        <v/>
      </c>
      <c r="I32" s="12" t="n"/>
      <c r="J32" s="13">
        <f>IF(OR(A32="",N(C32)=0),"",I32/C32)</f>
        <v/>
      </c>
      <c r="K32" s="9" t="n"/>
      <c r="L32" s="14">
        <f>IF(OR(A32="",N(K32)=0),"",E32/K32)</f>
        <v/>
      </c>
      <c r="M32" s="8" t="n"/>
    </row>
    <row r="33">
      <c r="A33" s="8" t="n"/>
      <c r="B33" s="9" t="n"/>
      <c r="C33" s="9" t="n"/>
      <c r="D33" s="9" t="n"/>
      <c r="E33" s="10">
        <f>IF(A33="","",B33+C33-D33)</f>
        <v/>
      </c>
      <c r="F33" s="11">
        <f>IF(A33="","",IF(N(B33)+N(E33)=0,"",D33/((B33+E33)/2)*12))</f>
        <v/>
      </c>
      <c r="G33" s="12" t="n"/>
      <c r="H33" s="13">
        <f>IF(OR(A33="",E33=0),"",G33*12/E33)</f>
        <v/>
      </c>
      <c r="I33" s="12" t="n"/>
      <c r="J33" s="13">
        <f>IF(OR(A33="",N(C33)=0),"",I33/C33)</f>
        <v/>
      </c>
      <c r="K33" s="9" t="n"/>
      <c r="L33" s="14">
        <f>IF(OR(A33="",N(K33)=0),"",E33/K33)</f>
        <v/>
      </c>
      <c r="M33" s="8" t="n"/>
    </row>
    <row r="34">
      <c r="A34" s="8" t="n"/>
      <c r="B34" s="9" t="n"/>
      <c r="C34" s="9" t="n"/>
      <c r="D34" s="9" t="n"/>
      <c r="E34" s="10">
        <f>IF(A34="","",B34+C34-D34)</f>
        <v/>
      </c>
      <c r="F34" s="11">
        <f>IF(A34="","",IF(N(B34)+N(E34)=0,"",D34/((B34+E34)/2)*12))</f>
        <v/>
      </c>
      <c r="G34" s="12" t="n"/>
      <c r="H34" s="13">
        <f>IF(OR(A34="",E34=0),"",G34*12/E34)</f>
        <v/>
      </c>
      <c r="I34" s="12" t="n"/>
      <c r="J34" s="13">
        <f>IF(OR(A34="",N(C34)=0),"",I34/C34)</f>
        <v/>
      </c>
      <c r="K34" s="9" t="n"/>
      <c r="L34" s="14">
        <f>IF(OR(A34="",N(K34)=0),"",E34/K34)</f>
        <v/>
      </c>
      <c r="M34" s="8" t="n"/>
    </row>
    <row r="35">
      <c r="A35" s="8" t="n"/>
      <c r="B35" s="9" t="n"/>
      <c r="C35" s="9" t="n"/>
      <c r="D35" s="9" t="n"/>
      <c r="E35" s="10">
        <f>IF(A35="","",B35+C35-D35)</f>
        <v/>
      </c>
      <c r="F35" s="11">
        <f>IF(A35="","",IF(N(B35)+N(E35)=0,"",D35/((B35+E35)/2)*12))</f>
        <v/>
      </c>
      <c r="G35" s="12" t="n"/>
      <c r="H35" s="13">
        <f>IF(OR(A35="",E35=0),"",G35*12/E35)</f>
        <v/>
      </c>
      <c r="I35" s="12" t="n"/>
      <c r="J35" s="13">
        <f>IF(OR(A35="",N(C35)=0),"",I35/C35)</f>
        <v/>
      </c>
      <c r="K35" s="9" t="n"/>
      <c r="L35" s="14">
        <f>IF(OR(A35="",N(K35)=0),"",E35/K35)</f>
        <v/>
      </c>
      <c r="M35" s="8" t="n"/>
    </row>
    <row r="36">
      <c r="A36" s="8" t="n"/>
      <c r="B36" s="9" t="n"/>
      <c r="C36" s="9" t="n"/>
      <c r="D36" s="9" t="n"/>
      <c r="E36" s="10">
        <f>IF(A36="","",B36+C36-D36)</f>
        <v/>
      </c>
      <c r="F36" s="11">
        <f>IF(A36="","",IF(N(B36)+N(E36)=0,"",D36/((B36+E36)/2)*12))</f>
        <v/>
      </c>
      <c r="G36" s="12" t="n"/>
      <c r="H36" s="13">
        <f>IF(OR(A36="",E36=0),"",G36*12/E36)</f>
        <v/>
      </c>
      <c r="I36" s="12" t="n"/>
      <c r="J36" s="13">
        <f>IF(OR(A36="",N(C36)=0),"",I36/C36)</f>
        <v/>
      </c>
      <c r="K36" s="9" t="n"/>
      <c r="L36" s="14">
        <f>IF(OR(A36="",N(K36)=0),"",E36/K36)</f>
        <v/>
      </c>
      <c r="M36" s="8" t="n"/>
    </row>
    <row r="37">
      <c r="A37" s="8" t="n"/>
      <c r="B37" s="9" t="n"/>
      <c r="C37" s="9" t="n"/>
      <c r="D37" s="9" t="n"/>
      <c r="E37" s="10">
        <f>IF(A37="","",B37+C37-D37)</f>
        <v/>
      </c>
      <c r="F37" s="11">
        <f>IF(A37="","",IF(N(B37)+N(E37)=0,"",D37/((B37+E37)/2)*12))</f>
        <v/>
      </c>
      <c r="G37" s="12" t="n"/>
      <c r="H37" s="13">
        <f>IF(OR(A37="",E37=0),"",G37*12/E37)</f>
        <v/>
      </c>
      <c r="I37" s="12" t="n"/>
      <c r="J37" s="13">
        <f>IF(OR(A37="",N(C37)=0),"",I37/C37)</f>
        <v/>
      </c>
      <c r="K37" s="9" t="n"/>
      <c r="L37" s="14">
        <f>IF(OR(A37="",N(K37)=0),"",E37/K37)</f>
        <v/>
      </c>
      <c r="M37" s="8" t="n"/>
    </row>
    <row r="38">
      <c r="A38" s="8" t="n"/>
      <c r="B38" s="9" t="n"/>
      <c r="C38" s="9" t="n"/>
      <c r="D38" s="9" t="n"/>
      <c r="E38" s="10">
        <f>IF(A38="","",B38+C38-D38)</f>
        <v/>
      </c>
      <c r="F38" s="11">
        <f>IF(A38="","",IF(N(B38)+N(E38)=0,"",D38/((B38+E38)/2)*12))</f>
        <v/>
      </c>
      <c r="G38" s="12" t="n"/>
      <c r="H38" s="13">
        <f>IF(OR(A38="",E38=0),"",G38*12/E38)</f>
        <v/>
      </c>
      <c r="I38" s="12" t="n"/>
      <c r="J38" s="13">
        <f>IF(OR(A38="",N(C38)=0),"",I38/C38)</f>
        <v/>
      </c>
      <c r="K38" s="9" t="n"/>
      <c r="L38" s="14">
        <f>IF(OR(A38="",N(K38)=0),"",E38/K38)</f>
        <v/>
      </c>
      <c r="M38" s="8" t="n"/>
    </row>
    <row r="39">
      <c r="A39" s="8" t="n"/>
      <c r="B39" s="9" t="n"/>
      <c r="C39" s="9" t="n"/>
      <c r="D39" s="9" t="n"/>
      <c r="E39" s="10">
        <f>IF(A39="","",B39+C39-D39)</f>
        <v/>
      </c>
      <c r="F39" s="11">
        <f>IF(A39="","",IF(N(B39)+N(E39)=0,"",D39/((B39+E39)/2)*12))</f>
        <v/>
      </c>
      <c r="G39" s="12" t="n"/>
      <c r="H39" s="13">
        <f>IF(OR(A39="",E39=0),"",G39*12/E39)</f>
        <v/>
      </c>
      <c r="I39" s="12" t="n"/>
      <c r="J39" s="13">
        <f>IF(OR(A39="",N(C39)=0),"",I39/C39)</f>
        <v/>
      </c>
      <c r="K39" s="9" t="n"/>
      <c r="L39" s="14">
        <f>IF(OR(A39="",N(K39)=0),"",E39/K39)</f>
        <v/>
      </c>
      <c r="M39" s="8" t="n"/>
    </row>
    <row r="40">
      <c r="A40" s="8" t="n"/>
      <c r="B40" s="9" t="n"/>
      <c r="C40" s="9" t="n"/>
      <c r="D40" s="9" t="n"/>
      <c r="E40" s="10">
        <f>IF(A40="","",B40+C40-D40)</f>
        <v/>
      </c>
      <c r="F40" s="11">
        <f>IF(A40="","",IF(N(B40)+N(E40)=0,"",D40/((B40+E40)/2)*12))</f>
        <v/>
      </c>
      <c r="G40" s="12" t="n"/>
      <c r="H40" s="13">
        <f>IF(OR(A40="",E40=0),"",G40*12/E40)</f>
        <v/>
      </c>
      <c r="I40" s="12" t="n"/>
      <c r="J40" s="13">
        <f>IF(OR(A40="",N(C40)=0),"",I40/C40)</f>
        <v/>
      </c>
      <c r="K40" s="9" t="n"/>
      <c r="L40" s="14">
        <f>IF(OR(A40="",N(K40)=0),"",E40/K40)</f>
        <v/>
      </c>
      <c r="M40" s="8" t="n"/>
    </row>
    <row r="41">
      <c r="A41" s="8" t="n"/>
      <c r="B41" s="9" t="n"/>
      <c r="C41" s="9" t="n"/>
      <c r="D41" s="9" t="n"/>
      <c r="E41" s="10">
        <f>IF(A41="","",B41+C41-D41)</f>
        <v/>
      </c>
      <c r="F41" s="11">
        <f>IF(A41="","",IF(N(B41)+N(E41)=0,"",D41/((B41+E41)/2)*12))</f>
        <v/>
      </c>
      <c r="G41" s="12" t="n"/>
      <c r="H41" s="13">
        <f>IF(OR(A41="",E41=0),"",G41*12/E41)</f>
        <v/>
      </c>
      <c r="I41" s="12" t="n"/>
      <c r="J41" s="13">
        <f>IF(OR(A41="",N(C41)=0),"",I41/C41)</f>
        <v/>
      </c>
      <c r="K41" s="9" t="n"/>
      <c r="L41" s="14">
        <f>IF(OR(A41="",N(K41)=0),"",E41/K41)</f>
        <v/>
      </c>
      <c r="M41" s="8" t="n"/>
    </row>
    <row r="42">
      <c r="A42" s="8" t="n"/>
      <c r="B42" s="9" t="n"/>
      <c r="C42" s="9" t="n"/>
      <c r="D42" s="9" t="n"/>
      <c r="E42" s="10">
        <f>IF(A42="","",B42+C42-D42)</f>
        <v/>
      </c>
      <c r="F42" s="11">
        <f>IF(A42="","",IF(N(B42)+N(E42)=0,"",D42/((B42+E42)/2)*12))</f>
        <v/>
      </c>
      <c r="G42" s="12" t="n"/>
      <c r="H42" s="13">
        <f>IF(OR(A42="",E42=0),"",G42*12/E42)</f>
        <v/>
      </c>
      <c r="I42" s="12" t="n"/>
      <c r="J42" s="13">
        <f>IF(OR(A42="",N(C42)=0),"",I42/C42)</f>
        <v/>
      </c>
      <c r="K42" s="9" t="n"/>
      <c r="L42" s="14">
        <f>IF(OR(A42="",N(K42)=0),"",E42/K42)</f>
        <v/>
      </c>
      <c r="M42" s="8" t="n"/>
    </row>
    <row r="43">
      <c r="A43" s="8" t="n"/>
      <c r="B43" s="9" t="n"/>
      <c r="C43" s="9" t="n"/>
      <c r="D43" s="9" t="n"/>
      <c r="E43" s="10">
        <f>IF(A43="","",B43+C43-D43)</f>
        <v/>
      </c>
      <c r="F43" s="11">
        <f>IF(A43="","",IF(N(B43)+N(E43)=0,"",D43/((B43+E43)/2)*12))</f>
        <v/>
      </c>
      <c r="G43" s="12" t="n"/>
      <c r="H43" s="13">
        <f>IF(OR(A43="",E43=0),"",G43*12/E43)</f>
        <v/>
      </c>
      <c r="I43" s="12" t="n"/>
      <c r="J43" s="13">
        <f>IF(OR(A43="",N(C43)=0),"",I43/C43)</f>
        <v/>
      </c>
      <c r="K43" s="9" t="n"/>
      <c r="L43" s="14">
        <f>IF(OR(A43="",N(K43)=0),"",E43/K43)</f>
        <v/>
      </c>
      <c r="M43" s="8" t="n"/>
    </row>
    <row r="44">
      <c r="A44" s="8" t="n"/>
      <c r="B44" s="9" t="n"/>
      <c r="C44" s="9" t="n"/>
      <c r="D44" s="9" t="n"/>
      <c r="E44" s="10">
        <f>IF(A44="","",B44+C44-D44)</f>
        <v/>
      </c>
      <c r="F44" s="11">
        <f>IF(A44="","",IF(N(B44)+N(E44)=0,"",D44/((B44+E44)/2)*12))</f>
        <v/>
      </c>
      <c r="G44" s="12" t="n"/>
      <c r="H44" s="13">
        <f>IF(OR(A44="",E44=0),"",G44*12/E44)</f>
        <v/>
      </c>
      <c r="I44" s="12" t="n"/>
      <c r="J44" s="13">
        <f>IF(OR(A44="",N(C44)=0),"",I44/C44)</f>
        <v/>
      </c>
      <c r="K44" s="9" t="n"/>
      <c r="L44" s="14">
        <f>IF(OR(A44="",N(K44)=0),"",E44/K44)</f>
        <v/>
      </c>
      <c r="M44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2026-10-18T16:52:40Z</dcterms:created>
  <dcterms:modified xmlns:dcterms="http://purl.org/dc/terms/" xmlns:xsi="http://www.w3.org/2001/XMLSchema-instance" xsi:type="dcterms:W3CDTF">2026-10-18T16:52:40Z</dcterms:modified>
</cp:coreProperties>
</file>