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WeightedByMonth" sheetId="5" state="visible" r:id="rId5"/>
    <sheet xmlns:r="http://schemas.openxmlformats.org/officeDocument/2006/relationships" name="Collections" sheetId="6" state="visible" r:id="rId6"/>
    <sheet xmlns:r="http://schemas.openxmlformats.org/officeDocument/2006/relationships" name="Setup" sheetId="7" state="visible" r:id="rId7"/>
  </sheets>
  <definedNames>
    <definedName name="K02start">'Setup'!$B$4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[Red]-#,##0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" fontId="4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D07 · Customer relationship management systems</t>
        </is>
      </c>
    </row>
    <row r="2"/>
    <row r="3">
      <c r="A3" s="2" t="inlineStr">
        <is>
          <t>Domain D07: Customer relationship management systems.</t>
        </is>
      </c>
    </row>
    <row r="4">
      <c r="A4" s="2" t="inlineStr">
        <is>
          <t>Use pipeline and invoice data to sanity-check K01 revenue and to schedule K02 collections by week; derive DSO evidence.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companies/&lt;slug&gt;/domains/D07_crm-customer-relationship/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channels revenue (sanity check)  &lt;=  WeightedByMonth</t>
        </is>
      </c>
    </row>
    <row r="11">
      <c r="A11" s="2" t="inlineStr">
        <is>
          <t>K02 receipts by week  &lt;=  Collections K02 week</t>
        </is>
      </c>
    </row>
    <row r="12">
      <c r="A12" s="2" t="inlineStr">
        <is>
          <t>K01 working_capital.dso_days  &lt;=  collection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every pipeline stage exists in the stage table</t>
        </is>
      </c>
      <c r="C5" s="7">
        <f>IF(SUMPRODUCT((Pipeline!A5:A504&lt;&gt;"")*(COUNTIF(Stages!A5:A12,Pipeline!D5:D504)=0))=0,"PASS","FAIL")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Stage probabilities (calibrate quarterly from won/lost history)</t>
        </is>
      </c>
    </row>
    <row r="2"/>
    <row r="3"/>
    <row r="4">
      <c r="A4" s="6" t="inlineStr">
        <is>
          <t>stage</t>
        </is>
      </c>
      <c r="B4" s="6" t="inlineStr">
        <is>
          <t>probability</t>
        </is>
      </c>
    </row>
    <row r="5">
      <c r="A5" s="8" t="inlineStr">
        <is>
          <t>Lead</t>
        </is>
      </c>
      <c r="B5" s="9" t="n">
        <v>0.05</v>
      </c>
    </row>
    <row r="6">
      <c r="A6" s="8" t="inlineStr">
        <is>
          <t>Qualified</t>
        </is>
      </c>
      <c r="B6" s="9" t="n">
        <v>0.15</v>
      </c>
    </row>
    <row r="7">
      <c r="A7" s="8" t="inlineStr">
        <is>
          <t>Quotation sent</t>
        </is>
      </c>
      <c r="B7" s="9" t="n">
        <v>0.35</v>
      </c>
    </row>
    <row r="8">
      <c r="A8" s="8" t="inlineStr">
        <is>
          <t>Negotiation</t>
        </is>
      </c>
      <c r="B8" s="9" t="n">
        <v>0.6</v>
      </c>
    </row>
    <row r="9">
      <c r="A9" s="8" t="inlineStr">
        <is>
          <t>PO received</t>
        </is>
      </c>
      <c r="B9" s="9" t="n">
        <v>0.9</v>
      </c>
    </row>
    <row r="10">
      <c r="A10" s="8" t="inlineStr">
        <is>
          <t>Won (invoiced)</t>
        </is>
      </c>
      <c r="B10" s="9" t="n">
        <v>1</v>
      </c>
    </row>
    <row r="11">
      <c r="A11" s="8" t="inlineStr">
        <is>
          <t>Lost</t>
        </is>
      </c>
      <c r="B11" s="9" t="n">
        <v>0</v>
      </c>
    </row>
    <row r="12">
      <c r="A12" s="8" t="n"/>
      <c r="B1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  <col width="20" customWidth="1" min="5" max="5"/>
    <col width="40" customWidth="1" min="6" max="6"/>
    <col width="15" customWidth="1" min="7" max="7"/>
    <col width="19" customWidth="1" min="8" max="8"/>
  </cols>
  <sheetData>
    <row r="1">
      <c r="A1" s="1" t="inlineStr">
        <is>
          <t>Opportunities (export from Zoho CRM / Freshsales / Salesforce / dealer register)</t>
        </is>
      </c>
    </row>
    <row r="2"/>
    <row r="3"/>
    <row r="4">
      <c r="A4" s="6" t="inlineStr">
        <is>
          <t>opportunity</t>
        </is>
      </c>
      <c r="B4" s="6" t="inlineStr">
        <is>
          <t>customer</t>
        </is>
      </c>
      <c r="C4" s="6" t="inlineStr">
        <is>
          <t>channel (K01 channel name)</t>
        </is>
      </c>
      <c r="D4" s="6" t="inlineStr">
        <is>
          <t>stage</t>
        </is>
      </c>
      <c r="E4" s="6" t="inlineStr">
        <is>
          <t>amount excl. GST</t>
        </is>
      </c>
      <c r="F4" s="6" t="inlineStr">
        <is>
          <t>expected invoice month no. (1 = K01 month 1)</t>
        </is>
      </c>
      <c r="G4" s="6" t="inlineStr">
        <is>
          <t>probability</t>
        </is>
      </c>
      <c r="H4" s="6" t="inlineStr">
        <is>
          <t>weighted amount</t>
        </is>
      </c>
    </row>
    <row r="5">
      <c r="A5" s="8" t="inlineStr">
        <is>
          <t>OPP-101</t>
        </is>
      </c>
      <c r="B5" s="8" t="inlineStr">
        <is>
          <t>Chennai Metro Rail vendor</t>
        </is>
      </c>
      <c r="C5" s="8" t="inlineStr">
        <is>
          <t>Institutional</t>
        </is>
      </c>
      <c r="D5" s="8" t="inlineStr">
        <is>
          <t>Negotiation</t>
        </is>
      </c>
      <c r="E5" s="10" t="n">
        <v>12000000</v>
      </c>
      <c r="F5" s="11" t="n">
        <v>2</v>
      </c>
      <c r="G5" s="12">
        <f>IF(A5="","",IFERROR(INDEX(Stages!$B$5:$B$12,MATCH(D5,Stages!$A$5:$A$12,0)),0))</f>
        <v/>
      </c>
      <c r="H5" s="13">
        <f>IF(A5="","",E5*G5)</f>
        <v/>
      </c>
    </row>
    <row r="6">
      <c r="A6" s="8" t="inlineStr">
        <is>
          <t>OPP-102</t>
        </is>
      </c>
      <c r="B6" s="8" t="inlineStr">
        <is>
          <t>Coimbatore dealer cluster</t>
        </is>
      </c>
      <c r="C6" s="8" t="inlineStr">
        <is>
          <t>Dealer network</t>
        </is>
      </c>
      <c r="D6" s="8" t="inlineStr">
        <is>
          <t>PO received</t>
        </is>
      </c>
      <c r="E6" s="10" t="n">
        <v>8500000</v>
      </c>
      <c r="F6" s="11" t="n">
        <v>1</v>
      </c>
      <c r="G6" s="12">
        <f>IF(A6="","",IFERROR(INDEX(Stages!$B$5:$B$12,MATCH(D6,Stages!$A$5:$A$12,0)),0))</f>
        <v/>
      </c>
      <c r="H6" s="13">
        <f>IF(A6="","",E6*G6)</f>
        <v/>
      </c>
    </row>
    <row r="7">
      <c r="A7" s="8" t="n"/>
      <c r="B7" s="8" t="n"/>
      <c r="C7" s="8" t="n"/>
      <c r="D7" s="8" t="n"/>
      <c r="E7" s="10" t="n"/>
      <c r="F7" s="11" t="n"/>
      <c r="G7" s="12">
        <f>IF(A7="","",IFERROR(INDEX(Stages!$B$5:$B$12,MATCH(D7,Stages!$A$5:$A$12,0)),0))</f>
        <v/>
      </c>
      <c r="H7" s="13">
        <f>IF(A7="","",E7*G7)</f>
        <v/>
      </c>
    </row>
    <row r="8">
      <c r="A8" s="8" t="n"/>
      <c r="B8" s="8" t="n"/>
      <c r="C8" s="8" t="n"/>
      <c r="D8" s="8" t="n"/>
      <c r="E8" s="10" t="n"/>
      <c r="F8" s="11" t="n"/>
      <c r="G8" s="12">
        <f>IF(A8="","",IFERROR(INDEX(Stages!$B$5:$B$12,MATCH(D8,Stages!$A$5:$A$12,0)),0))</f>
        <v/>
      </c>
      <c r="H8" s="13">
        <f>IF(A8="","",E8*G8)</f>
        <v/>
      </c>
    </row>
    <row r="9">
      <c r="A9" s="8" t="n"/>
      <c r="B9" s="8" t="n"/>
      <c r="C9" s="8" t="n"/>
      <c r="D9" s="8" t="n"/>
      <c r="E9" s="10" t="n"/>
      <c r="F9" s="11" t="n"/>
      <c r="G9" s="12">
        <f>IF(A9="","",IFERROR(INDEX(Stages!$B$5:$B$12,MATCH(D9,Stages!$A$5:$A$12,0)),0))</f>
        <v/>
      </c>
      <c r="H9" s="13">
        <f>IF(A9="","",E9*G9)</f>
        <v/>
      </c>
    </row>
    <row r="10">
      <c r="A10" s="8" t="n"/>
      <c r="B10" s="8" t="n"/>
      <c r="C10" s="8" t="n"/>
      <c r="D10" s="8" t="n"/>
      <c r="E10" s="10" t="n"/>
      <c r="F10" s="11" t="n"/>
      <c r="G10" s="12">
        <f>IF(A10="","",IFERROR(INDEX(Stages!$B$5:$B$12,MATCH(D10,Stages!$A$5:$A$12,0)),0))</f>
        <v/>
      </c>
      <c r="H10" s="13">
        <f>IF(A10="","",E10*G10)</f>
        <v/>
      </c>
    </row>
    <row r="11">
      <c r="A11" s="8" t="n"/>
      <c r="B11" s="8" t="n"/>
      <c r="C11" s="8" t="n"/>
      <c r="D11" s="8" t="n"/>
      <c r="E11" s="10" t="n"/>
      <c r="F11" s="11" t="n"/>
      <c r="G11" s="12">
        <f>IF(A11="","",IFERROR(INDEX(Stages!$B$5:$B$12,MATCH(D11,Stages!$A$5:$A$12,0)),0))</f>
        <v/>
      </c>
      <c r="H11" s="13">
        <f>IF(A11="","",E11*G11)</f>
        <v/>
      </c>
    </row>
    <row r="12">
      <c r="A12" s="8" t="n"/>
      <c r="B12" s="8" t="n"/>
      <c r="C12" s="8" t="n"/>
      <c r="D12" s="8" t="n"/>
      <c r="E12" s="10" t="n"/>
      <c r="F12" s="11" t="n"/>
      <c r="G12" s="12">
        <f>IF(A12="","",IFERROR(INDEX(Stages!$B$5:$B$12,MATCH(D12,Stages!$A$5:$A$12,0)),0))</f>
        <v/>
      </c>
      <c r="H12" s="13">
        <f>IF(A12="","",E12*G12)</f>
        <v/>
      </c>
    </row>
    <row r="13">
      <c r="A13" s="8" t="n"/>
      <c r="B13" s="8" t="n"/>
      <c r="C13" s="8" t="n"/>
      <c r="D13" s="8" t="n"/>
      <c r="E13" s="10" t="n"/>
      <c r="F13" s="11" t="n"/>
      <c r="G13" s="12">
        <f>IF(A13="","",IFERROR(INDEX(Stages!$B$5:$B$12,MATCH(D13,Stages!$A$5:$A$12,0)),0))</f>
        <v/>
      </c>
      <c r="H13" s="13">
        <f>IF(A13="","",E13*G13)</f>
        <v/>
      </c>
    </row>
    <row r="14">
      <c r="A14" s="8" t="n"/>
      <c r="B14" s="8" t="n"/>
      <c r="C14" s="8" t="n"/>
      <c r="D14" s="8" t="n"/>
      <c r="E14" s="10" t="n"/>
      <c r="F14" s="11" t="n"/>
      <c r="G14" s="12">
        <f>IF(A14="","",IFERROR(INDEX(Stages!$B$5:$B$12,MATCH(D14,Stages!$A$5:$A$12,0)),0))</f>
        <v/>
      </c>
      <c r="H14" s="13">
        <f>IF(A14="","",E14*G14)</f>
        <v/>
      </c>
    </row>
    <row r="15">
      <c r="A15" s="8" t="n"/>
      <c r="B15" s="8" t="n"/>
      <c r="C15" s="8" t="n"/>
      <c r="D15" s="8" t="n"/>
      <c r="E15" s="10" t="n"/>
      <c r="F15" s="11" t="n"/>
      <c r="G15" s="12">
        <f>IF(A15="","",IFERROR(INDEX(Stages!$B$5:$B$12,MATCH(D15,Stages!$A$5:$A$12,0)),0))</f>
        <v/>
      </c>
      <c r="H15" s="13">
        <f>IF(A15="","",E15*G15)</f>
        <v/>
      </c>
    </row>
    <row r="16">
      <c r="A16" s="8" t="n"/>
      <c r="B16" s="8" t="n"/>
      <c r="C16" s="8" t="n"/>
      <c r="D16" s="8" t="n"/>
      <c r="E16" s="10" t="n"/>
      <c r="F16" s="11" t="n"/>
      <c r="G16" s="12">
        <f>IF(A16="","",IFERROR(INDEX(Stages!$B$5:$B$12,MATCH(D16,Stages!$A$5:$A$12,0)),0))</f>
        <v/>
      </c>
      <c r="H16" s="13">
        <f>IF(A16="","",E16*G16)</f>
        <v/>
      </c>
    </row>
    <row r="17">
      <c r="A17" s="8" t="n"/>
      <c r="B17" s="8" t="n"/>
      <c r="C17" s="8" t="n"/>
      <c r="D17" s="8" t="n"/>
      <c r="E17" s="10" t="n"/>
      <c r="F17" s="11" t="n"/>
      <c r="G17" s="12">
        <f>IF(A17="","",IFERROR(INDEX(Stages!$B$5:$B$12,MATCH(D17,Stages!$A$5:$A$12,0)),0))</f>
        <v/>
      </c>
      <c r="H17" s="13">
        <f>IF(A17="","",E17*G17)</f>
        <v/>
      </c>
    </row>
    <row r="18">
      <c r="A18" s="8" t="n"/>
      <c r="B18" s="8" t="n"/>
      <c r="C18" s="8" t="n"/>
      <c r="D18" s="8" t="n"/>
      <c r="E18" s="10" t="n"/>
      <c r="F18" s="11" t="n"/>
      <c r="G18" s="12">
        <f>IF(A18="","",IFERROR(INDEX(Stages!$B$5:$B$12,MATCH(D18,Stages!$A$5:$A$12,0)),0))</f>
        <v/>
      </c>
      <c r="H18" s="13">
        <f>IF(A18="","",E18*G18)</f>
        <v/>
      </c>
    </row>
    <row r="19">
      <c r="A19" s="8" t="n"/>
      <c r="B19" s="8" t="n"/>
      <c r="C19" s="8" t="n"/>
      <c r="D19" s="8" t="n"/>
      <c r="E19" s="10" t="n"/>
      <c r="F19" s="11" t="n"/>
      <c r="G19" s="12">
        <f>IF(A19="","",IFERROR(INDEX(Stages!$B$5:$B$12,MATCH(D19,Stages!$A$5:$A$12,0)),0))</f>
        <v/>
      </c>
      <c r="H19" s="13">
        <f>IF(A19="","",E19*G19)</f>
        <v/>
      </c>
    </row>
    <row r="20">
      <c r="A20" s="8" t="n"/>
      <c r="B20" s="8" t="n"/>
      <c r="C20" s="8" t="n"/>
      <c r="D20" s="8" t="n"/>
      <c r="E20" s="10" t="n"/>
      <c r="F20" s="11" t="n"/>
      <c r="G20" s="12">
        <f>IF(A20="","",IFERROR(INDEX(Stages!$B$5:$B$12,MATCH(D20,Stages!$A$5:$A$12,0)),0))</f>
        <v/>
      </c>
      <c r="H20" s="13">
        <f>IF(A20="","",E20*G20)</f>
        <v/>
      </c>
    </row>
    <row r="21">
      <c r="A21" s="8" t="n"/>
      <c r="B21" s="8" t="n"/>
      <c r="C21" s="8" t="n"/>
      <c r="D21" s="8" t="n"/>
      <c r="E21" s="10" t="n"/>
      <c r="F21" s="11" t="n"/>
      <c r="G21" s="12">
        <f>IF(A21="","",IFERROR(INDEX(Stages!$B$5:$B$12,MATCH(D21,Stages!$A$5:$A$12,0)),0))</f>
        <v/>
      </c>
      <c r="H21" s="13">
        <f>IF(A21="","",E21*G21)</f>
        <v/>
      </c>
    </row>
    <row r="22">
      <c r="A22" s="8" t="n"/>
      <c r="B22" s="8" t="n"/>
      <c r="C22" s="8" t="n"/>
      <c r="D22" s="8" t="n"/>
      <c r="E22" s="10" t="n"/>
      <c r="F22" s="11" t="n"/>
      <c r="G22" s="12">
        <f>IF(A22="","",IFERROR(INDEX(Stages!$B$5:$B$12,MATCH(D22,Stages!$A$5:$A$12,0)),0))</f>
        <v/>
      </c>
      <c r="H22" s="13">
        <f>IF(A22="","",E22*G22)</f>
        <v/>
      </c>
    </row>
    <row r="23">
      <c r="A23" s="8" t="n"/>
      <c r="B23" s="8" t="n"/>
      <c r="C23" s="8" t="n"/>
      <c r="D23" s="8" t="n"/>
      <c r="E23" s="10" t="n"/>
      <c r="F23" s="11" t="n"/>
      <c r="G23" s="12">
        <f>IF(A23="","",IFERROR(INDEX(Stages!$B$5:$B$12,MATCH(D23,Stages!$A$5:$A$12,0)),0))</f>
        <v/>
      </c>
      <c r="H23" s="13">
        <f>IF(A23="","",E23*G23)</f>
        <v/>
      </c>
    </row>
    <row r="24">
      <c r="A24" s="8" t="n"/>
      <c r="B24" s="8" t="n"/>
      <c r="C24" s="8" t="n"/>
      <c r="D24" s="8" t="n"/>
      <c r="E24" s="10" t="n"/>
      <c r="F24" s="11" t="n"/>
      <c r="G24" s="12">
        <f>IF(A24="","",IFERROR(INDEX(Stages!$B$5:$B$12,MATCH(D24,Stages!$A$5:$A$12,0)),0))</f>
        <v/>
      </c>
      <c r="H24" s="13">
        <f>IF(A24="","",E24*G24)</f>
        <v/>
      </c>
    </row>
    <row r="25">
      <c r="A25" s="8" t="n"/>
      <c r="B25" s="8" t="n"/>
      <c r="C25" s="8" t="n"/>
      <c r="D25" s="8" t="n"/>
      <c r="E25" s="10" t="n"/>
      <c r="F25" s="11" t="n"/>
      <c r="G25" s="12">
        <f>IF(A25="","",IFERROR(INDEX(Stages!$B$5:$B$12,MATCH(D25,Stages!$A$5:$A$12,0)),0))</f>
        <v/>
      </c>
      <c r="H25" s="13">
        <f>IF(A25="","",E25*G25)</f>
        <v/>
      </c>
    </row>
    <row r="26">
      <c r="A26" s="8" t="n"/>
      <c r="B26" s="8" t="n"/>
      <c r="C26" s="8" t="n"/>
      <c r="D26" s="8" t="n"/>
      <c r="E26" s="10" t="n"/>
      <c r="F26" s="11" t="n"/>
      <c r="G26" s="12">
        <f>IF(A26="","",IFERROR(INDEX(Stages!$B$5:$B$12,MATCH(D26,Stages!$A$5:$A$12,0)),0))</f>
        <v/>
      </c>
      <c r="H26" s="13">
        <f>IF(A26="","",E26*G26)</f>
        <v/>
      </c>
    </row>
    <row r="27">
      <c r="A27" s="8" t="n"/>
      <c r="B27" s="8" t="n"/>
      <c r="C27" s="8" t="n"/>
      <c r="D27" s="8" t="n"/>
      <c r="E27" s="10" t="n"/>
      <c r="F27" s="11" t="n"/>
      <c r="G27" s="12">
        <f>IF(A27="","",IFERROR(INDEX(Stages!$B$5:$B$12,MATCH(D27,Stages!$A$5:$A$12,0)),0))</f>
        <v/>
      </c>
      <c r="H27" s="13">
        <f>IF(A27="","",E27*G27)</f>
        <v/>
      </c>
    </row>
    <row r="28">
      <c r="A28" s="8" t="n"/>
      <c r="B28" s="8" t="n"/>
      <c r="C28" s="8" t="n"/>
      <c r="D28" s="8" t="n"/>
      <c r="E28" s="10" t="n"/>
      <c r="F28" s="11" t="n"/>
      <c r="G28" s="12">
        <f>IF(A28="","",IFERROR(INDEX(Stages!$B$5:$B$12,MATCH(D28,Stages!$A$5:$A$12,0)),0))</f>
        <v/>
      </c>
      <c r="H28" s="13">
        <f>IF(A28="","",E28*G28)</f>
        <v/>
      </c>
    </row>
    <row r="29">
      <c r="A29" s="8" t="n"/>
      <c r="B29" s="8" t="n"/>
      <c r="C29" s="8" t="n"/>
      <c r="D29" s="8" t="n"/>
      <c r="E29" s="10" t="n"/>
      <c r="F29" s="11" t="n"/>
      <c r="G29" s="12">
        <f>IF(A29="","",IFERROR(INDEX(Stages!$B$5:$B$12,MATCH(D29,Stages!$A$5:$A$12,0)),0))</f>
        <v/>
      </c>
      <c r="H29" s="13">
        <f>IF(A29="","",E29*G29)</f>
        <v/>
      </c>
    </row>
    <row r="30">
      <c r="A30" s="8" t="n"/>
      <c r="B30" s="8" t="n"/>
      <c r="C30" s="8" t="n"/>
      <c r="D30" s="8" t="n"/>
      <c r="E30" s="10" t="n"/>
      <c r="F30" s="11" t="n"/>
      <c r="G30" s="12">
        <f>IF(A30="","",IFERROR(INDEX(Stages!$B$5:$B$12,MATCH(D30,Stages!$A$5:$A$12,0)),0))</f>
        <v/>
      </c>
      <c r="H30" s="13">
        <f>IF(A30="","",E30*G30)</f>
        <v/>
      </c>
    </row>
    <row r="31">
      <c r="A31" s="8" t="n"/>
      <c r="B31" s="8" t="n"/>
      <c r="C31" s="8" t="n"/>
      <c r="D31" s="8" t="n"/>
      <c r="E31" s="10" t="n"/>
      <c r="F31" s="11" t="n"/>
      <c r="G31" s="12">
        <f>IF(A31="","",IFERROR(INDEX(Stages!$B$5:$B$12,MATCH(D31,Stages!$A$5:$A$12,0)),0))</f>
        <v/>
      </c>
      <c r="H31" s="13">
        <f>IF(A31="","",E31*G31)</f>
        <v/>
      </c>
    </row>
    <row r="32">
      <c r="A32" s="8" t="n"/>
      <c r="B32" s="8" t="n"/>
      <c r="C32" s="8" t="n"/>
      <c r="D32" s="8" t="n"/>
      <c r="E32" s="10" t="n"/>
      <c r="F32" s="11" t="n"/>
      <c r="G32" s="12">
        <f>IF(A32="","",IFERROR(INDEX(Stages!$B$5:$B$12,MATCH(D32,Stages!$A$5:$A$12,0)),0))</f>
        <v/>
      </c>
      <c r="H32" s="13">
        <f>IF(A32="","",E32*G32)</f>
        <v/>
      </c>
    </row>
    <row r="33">
      <c r="A33" s="8" t="n"/>
      <c r="B33" s="8" t="n"/>
      <c r="C33" s="8" t="n"/>
      <c r="D33" s="8" t="n"/>
      <c r="E33" s="10" t="n"/>
      <c r="F33" s="11" t="n"/>
      <c r="G33" s="12">
        <f>IF(A33="","",IFERROR(INDEX(Stages!$B$5:$B$12,MATCH(D33,Stages!$A$5:$A$12,0)),0))</f>
        <v/>
      </c>
      <c r="H33" s="13">
        <f>IF(A33="","",E33*G33)</f>
        <v/>
      </c>
    </row>
    <row r="34">
      <c r="A34" s="8" t="n"/>
      <c r="B34" s="8" t="n"/>
      <c r="C34" s="8" t="n"/>
      <c r="D34" s="8" t="n"/>
      <c r="E34" s="10" t="n"/>
      <c r="F34" s="11" t="n"/>
      <c r="G34" s="12">
        <f>IF(A34="","",IFERROR(INDEX(Stages!$B$5:$B$12,MATCH(D34,Stages!$A$5:$A$12,0)),0))</f>
        <v/>
      </c>
      <c r="H34" s="13">
        <f>IF(A34="","",E34*G34)</f>
        <v/>
      </c>
    </row>
    <row r="35">
      <c r="A35" s="8" t="n"/>
      <c r="B35" s="8" t="n"/>
      <c r="C35" s="8" t="n"/>
      <c r="D35" s="8" t="n"/>
      <c r="E35" s="10" t="n"/>
      <c r="F35" s="11" t="n"/>
      <c r="G35" s="12">
        <f>IF(A35="","",IFERROR(INDEX(Stages!$B$5:$B$12,MATCH(D35,Stages!$A$5:$A$12,0)),0))</f>
        <v/>
      </c>
      <c r="H35" s="13">
        <f>IF(A35="","",E35*G35)</f>
        <v/>
      </c>
    </row>
    <row r="36">
      <c r="A36" s="8" t="n"/>
      <c r="B36" s="8" t="n"/>
      <c r="C36" s="8" t="n"/>
      <c r="D36" s="8" t="n"/>
      <c r="E36" s="10" t="n"/>
      <c r="F36" s="11" t="n"/>
      <c r="G36" s="12">
        <f>IF(A36="","",IFERROR(INDEX(Stages!$B$5:$B$12,MATCH(D36,Stages!$A$5:$A$12,0)),0))</f>
        <v/>
      </c>
      <c r="H36" s="13">
        <f>IF(A36="","",E36*G36)</f>
        <v/>
      </c>
    </row>
    <row r="37">
      <c r="A37" s="8" t="n"/>
      <c r="B37" s="8" t="n"/>
      <c r="C37" s="8" t="n"/>
      <c r="D37" s="8" t="n"/>
      <c r="E37" s="10" t="n"/>
      <c r="F37" s="11" t="n"/>
      <c r="G37" s="12">
        <f>IF(A37="","",IFERROR(INDEX(Stages!$B$5:$B$12,MATCH(D37,Stages!$A$5:$A$12,0)),0))</f>
        <v/>
      </c>
      <c r="H37" s="13">
        <f>IF(A37="","",E37*G37)</f>
        <v/>
      </c>
    </row>
    <row r="38">
      <c r="A38" s="8" t="n"/>
      <c r="B38" s="8" t="n"/>
      <c r="C38" s="8" t="n"/>
      <c r="D38" s="8" t="n"/>
      <c r="E38" s="10" t="n"/>
      <c r="F38" s="11" t="n"/>
      <c r="G38" s="12">
        <f>IF(A38="","",IFERROR(INDEX(Stages!$B$5:$B$12,MATCH(D38,Stages!$A$5:$A$12,0)),0))</f>
        <v/>
      </c>
      <c r="H38" s="13">
        <f>IF(A38="","",E38*G38)</f>
        <v/>
      </c>
    </row>
    <row r="39">
      <c r="A39" s="8" t="n"/>
      <c r="B39" s="8" t="n"/>
      <c r="C39" s="8" t="n"/>
      <c r="D39" s="8" t="n"/>
      <c r="E39" s="10" t="n"/>
      <c r="F39" s="11" t="n"/>
      <c r="G39" s="12">
        <f>IF(A39="","",IFERROR(INDEX(Stages!$B$5:$B$12,MATCH(D39,Stages!$A$5:$A$12,0)),0))</f>
        <v/>
      </c>
      <c r="H39" s="13">
        <f>IF(A39="","",E39*G39)</f>
        <v/>
      </c>
    </row>
    <row r="40">
      <c r="A40" s="8" t="n"/>
      <c r="B40" s="8" t="n"/>
      <c r="C40" s="8" t="n"/>
      <c r="D40" s="8" t="n"/>
      <c r="E40" s="10" t="n"/>
      <c r="F40" s="11" t="n"/>
      <c r="G40" s="12">
        <f>IF(A40="","",IFERROR(INDEX(Stages!$B$5:$B$12,MATCH(D40,Stages!$A$5:$A$12,0)),0))</f>
        <v/>
      </c>
      <c r="H40" s="13">
        <f>IF(A40="","",E40*G40)</f>
        <v/>
      </c>
    </row>
    <row r="41">
      <c r="A41" s="8" t="n"/>
      <c r="B41" s="8" t="n"/>
      <c r="C41" s="8" t="n"/>
      <c r="D41" s="8" t="n"/>
      <c r="E41" s="10" t="n"/>
      <c r="F41" s="11" t="n"/>
      <c r="G41" s="12">
        <f>IF(A41="","",IFERROR(INDEX(Stages!$B$5:$B$12,MATCH(D41,Stages!$A$5:$A$12,0)),0))</f>
        <v/>
      </c>
      <c r="H41" s="13">
        <f>IF(A41="","",E41*G41)</f>
        <v/>
      </c>
    </row>
    <row r="42">
      <c r="A42" s="8" t="n"/>
      <c r="B42" s="8" t="n"/>
      <c r="C42" s="8" t="n"/>
      <c r="D42" s="8" t="n"/>
      <c r="E42" s="10" t="n"/>
      <c r="F42" s="11" t="n"/>
      <c r="G42" s="12">
        <f>IF(A42="","",IFERROR(INDEX(Stages!$B$5:$B$12,MATCH(D42,Stages!$A$5:$A$12,0)),0))</f>
        <v/>
      </c>
      <c r="H42" s="13">
        <f>IF(A42="","",E42*G42)</f>
        <v/>
      </c>
    </row>
    <row r="43">
      <c r="A43" s="8" t="n"/>
      <c r="B43" s="8" t="n"/>
      <c r="C43" s="8" t="n"/>
      <c r="D43" s="8" t="n"/>
      <c r="E43" s="10" t="n"/>
      <c r="F43" s="11" t="n"/>
      <c r="G43" s="12">
        <f>IF(A43="","",IFERROR(INDEX(Stages!$B$5:$B$12,MATCH(D43,Stages!$A$5:$A$12,0)),0))</f>
        <v/>
      </c>
      <c r="H43" s="13">
        <f>IF(A43="","",E43*G43)</f>
        <v/>
      </c>
    </row>
    <row r="44">
      <c r="A44" s="8" t="n"/>
      <c r="B44" s="8" t="n"/>
      <c r="C44" s="8" t="n"/>
      <c r="D44" s="8" t="n"/>
      <c r="E44" s="10" t="n"/>
      <c r="F44" s="11" t="n"/>
      <c r="G44" s="12">
        <f>IF(A44="","",IFERROR(INDEX(Stages!$B$5:$B$12,MATCH(D44,Stages!$A$5:$A$12,0)),0))</f>
        <v/>
      </c>
      <c r="H44" s="13">
        <f>IF(A44="","",E44*G44)</f>
        <v/>
      </c>
    </row>
    <row r="45">
      <c r="A45" s="8" t="n"/>
      <c r="B45" s="8" t="n"/>
      <c r="C45" s="8" t="n"/>
      <c r="D45" s="8" t="n"/>
      <c r="E45" s="10" t="n"/>
      <c r="F45" s="11" t="n"/>
      <c r="G45" s="12">
        <f>IF(A45="","",IFERROR(INDEX(Stages!$B$5:$B$12,MATCH(D45,Stages!$A$5:$A$12,0)),0))</f>
        <v/>
      </c>
      <c r="H45" s="13">
        <f>IF(A45="","",E45*G45)</f>
        <v/>
      </c>
    </row>
    <row r="46">
      <c r="A46" s="8" t="n"/>
      <c r="B46" s="8" t="n"/>
      <c r="C46" s="8" t="n"/>
      <c r="D46" s="8" t="n"/>
      <c r="E46" s="10" t="n"/>
      <c r="F46" s="11" t="n"/>
      <c r="G46" s="12">
        <f>IF(A46="","",IFERROR(INDEX(Stages!$B$5:$B$12,MATCH(D46,Stages!$A$5:$A$12,0)),0))</f>
        <v/>
      </c>
      <c r="H46" s="13">
        <f>IF(A46="","",E46*G46)</f>
        <v/>
      </c>
    </row>
    <row r="47">
      <c r="A47" s="8" t="n"/>
      <c r="B47" s="8" t="n"/>
      <c r="C47" s="8" t="n"/>
      <c r="D47" s="8" t="n"/>
      <c r="E47" s="10" t="n"/>
      <c r="F47" s="11" t="n"/>
      <c r="G47" s="12">
        <f>IF(A47="","",IFERROR(INDEX(Stages!$B$5:$B$12,MATCH(D47,Stages!$A$5:$A$12,0)),0))</f>
        <v/>
      </c>
      <c r="H47" s="13">
        <f>IF(A47="","",E47*G47)</f>
        <v/>
      </c>
    </row>
    <row r="48">
      <c r="A48" s="8" t="n"/>
      <c r="B48" s="8" t="n"/>
      <c r="C48" s="8" t="n"/>
      <c r="D48" s="8" t="n"/>
      <c r="E48" s="10" t="n"/>
      <c r="F48" s="11" t="n"/>
      <c r="G48" s="12">
        <f>IF(A48="","",IFERROR(INDEX(Stages!$B$5:$B$12,MATCH(D48,Stages!$A$5:$A$12,0)),0))</f>
        <v/>
      </c>
      <c r="H48" s="13">
        <f>IF(A48="","",E48*G48)</f>
        <v/>
      </c>
    </row>
    <row r="49">
      <c r="A49" s="8" t="n"/>
      <c r="B49" s="8" t="n"/>
      <c r="C49" s="8" t="n"/>
      <c r="D49" s="8" t="n"/>
      <c r="E49" s="10" t="n"/>
      <c r="F49" s="11" t="n"/>
      <c r="G49" s="12">
        <f>IF(A49="","",IFERROR(INDEX(Stages!$B$5:$B$12,MATCH(D49,Stages!$A$5:$A$12,0)),0))</f>
        <v/>
      </c>
      <c r="H49" s="13">
        <f>IF(A49="","",E49*G49)</f>
        <v/>
      </c>
    </row>
    <row r="50">
      <c r="A50" s="8" t="n"/>
      <c r="B50" s="8" t="n"/>
      <c r="C50" s="8" t="n"/>
      <c r="D50" s="8" t="n"/>
      <c r="E50" s="10" t="n"/>
      <c r="F50" s="11" t="n"/>
      <c r="G50" s="12">
        <f>IF(A50="","",IFERROR(INDEX(Stages!$B$5:$B$12,MATCH(D50,Stages!$A$5:$A$12,0)),0))</f>
        <v/>
      </c>
      <c r="H50" s="13">
        <f>IF(A50="","",E50*G50)</f>
        <v/>
      </c>
    </row>
    <row r="51">
      <c r="A51" s="8" t="n"/>
      <c r="B51" s="8" t="n"/>
      <c r="C51" s="8" t="n"/>
      <c r="D51" s="8" t="n"/>
      <c r="E51" s="10" t="n"/>
      <c r="F51" s="11" t="n"/>
      <c r="G51" s="12">
        <f>IF(A51="","",IFERROR(INDEX(Stages!$B$5:$B$12,MATCH(D51,Stages!$A$5:$A$12,0)),0))</f>
        <v/>
      </c>
      <c r="H51" s="13">
        <f>IF(A51="","",E51*G51)</f>
        <v/>
      </c>
    </row>
    <row r="52">
      <c r="A52" s="8" t="n"/>
      <c r="B52" s="8" t="n"/>
      <c r="C52" s="8" t="n"/>
      <c r="D52" s="8" t="n"/>
      <c r="E52" s="10" t="n"/>
      <c r="F52" s="11" t="n"/>
      <c r="G52" s="12">
        <f>IF(A52="","",IFERROR(INDEX(Stages!$B$5:$B$12,MATCH(D52,Stages!$A$5:$A$12,0)),0))</f>
        <v/>
      </c>
      <c r="H52" s="13">
        <f>IF(A52="","",E52*G52)</f>
        <v/>
      </c>
    </row>
    <row r="53">
      <c r="A53" s="8" t="n"/>
      <c r="B53" s="8" t="n"/>
      <c r="C53" s="8" t="n"/>
      <c r="D53" s="8" t="n"/>
      <c r="E53" s="10" t="n"/>
      <c r="F53" s="11" t="n"/>
      <c r="G53" s="12">
        <f>IF(A53="","",IFERROR(INDEX(Stages!$B$5:$B$12,MATCH(D53,Stages!$A$5:$A$12,0)),0))</f>
        <v/>
      </c>
      <c r="H53" s="13">
        <f>IF(A53="","",E53*G53)</f>
        <v/>
      </c>
    </row>
    <row r="54">
      <c r="A54" s="8" t="n"/>
      <c r="B54" s="8" t="n"/>
      <c r="C54" s="8" t="n"/>
      <c r="D54" s="8" t="n"/>
      <c r="E54" s="10" t="n"/>
      <c r="F54" s="11" t="n"/>
      <c r="G54" s="12">
        <f>IF(A54="","",IFERROR(INDEX(Stages!$B$5:$B$12,MATCH(D54,Stages!$A$5:$A$12,0)),0))</f>
        <v/>
      </c>
      <c r="H54" s="13">
        <f>IF(A54="","",E54*G54)</f>
        <v/>
      </c>
    </row>
    <row r="55">
      <c r="A55" s="8" t="n"/>
      <c r="B55" s="8" t="n"/>
      <c r="C55" s="8" t="n"/>
      <c r="D55" s="8" t="n"/>
      <c r="E55" s="10" t="n"/>
      <c r="F55" s="11" t="n"/>
      <c r="G55" s="12">
        <f>IF(A55="","",IFERROR(INDEX(Stages!$B$5:$B$12,MATCH(D55,Stages!$A$5:$A$12,0)),0))</f>
        <v/>
      </c>
      <c r="H55" s="13">
        <f>IF(A55="","",E55*G55)</f>
        <v/>
      </c>
    </row>
    <row r="56">
      <c r="A56" s="8" t="n"/>
      <c r="B56" s="8" t="n"/>
      <c r="C56" s="8" t="n"/>
      <c r="D56" s="8" t="n"/>
      <c r="E56" s="10" t="n"/>
      <c r="F56" s="11" t="n"/>
      <c r="G56" s="12">
        <f>IF(A56="","",IFERROR(INDEX(Stages!$B$5:$B$12,MATCH(D56,Stages!$A$5:$A$12,0)),0))</f>
        <v/>
      </c>
      <c r="H56" s="13">
        <f>IF(A56="","",E56*G56)</f>
        <v/>
      </c>
    </row>
    <row r="57">
      <c r="A57" s="8" t="n"/>
      <c r="B57" s="8" t="n"/>
      <c r="C57" s="8" t="n"/>
      <c r="D57" s="8" t="n"/>
      <c r="E57" s="10" t="n"/>
      <c r="F57" s="11" t="n"/>
      <c r="G57" s="12">
        <f>IF(A57="","",IFERROR(INDEX(Stages!$B$5:$B$12,MATCH(D57,Stages!$A$5:$A$12,0)),0))</f>
        <v/>
      </c>
      <c r="H57" s="13">
        <f>IF(A57="","",E57*G57)</f>
        <v/>
      </c>
    </row>
    <row r="58">
      <c r="A58" s="8" t="n"/>
      <c r="B58" s="8" t="n"/>
      <c r="C58" s="8" t="n"/>
      <c r="D58" s="8" t="n"/>
      <c r="E58" s="10" t="n"/>
      <c r="F58" s="11" t="n"/>
      <c r="G58" s="12">
        <f>IF(A58="","",IFERROR(INDEX(Stages!$B$5:$B$12,MATCH(D58,Stages!$A$5:$A$12,0)),0))</f>
        <v/>
      </c>
      <c r="H58" s="13">
        <f>IF(A58="","",E58*G58)</f>
        <v/>
      </c>
    </row>
    <row r="59">
      <c r="A59" s="8" t="n"/>
      <c r="B59" s="8" t="n"/>
      <c r="C59" s="8" t="n"/>
      <c r="D59" s="8" t="n"/>
      <c r="E59" s="10" t="n"/>
      <c r="F59" s="11" t="n"/>
      <c r="G59" s="12">
        <f>IF(A59="","",IFERROR(INDEX(Stages!$B$5:$B$12,MATCH(D59,Stages!$A$5:$A$12,0)),0))</f>
        <v/>
      </c>
      <c r="H59" s="13">
        <f>IF(A59="","",E59*G59)</f>
        <v/>
      </c>
    </row>
    <row r="60">
      <c r="A60" s="8" t="n"/>
      <c r="B60" s="8" t="n"/>
      <c r="C60" s="8" t="n"/>
      <c r="D60" s="8" t="n"/>
      <c r="E60" s="10" t="n"/>
      <c r="F60" s="11" t="n"/>
      <c r="G60" s="12">
        <f>IF(A60="","",IFERROR(INDEX(Stages!$B$5:$B$12,MATCH(D60,Stages!$A$5:$A$12,0)),0))</f>
        <v/>
      </c>
      <c r="H60" s="13">
        <f>IF(A60="","",E60*G60)</f>
        <v/>
      </c>
    </row>
    <row r="61">
      <c r="A61" s="8" t="n"/>
      <c r="B61" s="8" t="n"/>
      <c r="C61" s="8" t="n"/>
      <c r="D61" s="8" t="n"/>
      <c r="E61" s="10" t="n"/>
      <c r="F61" s="11" t="n"/>
      <c r="G61" s="12">
        <f>IF(A61="","",IFERROR(INDEX(Stages!$B$5:$B$12,MATCH(D61,Stages!$A$5:$A$12,0)),0))</f>
        <v/>
      </c>
      <c r="H61" s="13">
        <f>IF(A61="","",E61*G61)</f>
        <v/>
      </c>
    </row>
    <row r="62">
      <c r="A62" s="8" t="n"/>
      <c r="B62" s="8" t="n"/>
      <c r="C62" s="8" t="n"/>
      <c r="D62" s="8" t="n"/>
      <c r="E62" s="10" t="n"/>
      <c r="F62" s="11" t="n"/>
      <c r="G62" s="12">
        <f>IF(A62="","",IFERROR(INDEX(Stages!$B$5:$B$12,MATCH(D62,Stages!$A$5:$A$12,0)),0))</f>
        <v/>
      </c>
      <c r="H62" s="13">
        <f>IF(A62="","",E62*G62)</f>
        <v/>
      </c>
    </row>
    <row r="63">
      <c r="A63" s="8" t="n"/>
      <c r="B63" s="8" t="n"/>
      <c r="C63" s="8" t="n"/>
      <c r="D63" s="8" t="n"/>
      <c r="E63" s="10" t="n"/>
      <c r="F63" s="11" t="n"/>
      <c r="G63" s="12">
        <f>IF(A63="","",IFERROR(INDEX(Stages!$B$5:$B$12,MATCH(D63,Stages!$A$5:$A$12,0)),0))</f>
        <v/>
      </c>
      <c r="H63" s="13">
        <f>IF(A63="","",E63*G63)</f>
        <v/>
      </c>
    </row>
    <row r="64">
      <c r="A64" s="8" t="n"/>
      <c r="B64" s="8" t="n"/>
      <c r="C64" s="8" t="n"/>
      <c r="D64" s="8" t="n"/>
      <c r="E64" s="10" t="n"/>
      <c r="F64" s="11" t="n"/>
      <c r="G64" s="12">
        <f>IF(A64="","",IFERROR(INDEX(Stages!$B$5:$B$12,MATCH(D64,Stages!$A$5:$A$12,0)),0))</f>
        <v/>
      </c>
      <c r="H64" s="13">
        <f>IF(A64="","",E64*G64)</f>
        <v/>
      </c>
    </row>
    <row r="65">
      <c r="A65" s="8" t="n"/>
      <c r="B65" s="8" t="n"/>
      <c r="C65" s="8" t="n"/>
      <c r="D65" s="8" t="n"/>
      <c r="E65" s="10" t="n"/>
      <c r="F65" s="11" t="n"/>
      <c r="G65" s="12">
        <f>IF(A65="","",IFERROR(INDEX(Stages!$B$5:$B$12,MATCH(D65,Stages!$A$5:$A$12,0)),0))</f>
        <v/>
      </c>
      <c r="H65" s="13">
        <f>IF(A65="","",E65*G65)</f>
        <v/>
      </c>
    </row>
    <row r="66">
      <c r="A66" s="8" t="n"/>
      <c r="B66" s="8" t="n"/>
      <c r="C66" s="8" t="n"/>
      <c r="D66" s="8" t="n"/>
      <c r="E66" s="10" t="n"/>
      <c r="F66" s="11" t="n"/>
      <c r="G66" s="12">
        <f>IF(A66="","",IFERROR(INDEX(Stages!$B$5:$B$12,MATCH(D66,Stages!$A$5:$A$12,0)),0))</f>
        <v/>
      </c>
      <c r="H66" s="13">
        <f>IF(A66="","",E66*G66)</f>
        <v/>
      </c>
    </row>
    <row r="67">
      <c r="A67" s="8" t="n"/>
      <c r="B67" s="8" t="n"/>
      <c r="C67" s="8" t="n"/>
      <c r="D67" s="8" t="n"/>
      <c r="E67" s="10" t="n"/>
      <c r="F67" s="11" t="n"/>
      <c r="G67" s="12">
        <f>IF(A67="","",IFERROR(INDEX(Stages!$B$5:$B$12,MATCH(D67,Stages!$A$5:$A$12,0)),0))</f>
        <v/>
      </c>
      <c r="H67" s="13">
        <f>IF(A67="","",E67*G67)</f>
        <v/>
      </c>
    </row>
    <row r="68">
      <c r="A68" s="8" t="n"/>
      <c r="B68" s="8" t="n"/>
      <c r="C68" s="8" t="n"/>
      <c r="D68" s="8" t="n"/>
      <c r="E68" s="10" t="n"/>
      <c r="F68" s="11" t="n"/>
      <c r="G68" s="12">
        <f>IF(A68="","",IFERROR(INDEX(Stages!$B$5:$B$12,MATCH(D68,Stages!$A$5:$A$12,0)),0))</f>
        <v/>
      </c>
      <c r="H68" s="13">
        <f>IF(A68="","",E68*G68)</f>
        <v/>
      </c>
    </row>
    <row r="69">
      <c r="A69" s="8" t="n"/>
      <c r="B69" s="8" t="n"/>
      <c r="C69" s="8" t="n"/>
      <c r="D69" s="8" t="n"/>
      <c r="E69" s="10" t="n"/>
      <c r="F69" s="11" t="n"/>
      <c r="G69" s="12">
        <f>IF(A69="","",IFERROR(INDEX(Stages!$B$5:$B$12,MATCH(D69,Stages!$A$5:$A$12,0)),0))</f>
        <v/>
      </c>
      <c r="H69" s="13">
        <f>IF(A69="","",E69*G69)</f>
        <v/>
      </c>
    </row>
    <row r="70">
      <c r="A70" s="8" t="n"/>
      <c r="B70" s="8" t="n"/>
      <c r="C70" s="8" t="n"/>
      <c r="D70" s="8" t="n"/>
      <c r="E70" s="10" t="n"/>
      <c r="F70" s="11" t="n"/>
      <c r="G70" s="12">
        <f>IF(A70="","",IFERROR(INDEX(Stages!$B$5:$B$12,MATCH(D70,Stages!$A$5:$A$12,0)),0))</f>
        <v/>
      </c>
      <c r="H70" s="13">
        <f>IF(A70="","",E70*G70)</f>
        <v/>
      </c>
    </row>
    <row r="71">
      <c r="A71" s="8" t="n"/>
      <c r="B71" s="8" t="n"/>
      <c r="C71" s="8" t="n"/>
      <c r="D71" s="8" t="n"/>
      <c r="E71" s="10" t="n"/>
      <c r="F71" s="11" t="n"/>
      <c r="G71" s="12">
        <f>IF(A71="","",IFERROR(INDEX(Stages!$B$5:$B$12,MATCH(D71,Stages!$A$5:$A$12,0)),0))</f>
        <v/>
      </c>
      <c r="H71" s="13">
        <f>IF(A71="","",E71*G71)</f>
        <v/>
      </c>
    </row>
    <row r="72">
      <c r="A72" s="8" t="n"/>
      <c r="B72" s="8" t="n"/>
      <c r="C72" s="8" t="n"/>
      <c r="D72" s="8" t="n"/>
      <c r="E72" s="10" t="n"/>
      <c r="F72" s="11" t="n"/>
      <c r="G72" s="12">
        <f>IF(A72="","",IFERROR(INDEX(Stages!$B$5:$B$12,MATCH(D72,Stages!$A$5:$A$12,0)),0))</f>
        <v/>
      </c>
      <c r="H72" s="13">
        <f>IF(A72="","",E72*G72)</f>
        <v/>
      </c>
    </row>
    <row r="73">
      <c r="A73" s="8" t="n"/>
      <c r="B73" s="8" t="n"/>
      <c r="C73" s="8" t="n"/>
      <c r="D73" s="8" t="n"/>
      <c r="E73" s="10" t="n"/>
      <c r="F73" s="11" t="n"/>
      <c r="G73" s="12">
        <f>IF(A73="","",IFERROR(INDEX(Stages!$B$5:$B$12,MATCH(D73,Stages!$A$5:$A$12,0)),0))</f>
        <v/>
      </c>
      <c r="H73" s="13">
        <f>IF(A73="","",E73*G73)</f>
        <v/>
      </c>
    </row>
    <row r="74">
      <c r="A74" s="8" t="n"/>
      <c r="B74" s="8" t="n"/>
      <c r="C74" s="8" t="n"/>
      <c r="D74" s="8" t="n"/>
      <c r="E74" s="10" t="n"/>
      <c r="F74" s="11" t="n"/>
      <c r="G74" s="12">
        <f>IF(A74="","",IFERROR(INDEX(Stages!$B$5:$B$12,MATCH(D74,Stages!$A$5:$A$12,0)),0))</f>
        <v/>
      </c>
      <c r="H74" s="13">
        <f>IF(A74="","",E74*G74)</f>
        <v/>
      </c>
    </row>
    <row r="75">
      <c r="A75" s="8" t="n"/>
      <c r="B75" s="8" t="n"/>
      <c r="C75" s="8" t="n"/>
      <c r="D75" s="8" t="n"/>
      <c r="E75" s="10" t="n"/>
      <c r="F75" s="11" t="n"/>
      <c r="G75" s="12">
        <f>IF(A75="","",IFERROR(INDEX(Stages!$B$5:$B$12,MATCH(D75,Stages!$A$5:$A$12,0)),0))</f>
        <v/>
      </c>
      <c r="H75" s="13">
        <f>IF(A75="","",E75*G75)</f>
        <v/>
      </c>
    </row>
    <row r="76">
      <c r="A76" s="8" t="n"/>
      <c r="B76" s="8" t="n"/>
      <c r="C76" s="8" t="n"/>
      <c r="D76" s="8" t="n"/>
      <c r="E76" s="10" t="n"/>
      <c r="F76" s="11" t="n"/>
      <c r="G76" s="12">
        <f>IF(A76="","",IFERROR(INDEX(Stages!$B$5:$B$12,MATCH(D76,Stages!$A$5:$A$12,0)),0))</f>
        <v/>
      </c>
      <c r="H76" s="13">
        <f>IF(A76="","",E76*G76)</f>
        <v/>
      </c>
    </row>
    <row r="77">
      <c r="A77" s="8" t="n"/>
      <c r="B77" s="8" t="n"/>
      <c r="C77" s="8" t="n"/>
      <c r="D77" s="8" t="n"/>
      <c r="E77" s="10" t="n"/>
      <c r="F77" s="11" t="n"/>
      <c r="G77" s="12">
        <f>IF(A77="","",IFERROR(INDEX(Stages!$B$5:$B$12,MATCH(D77,Stages!$A$5:$A$12,0)),0))</f>
        <v/>
      </c>
      <c r="H77" s="13">
        <f>IF(A77="","",E77*G77)</f>
        <v/>
      </c>
    </row>
    <row r="78">
      <c r="A78" s="8" t="n"/>
      <c r="B78" s="8" t="n"/>
      <c r="C78" s="8" t="n"/>
      <c r="D78" s="8" t="n"/>
      <c r="E78" s="10" t="n"/>
      <c r="F78" s="11" t="n"/>
      <c r="G78" s="12">
        <f>IF(A78="","",IFERROR(INDEX(Stages!$B$5:$B$12,MATCH(D78,Stages!$A$5:$A$12,0)),0))</f>
        <v/>
      </c>
      <c r="H78" s="13">
        <f>IF(A78="","",E78*G78)</f>
        <v/>
      </c>
    </row>
    <row r="79">
      <c r="A79" s="8" t="n"/>
      <c r="B79" s="8" t="n"/>
      <c r="C79" s="8" t="n"/>
      <c r="D79" s="8" t="n"/>
      <c r="E79" s="10" t="n"/>
      <c r="F79" s="11" t="n"/>
      <c r="G79" s="12">
        <f>IF(A79="","",IFERROR(INDEX(Stages!$B$5:$B$12,MATCH(D79,Stages!$A$5:$A$12,0)),0))</f>
        <v/>
      </c>
      <c r="H79" s="13">
        <f>IF(A79="","",E79*G79)</f>
        <v/>
      </c>
    </row>
    <row r="80">
      <c r="A80" s="8" t="n"/>
      <c r="B80" s="8" t="n"/>
      <c r="C80" s="8" t="n"/>
      <c r="D80" s="8" t="n"/>
      <c r="E80" s="10" t="n"/>
      <c r="F80" s="11" t="n"/>
      <c r="G80" s="12">
        <f>IF(A80="","",IFERROR(INDEX(Stages!$B$5:$B$12,MATCH(D80,Stages!$A$5:$A$12,0)),0))</f>
        <v/>
      </c>
      <c r="H80" s="13">
        <f>IF(A80="","",E80*G80)</f>
        <v/>
      </c>
    </row>
    <row r="81">
      <c r="A81" s="8" t="n"/>
      <c r="B81" s="8" t="n"/>
      <c r="C81" s="8" t="n"/>
      <c r="D81" s="8" t="n"/>
      <c r="E81" s="10" t="n"/>
      <c r="F81" s="11" t="n"/>
      <c r="G81" s="12">
        <f>IF(A81="","",IFERROR(INDEX(Stages!$B$5:$B$12,MATCH(D81,Stages!$A$5:$A$12,0)),0))</f>
        <v/>
      </c>
      <c r="H81" s="13">
        <f>IF(A81="","",E81*G81)</f>
        <v/>
      </c>
    </row>
    <row r="82">
      <c r="A82" s="8" t="n"/>
      <c r="B82" s="8" t="n"/>
      <c r="C82" s="8" t="n"/>
      <c r="D82" s="8" t="n"/>
      <c r="E82" s="10" t="n"/>
      <c r="F82" s="11" t="n"/>
      <c r="G82" s="12">
        <f>IF(A82="","",IFERROR(INDEX(Stages!$B$5:$B$12,MATCH(D82,Stages!$A$5:$A$12,0)),0))</f>
        <v/>
      </c>
      <c r="H82" s="13">
        <f>IF(A82="","",E82*G82)</f>
        <v/>
      </c>
    </row>
    <row r="83">
      <c r="A83" s="8" t="n"/>
      <c r="B83" s="8" t="n"/>
      <c r="C83" s="8" t="n"/>
      <c r="D83" s="8" t="n"/>
      <c r="E83" s="10" t="n"/>
      <c r="F83" s="11" t="n"/>
      <c r="G83" s="12">
        <f>IF(A83="","",IFERROR(INDEX(Stages!$B$5:$B$12,MATCH(D83,Stages!$A$5:$A$12,0)),0))</f>
        <v/>
      </c>
      <c r="H83" s="13">
        <f>IF(A83="","",E83*G83)</f>
        <v/>
      </c>
    </row>
    <row r="84">
      <c r="A84" s="8" t="n"/>
      <c r="B84" s="8" t="n"/>
      <c r="C84" s="8" t="n"/>
      <c r="D84" s="8" t="n"/>
      <c r="E84" s="10" t="n"/>
      <c r="F84" s="11" t="n"/>
      <c r="G84" s="12">
        <f>IF(A84="","",IFERROR(INDEX(Stages!$B$5:$B$12,MATCH(D84,Stages!$A$5:$A$12,0)),0))</f>
        <v/>
      </c>
      <c r="H84" s="13">
        <f>IF(A84="","",E84*G84)</f>
        <v/>
      </c>
    </row>
    <row r="85">
      <c r="A85" s="8" t="n"/>
      <c r="B85" s="8" t="n"/>
      <c r="C85" s="8" t="n"/>
      <c r="D85" s="8" t="n"/>
      <c r="E85" s="10" t="n"/>
      <c r="F85" s="11" t="n"/>
      <c r="G85" s="12">
        <f>IF(A85="","",IFERROR(INDEX(Stages!$B$5:$B$12,MATCH(D85,Stages!$A$5:$A$12,0)),0))</f>
        <v/>
      </c>
      <c r="H85" s="13">
        <f>IF(A85="","",E85*G85)</f>
        <v/>
      </c>
    </row>
    <row r="86">
      <c r="A86" s="8" t="n"/>
      <c r="B86" s="8" t="n"/>
      <c r="C86" s="8" t="n"/>
      <c r="D86" s="8" t="n"/>
      <c r="E86" s="10" t="n"/>
      <c r="F86" s="11" t="n"/>
      <c r="G86" s="12">
        <f>IF(A86="","",IFERROR(INDEX(Stages!$B$5:$B$12,MATCH(D86,Stages!$A$5:$A$12,0)),0))</f>
        <v/>
      </c>
      <c r="H86" s="13">
        <f>IF(A86="","",E86*G86)</f>
        <v/>
      </c>
    </row>
    <row r="87">
      <c r="A87" s="8" t="n"/>
      <c r="B87" s="8" t="n"/>
      <c r="C87" s="8" t="n"/>
      <c r="D87" s="8" t="n"/>
      <c r="E87" s="10" t="n"/>
      <c r="F87" s="11" t="n"/>
      <c r="G87" s="12">
        <f>IF(A87="","",IFERROR(INDEX(Stages!$B$5:$B$12,MATCH(D87,Stages!$A$5:$A$12,0)),0))</f>
        <v/>
      </c>
      <c r="H87" s="13">
        <f>IF(A87="","",E87*G87)</f>
        <v/>
      </c>
    </row>
    <row r="88">
      <c r="A88" s="8" t="n"/>
      <c r="B88" s="8" t="n"/>
      <c r="C88" s="8" t="n"/>
      <c r="D88" s="8" t="n"/>
      <c r="E88" s="10" t="n"/>
      <c r="F88" s="11" t="n"/>
      <c r="G88" s="12">
        <f>IF(A88="","",IFERROR(INDEX(Stages!$B$5:$B$12,MATCH(D88,Stages!$A$5:$A$12,0)),0))</f>
        <v/>
      </c>
      <c r="H88" s="13">
        <f>IF(A88="","",E88*G88)</f>
        <v/>
      </c>
    </row>
    <row r="89">
      <c r="A89" s="8" t="n"/>
      <c r="B89" s="8" t="n"/>
      <c r="C89" s="8" t="n"/>
      <c r="D89" s="8" t="n"/>
      <c r="E89" s="10" t="n"/>
      <c r="F89" s="11" t="n"/>
      <c r="G89" s="12">
        <f>IF(A89="","",IFERROR(INDEX(Stages!$B$5:$B$12,MATCH(D89,Stages!$A$5:$A$12,0)),0))</f>
        <v/>
      </c>
      <c r="H89" s="13">
        <f>IF(A89="","",E89*G89)</f>
        <v/>
      </c>
    </row>
    <row r="90">
      <c r="A90" s="8" t="n"/>
      <c r="B90" s="8" t="n"/>
      <c r="C90" s="8" t="n"/>
      <c r="D90" s="8" t="n"/>
      <c r="E90" s="10" t="n"/>
      <c r="F90" s="11" t="n"/>
      <c r="G90" s="12">
        <f>IF(A90="","",IFERROR(INDEX(Stages!$B$5:$B$12,MATCH(D90,Stages!$A$5:$A$12,0)),0))</f>
        <v/>
      </c>
      <c r="H90" s="13">
        <f>IF(A90="","",E90*G90)</f>
        <v/>
      </c>
    </row>
    <row r="91">
      <c r="A91" s="8" t="n"/>
      <c r="B91" s="8" t="n"/>
      <c r="C91" s="8" t="n"/>
      <c r="D91" s="8" t="n"/>
      <c r="E91" s="10" t="n"/>
      <c r="F91" s="11" t="n"/>
      <c r="G91" s="12">
        <f>IF(A91="","",IFERROR(INDEX(Stages!$B$5:$B$12,MATCH(D91,Stages!$A$5:$A$12,0)),0))</f>
        <v/>
      </c>
      <c r="H91" s="13">
        <f>IF(A91="","",E91*G91)</f>
        <v/>
      </c>
    </row>
    <row r="92">
      <c r="A92" s="8" t="n"/>
      <c r="B92" s="8" t="n"/>
      <c r="C92" s="8" t="n"/>
      <c r="D92" s="8" t="n"/>
      <c r="E92" s="10" t="n"/>
      <c r="F92" s="11" t="n"/>
      <c r="G92" s="12">
        <f>IF(A92="","",IFERROR(INDEX(Stages!$B$5:$B$12,MATCH(D92,Stages!$A$5:$A$12,0)),0))</f>
        <v/>
      </c>
      <c r="H92" s="13">
        <f>IF(A92="","",E92*G92)</f>
        <v/>
      </c>
    </row>
    <row r="93">
      <c r="A93" s="8" t="n"/>
      <c r="B93" s="8" t="n"/>
      <c r="C93" s="8" t="n"/>
      <c r="D93" s="8" t="n"/>
      <c r="E93" s="10" t="n"/>
      <c r="F93" s="11" t="n"/>
      <c r="G93" s="12">
        <f>IF(A93="","",IFERROR(INDEX(Stages!$B$5:$B$12,MATCH(D93,Stages!$A$5:$A$12,0)),0))</f>
        <v/>
      </c>
      <c r="H93" s="13">
        <f>IF(A93="","",E93*G93)</f>
        <v/>
      </c>
    </row>
    <row r="94">
      <c r="A94" s="8" t="n"/>
      <c r="B94" s="8" t="n"/>
      <c r="C94" s="8" t="n"/>
      <c r="D94" s="8" t="n"/>
      <c r="E94" s="10" t="n"/>
      <c r="F94" s="11" t="n"/>
      <c r="G94" s="12">
        <f>IF(A94="","",IFERROR(INDEX(Stages!$B$5:$B$12,MATCH(D94,Stages!$A$5:$A$12,0)),0))</f>
        <v/>
      </c>
      <c r="H94" s="13">
        <f>IF(A94="","",E94*G94)</f>
        <v/>
      </c>
    </row>
    <row r="95">
      <c r="A95" s="8" t="n"/>
      <c r="B95" s="8" t="n"/>
      <c r="C95" s="8" t="n"/>
      <c r="D95" s="8" t="n"/>
      <c r="E95" s="10" t="n"/>
      <c r="F95" s="11" t="n"/>
      <c r="G95" s="12">
        <f>IF(A95="","",IFERROR(INDEX(Stages!$B$5:$B$12,MATCH(D95,Stages!$A$5:$A$12,0)),0))</f>
        <v/>
      </c>
      <c r="H95" s="13">
        <f>IF(A95="","",E95*G95)</f>
        <v/>
      </c>
    </row>
    <row r="96">
      <c r="A96" s="8" t="n"/>
      <c r="B96" s="8" t="n"/>
      <c r="C96" s="8" t="n"/>
      <c r="D96" s="8" t="n"/>
      <c r="E96" s="10" t="n"/>
      <c r="F96" s="11" t="n"/>
      <c r="G96" s="12">
        <f>IF(A96="","",IFERROR(INDEX(Stages!$B$5:$B$12,MATCH(D96,Stages!$A$5:$A$12,0)),0))</f>
        <v/>
      </c>
      <c r="H96" s="13">
        <f>IF(A96="","",E96*G96)</f>
        <v/>
      </c>
    </row>
    <row r="97">
      <c r="A97" s="8" t="n"/>
      <c r="B97" s="8" t="n"/>
      <c r="C97" s="8" t="n"/>
      <c r="D97" s="8" t="n"/>
      <c r="E97" s="10" t="n"/>
      <c r="F97" s="11" t="n"/>
      <c r="G97" s="12">
        <f>IF(A97="","",IFERROR(INDEX(Stages!$B$5:$B$12,MATCH(D97,Stages!$A$5:$A$12,0)),0))</f>
        <v/>
      </c>
      <c r="H97" s="13">
        <f>IF(A97="","",E97*G97)</f>
        <v/>
      </c>
    </row>
    <row r="98">
      <c r="A98" s="8" t="n"/>
      <c r="B98" s="8" t="n"/>
      <c r="C98" s="8" t="n"/>
      <c r="D98" s="8" t="n"/>
      <c r="E98" s="10" t="n"/>
      <c r="F98" s="11" t="n"/>
      <c r="G98" s="12">
        <f>IF(A98="","",IFERROR(INDEX(Stages!$B$5:$B$12,MATCH(D98,Stages!$A$5:$A$12,0)),0))</f>
        <v/>
      </c>
      <c r="H98" s="13">
        <f>IF(A98="","",E98*G98)</f>
        <v/>
      </c>
    </row>
    <row r="99">
      <c r="A99" s="8" t="n"/>
      <c r="B99" s="8" t="n"/>
      <c r="C99" s="8" t="n"/>
      <c r="D99" s="8" t="n"/>
      <c r="E99" s="10" t="n"/>
      <c r="F99" s="11" t="n"/>
      <c r="G99" s="12">
        <f>IF(A99="","",IFERROR(INDEX(Stages!$B$5:$B$12,MATCH(D99,Stages!$A$5:$A$12,0)),0))</f>
        <v/>
      </c>
      <c r="H99" s="13">
        <f>IF(A99="","",E99*G99)</f>
        <v/>
      </c>
    </row>
    <row r="100">
      <c r="A100" s="8" t="n"/>
      <c r="B100" s="8" t="n"/>
      <c r="C100" s="8" t="n"/>
      <c r="D100" s="8" t="n"/>
      <c r="E100" s="10" t="n"/>
      <c r="F100" s="11" t="n"/>
      <c r="G100" s="12">
        <f>IF(A100="","",IFERROR(INDEX(Stages!$B$5:$B$12,MATCH(D100,Stages!$A$5:$A$12,0)),0))</f>
        <v/>
      </c>
      <c r="H100" s="13">
        <f>IF(A100="","",E100*G100)</f>
        <v/>
      </c>
    </row>
    <row r="101">
      <c r="A101" s="8" t="n"/>
      <c r="B101" s="8" t="n"/>
      <c r="C101" s="8" t="n"/>
      <c r="D101" s="8" t="n"/>
      <c r="E101" s="10" t="n"/>
      <c r="F101" s="11" t="n"/>
      <c r="G101" s="12">
        <f>IF(A101="","",IFERROR(INDEX(Stages!$B$5:$B$12,MATCH(D101,Stages!$A$5:$A$12,0)),0))</f>
        <v/>
      </c>
      <c r="H101" s="13">
        <f>IF(A101="","",E101*G101)</f>
        <v/>
      </c>
    </row>
    <row r="102">
      <c r="A102" s="8" t="n"/>
      <c r="B102" s="8" t="n"/>
      <c r="C102" s="8" t="n"/>
      <c r="D102" s="8" t="n"/>
      <c r="E102" s="10" t="n"/>
      <c r="F102" s="11" t="n"/>
      <c r="G102" s="12">
        <f>IF(A102="","",IFERROR(INDEX(Stages!$B$5:$B$12,MATCH(D102,Stages!$A$5:$A$12,0)),0))</f>
        <v/>
      </c>
      <c r="H102" s="13">
        <f>IF(A102="","",E102*G102)</f>
        <v/>
      </c>
    </row>
    <row r="103">
      <c r="A103" s="8" t="n"/>
      <c r="B103" s="8" t="n"/>
      <c r="C103" s="8" t="n"/>
      <c r="D103" s="8" t="n"/>
      <c r="E103" s="10" t="n"/>
      <c r="F103" s="11" t="n"/>
      <c r="G103" s="12">
        <f>IF(A103="","",IFERROR(INDEX(Stages!$B$5:$B$12,MATCH(D103,Stages!$A$5:$A$12,0)),0))</f>
        <v/>
      </c>
      <c r="H103" s="13">
        <f>IF(A103="","",E103*G103)</f>
        <v/>
      </c>
    </row>
    <row r="104">
      <c r="A104" s="8" t="n"/>
      <c r="B104" s="8" t="n"/>
      <c r="C104" s="8" t="n"/>
      <c r="D104" s="8" t="n"/>
      <c r="E104" s="10" t="n"/>
      <c r="F104" s="11" t="n"/>
      <c r="G104" s="12">
        <f>IF(A104="","",IFERROR(INDEX(Stages!$B$5:$B$12,MATCH(D104,Stages!$A$5:$A$12,0)),0))</f>
        <v/>
      </c>
      <c r="H104" s="13">
        <f>IF(A104="","",E104*G104)</f>
        <v/>
      </c>
    </row>
    <row r="105">
      <c r="A105" s="8" t="n"/>
      <c r="B105" s="8" t="n"/>
      <c r="C105" s="8" t="n"/>
      <c r="D105" s="8" t="n"/>
      <c r="E105" s="10" t="n"/>
      <c r="F105" s="11" t="n"/>
      <c r="G105" s="12">
        <f>IF(A105="","",IFERROR(INDEX(Stages!$B$5:$B$12,MATCH(D105,Stages!$A$5:$A$12,0)),0))</f>
        <v/>
      </c>
      <c r="H105" s="13">
        <f>IF(A105="","",E105*G105)</f>
        <v/>
      </c>
    </row>
    <row r="106">
      <c r="A106" s="8" t="n"/>
      <c r="B106" s="8" t="n"/>
      <c r="C106" s="8" t="n"/>
      <c r="D106" s="8" t="n"/>
      <c r="E106" s="10" t="n"/>
      <c r="F106" s="11" t="n"/>
      <c r="G106" s="12">
        <f>IF(A106="","",IFERROR(INDEX(Stages!$B$5:$B$12,MATCH(D106,Stages!$A$5:$A$12,0)),0))</f>
        <v/>
      </c>
      <c r="H106" s="13">
        <f>IF(A106="","",E106*G106)</f>
        <v/>
      </c>
    </row>
    <row r="107">
      <c r="A107" s="8" t="n"/>
      <c r="B107" s="8" t="n"/>
      <c r="C107" s="8" t="n"/>
      <c r="D107" s="8" t="n"/>
      <c r="E107" s="10" t="n"/>
      <c r="F107" s="11" t="n"/>
      <c r="G107" s="12">
        <f>IF(A107="","",IFERROR(INDEX(Stages!$B$5:$B$12,MATCH(D107,Stages!$A$5:$A$12,0)),0))</f>
        <v/>
      </c>
      <c r="H107" s="13">
        <f>IF(A107="","",E107*G107)</f>
        <v/>
      </c>
    </row>
    <row r="108">
      <c r="A108" s="8" t="n"/>
      <c r="B108" s="8" t="n"/>
      <c r="C108" s="8" t="n"/>
      <c r="D108" s="8" t="n"/>
      <c r="E108" s="10" t="n"/>
      <c r="F108" s="11" t="n"/>
      <c r="G108" s="12">
        <f>IF(A108="","",IFERROR(INDEX(Stages!$B$5:$B$12,MATCH(D108,Stages!$A$5:$A$12,0)),0))</f>
        <v/>
      </c>
      <c r="H108" s="13">
        <f>IF(A108="","",E108*G108)</f>
        <v/>
      </c>
    </row>
    <row r="109">
      <c r="A109" s="8" t="n"/>
      <c r="B109" s="8" t="n"/>
      <c r="C109" s="8" t="n"/>
      <c r="D109" s="8" t="n"/>
      <c r="E109" s="10" t="n"/>
      <c r="F109" s="11" t="n"/>
      <c r="G109" s="12">
        <f>IF(A109="","",IFERROR(INDEX(Stages!$B$5:$B$12,MATCH(D109,Stages!$A$5:$A$12,0)),0))</f>
        <v/>
      </c>
      <c r="H109" s="13">
        <f>IF(A109="","",E109*G109)</f>
        <v/>
      </c>
    </row>
    <row r="110">
      <c r="A110" s="8" t="n"/>
      <c r="B110" s="8" t="n"/>
      <c r="C110" s="8" t="n"/>
      <c r="D110" s="8" t="n"/>
      <c r="E110" s="10" t="n"/>
      <c r="F110" s="11" t="n"/>
      <c r="G110" s="12">
        <f>IF(A110="","",IFERROR(INDEX(Stages!$B$5:$B$12,MATCH(D110,Stages!$A$5:$A$12,0)),0))</f>
        <v/>
      </c>
      <c r="H110" s="13">
        <f>IF(A110="","",E110*G110)</f>
        <v/>
      </c>
    </row>
    <row r="111">
      <c r="A111" s="8" t="n"/>
      <c r="B111" s="8" t="n"/>
      <c r="C111" s="8" t="n"/>
      <c r="D111" s="8" t="n"/>
      <c r="E111" s="10" t="n"/>
      <c r="F111" s="11" t="n"/>
      <c r="G111" s="12">
        <f>IF(A111="","",IFERROR(INDEX(Stages!$B$5:$B$12,MATCH(D111,Stages!$A$5:$A$12,0)),0))</f>
        <v/>
      </c>
      <c r="H111" s="13">
        <f>IF(A111="","",E111*G111)</f>
        <v/>
      </c>
    </row>
    <row r="112">
      <c r="A112" s="8" t="n"/>
      <c r="B112" s="8" t="n"/>
      <c r="C112" s="8" t="n"/>
      <c r="D112" s="8" t="n"/>
      <c r="E112" s="10" t="n"/>
      <c r="F112" s="11" t="n"/>
      <c r="G112" s="12">
        <f>IF(A112="","",IFERROR(INDEX(Stages!$B$5:$B$12,MATCH(D112,Stages!$A$5:$A$12,0)),0))</f>
        <v/>
      </c>
      <c r="H112" s="13">
        <f>IF(A112="","",E112*G112)</f>
        <v/>
      </c>
    </row>
    <row r="113">
      <c r="A113" s="8" t="n"/>
      <c r="B113" s="8" t="n"/>
      <c r="C113" s="8" t="n"/>
      <c r="D113" s="8" t="n"/>
      <c r="E113" s="10" t="n"/>
      <c r="F113" s="11" t="n"/>
      <c r="G113" s="12">
        <f>IF(A113="","",IFERROR(INDEX(Stages!$B$5:$B$12,MATCH(D113,Stages!$A$5:$A$12,0)),0))</f>
        <v/>
      </c>
      <c r="H113" s="13">
        <f>IF(A113="","",E113*G113)</f>
        <v/>
      </c>
    </row>
    <row r="114">
      <c r="A114" s="8" t="n"/>
      <c r="B114" s="8" t="n"/>
      <c r="C114" s="8" t="n"/>
      <c r="D114" s="8" t="n"/>
      <c r="E114" s="10" t="n"/>
      <c r="F114" s="11" t="n"/>
      <c r="G114" s="12">
        <f>IF(A114="","",IFERROR(INDEX(Stages!$B$5:$B$12,MATCH(D114,Stages!$A$5:$A$12,0)),0))</f>
        <v/>
      </c>
      <c r="H114" s="13">
        <f>IF(A114="","",E114*G114)</f>
        <v/>
      </c>
    </row>
    <row r="115">
      <c r="A115" s="8" t="n"/>
      <c r="B115" s="8" t="n"/>
      <c r="C115" s="8" t="n"/>
      <c r="D115" s="8" t="n"/>
      <c r="E115" s="10" t="n"/>
      <c r="F115" s="11" t="n"/>
      <c r="G115" s="12">
        <f>IF(A115="","",IFERROR(INDEX(Stages!$B$5:$B$12,MATCH(D115,Stages!$A$5:$A$12,0)),0))</f>
        <v/>
      </c>
      <c r="H115" s="13">
        <f>IF(A115="","",E115*G115)</f>
        <v/>
      </c>
    </row>
    <row r="116">
      <c r="A116" s="8" t="n"/>
      <c r="B116" s="8" t="n"/>
      <c r="C116" s="8" t="n"/>
      <c r="D116" s="8" t="n"/>
      <c r="E116" s="10" t="n"/>
      <c r="F116" s="11" t="n"/>
      <c r="G116" s="12">
        <f>IF(A116="","",IFERROR(INDEX(Stages!$B$5:$B$12,MATCH(D116,Stages!$A$5:$A$12,0)),0))</f>
        <v/>
      </c>
      <c r="H116" s="13">
        <f>IF(A116="","",E116*G116)</f>
        <v/>
      </c>
    </row>
    <row r="117">
      <c r="A117" s="8" t="n"/>
      <c r="B117" s="8" t="n"/>
      <c r="C117" s="8" t="n"/>
      <c r="D117" s="8" t="n"/>
      <c r="E117" s="10" t="n"/>
      <c r="F117" s="11" t="n"/>
      <c r="G117" s="12">
        <f>IF(A117="","",IFERROR(INDEX(Stages!$B$5:$B$12,MATCH(D117,Stages!$A$5:$A$12,0)),0))</f>
        <v/>
      </c>
      <c r="H117" s="13">
        <f>IF(A117="","",E117*G117)</f>
        <v/>
      </c>
    </row>
    <row r="118">
      <c r="A118" s="8" t="n"/>
      <c r="B118" s="8" t="n"/>
      <c r="C118" s="8" t="n"/>
      <c r="D118" s="8" t="n"/>
      <c r="E118" s="10" t="n"/>
      <c r="F118" s="11" t="n"/>
      <c r="G118" s="12">
        <f>IF(A118="","",IFERROR(INDEX(Stages!$B$5:$B$12,MATCH(D118,Stages!$A$5:$A$12,0)),0))</f>
        <v/>
      </c>
      <c r="H118" s="13">
        <f>IF(A118="","",E118*G118)</f>
        <v/>
      </c>
    </row>
    <row r="119">
      <c r="A119" s="8" t="n"/>
      <c r="B119" s="8" t="n"/>
      <c r="C119" s="8" t="n"/>
      <c r="D119" s="8" t="n"/>
      <c r="E119" s="10" t="n"/>
      <c r="F119" s="11" t="n"/>
      <c r="G119" s="12">
        <f>IF(A119="","",IFERROR(INDEX(Stages!$B$5:$B$12,MATCH(D119,Stages!$A$5:$A$12,0)),0))</f>
        <v/>
      </c>
      <c r="H119" s="13">
        <f>IF(A119="","",E119*G119)</f>
        <v/>
      </c>
    </row>
    <row r="120">
      <c r="A120" s="8" t="n"/>
      <c r="B120" s="8" t="n"/>
      <c r="C120" s="8" t="n"/>
      <c r="D120" s="8" t="n"/>
      <c r="E120" s="10" t="n"/>
      <c r="F120" s="11" t="n"/>
      <c r="G120" s="12">
        <f>IF(A120="","",IFERROR(INDEX(Stages!$B$5:$B$12,MATCH(D120,Stages!$A$5:$A$12,0)),0))</f>
        <v/>
      </c>
      <c r="H120" s="13">
        <f>IF(A120="","",E120*G120)</f>
        <v/>
      </c>
    </row>
    <row r="121">
      <c r="A121" s="8" t="n"/>
      <c r="B121" s="8" t="n"/>
      <c r="C121" s="8" t="n"/>
      <c r="D121" s="8" t="n"/>
      <c r="E121" s="10" t="n"/>
      <c r="F121" s="11" t="n"/>
      <c r="G121" s="12">
        <f>IF(A121="","",IFERROR(INDEX(Stages!$B$5:$B$12,MATCH(D121,Stages!$A$5:$A$12,0)),0))</f>
        <v/>
      </c>
      <c r="H121" s="13">
        <f>IF(A121="","",E121*G121)</f>
        <v/>
      </c>
    </row>
    <row r="122">
      <c r="A122" s="8" t="n"/>
      <c r="B122" s="8" t="n"/>
      <c r="C122" s="8" t="n"/>
      <c r="D122" s="8" t="n"/>
      <c r="E122" s="10" t="n"/>
      <c r="F122" s="11" t="n"/>
      <c r="G122" s="12">
        <f>IF(A122="","",IFERROR(INDEX(Stages!$B$5:$B$12,MATCH(D122,Stages!$A$5:$A$12,0)),0))</f>
        <v/>
      </c>
      <c r="H122" s="13">
        <f>IF(A122="","",E122*G122)</f>
        <v/>
      </c>
    </row>
    <row r="123">
      <c r="A123" s="8" t="n"/>
      <c r="B123" s="8" t="n"/>
      <c r="C123" s="8" t="n"/>
      <c r="D123" s="8" t="n"/>
      <c r="E123" s="10" t="n"/>
      <c r="F123" s="11" t="n"/>
      <c r="G123" s="12">
        <f>IF(A123="","",IFERROR(INDEX(Stages!$B$5:$B$12,MATCH(D123,Stages!$A$5:$A$12,0)),0))</f>
        <v/>
      </c>
      <c r="H123" s="13">
        <f>IF(A123="","",E123*G123)</f>
        <v/>
      </c>
    </row>
    <row r="124">
      <c r="A124" s="8" t="n"/>
      <c r="B124" s="8" t="n"/>
      <c r="C124" s="8" t="n"/>
      <c r="D124" s="8" t="n"/>
      <c r="E124" s="10" t="n"/>
      <c r="F124" s="11" t="n"/>
      <c r="G124" s="12">
        <f>IF(A124="","",IFERROR(INDEX(Stages!$B$5:$B$12,MATCH(D124,Stages!$A$5:$A$12,0)),0))</f>
        <v/>
      </c>
      <c r="H124" s="13">
        <f>IF(A124="","",E124*G124)</f>
        <v/>
      </c>
    </row>
    <row r="125">
      <c r="A125" s="8" t="n"/>
      <c r="B125" s="8" t="n"/>
      <c r="C125" s="8" t="n"/>
      <c r="D125" s="8" t="n"/>
      <c r="E125" s="10" t="n"/>
      <c r="F125" s="11" t="n"/>
      <c r="G125" s="12">
        <f>IF(A125="","",IFERROR(INDEX(Stages!$B$5:$B$12,MATCH(D125,Stages!$A$5:$A$12,0)),0))</f>
        <v/>
      </c>
      <c r="H125" s="13">
        <f>IF(A125="","",E125*G125)</f>
        <v/>
      </c>
    </row>
    <row r="126">
      <c r="A126" s="8" t="n"/>
      <c r="B126" s="8" t="n"/>
      <c r="C126" s="8" t="n"/>
      <c r="D126" s="8" t="n"/>
      <c r="E126" s="10" t="n"/>
      <c r="F126" s="11" t="n"/>
      <c r="G126" s="12">
        <f>IF(A126="","",IFERROR(INDEX(Stages!$B$5:$B$12,MATCH(D126,Stages!$A$5:$A$12,0)),0))</f>
        <v/>
      </c>
      <c r="H126" s="13">
        <f>IF(A126="","",E126*G126)</f>
        <v/>
      </c>
    </row>
    <row r="127">
      <c r="A127" s="8" t="n"/>
      <c r="B127" s="8" t="n"/>
      <c r="C127" s="8" t="n"/>
      <c r="D127" s="8" t="n"/>
      <c r="E127" s="10" t="n"/>
      <c r="F127" s="11" t="n"/>
      <c r="G127" s="12">
        <f>IF(A127="","",IFERROR(INDEX(Stages!$B$5:$B$12,MATCH(D127,Stages!$A$5:$A$12,0)),0))</f>
        <v/>
      </c>
      <c r="H127" s="13">
        <f>IF(A127="","",E127*G127)</f>
        <v/>
      </c>
    </row>
    <row r="128">
      <c r="A128" s="8" t="n"/>
      <c r="B128" s="8" t="n"/>
      <c r="C128" s="8" t="n"/>
      <c r="D128" s="8" t="n"/>
      <c r="E128" s="10" t="n"/>
      <c r="F128" s="11" t="n"/>
      <c r="G128" s="12">
        <f>IF(A128="","",IFERROR(INDEX(Stages!$B$5:$B$12,MATCH(D128,Stages!$A$5:$A$12,0)),0))</f>
        <v/>
      </c>
      <c r="H128" s="13">
        <f>IF(A128="","",E128*G128)</f>
        <v/>
      </c>
    </row>
    <row r="129">
      <c r="A129" s="8" t="n"/>
      <c r="B129" s="8" t="n"/>
      <c r="C129" s="8" t="n"/>
      <c r="D129" s="8" t="n"/>
      <c r="E129" s="10" t="n"/>
      <c r="F129" s="11" t="n"/>
      <c r="G129" s="12">
        <f>IF(A129="","",IFERROR(INDEX(Stages!$B$5:$B$12,MATCH(D129,Stages!$A$5:$A$12,0)),0))</f>
        <v/>
      </c>
      <c r="H129" s="13">
        <f>IF(A129="","",E129*G129)</f>
        <v/>
      </c>
    </row>
    <row r="130">
      <c r="A130" s="8" t="n"/>
      <c r="B130" s="8" t="n"/>
      <c r="C130" s="8" t="n"/>
      <c r="D130" s="8" t="n"/>
      <c r="E130" s="10" t="n"/>
      <c r="F130" s="11" t="n"/>
      <c r="G130" s="12">
        <f>IF(A130="","",IFERROR(INDEX(Stages!$B$5:$B$12,MATCH(D130,Stages!$A$5:$A$12,0)),0))</f>
        <v/>
      </c>
      <c r="H130" s="13">
        <f>IF(A130="","",E130*G130)</f>
        <v/>
      </c>
    </row>
    <row r="131">
      <c r="A131" s="8" t="n"/>
      <c r="B131" s="8" t="n"/>
      <c r="C131" s="8" t="n"/>
      <c r="D131" s="8" t="n"/>
      <c r="E131" s="10" t="n"/>
      <c r="F131" s="11" t="n"/>
      <c r="G131" s="12">
        <f>IF(A131="","",IFERROR(INDEX(Stages!$B$5:$B$12,MATCH(D131,Stages!$A$5:$A$12,0)),0))</f>
        <v/>
      </c>
      <c r="H131" s="13">
        <f>IF(A131="","",E131*G131)</f>
        <v/>
      </c>
    </row>
    <row r="132">
      <c r="A132" s="8" t="n"/>
      <c r="B132" s="8" t="n"/>
      <c r="C132" s="8" t="n"/>
      <c r="D132" s="8" t="n"/>
      <c r="E132" s="10" t="n"/>
      <c r="F132" s="11" t="n"/>
      <c r="G132" s="12">
        <f>IF(A132="","",IFERROR(INDEX(Stages!$B$5:$B$12,MATCH(D132,Stages!$A$5:$A$12,0)),0))</f>
        <v/>
      </c>
      <c r="H132" s="13">
        <f>IF(A132="","",E132*G132)</f>
        <v/>
      </c>
    </row>
    <row r="133">
      <c r="A133" s="8" t="n"/>
      <c r="B133" s="8" t="n"/>
      <c r="C133" s="8" t="n"/>
      <c r="D133" s="8" t="n"/>
      <c r="E133" s="10" t="n"/>
      <c r="F133" s="11" t="n"/>
      <c r="G133" s="12">
        <f>IF(A133="","",IFERROR(INDEX(Stages!$B$5:$B$12,MATCH(D133,Stages!$A$5:$A$12,0)),0))</f>
        <v/>
      </c>
      <c r="H133" s="13">
        <f>IF(A133="","",E133*G133)</f>
        <v/>
      </c>
    </row>
    <row r="134">
      <c r="A134" s="8" t="n"/>
      <c r="B134" s="8" t="n"/>
      <c r="C134" s="8" t="n"/>
      <c r="D134" s="8" t="n"/>
      <c r="E134" s="10" t="n"/>
      <c r="F134" s="11" t="n"/>
      <c r="G134" s="12">
        <f>IF(A134="","",IFERROR(INDEX(Stages!$B$5:$B$12,MATCH(D134,Stages!$A$5:$A$12,0)),0))</f>
        <v/>
      </c>
      <c r="H134" s="13">
        <f>IF(A134="","",E134*G134)</f>
        <v/>
      </c>
    </row>
    <row r="135">
      <c r="A135" s="8" t="n"/>
      <c r="B135" s="8" t="n"/>
      <c r="C135" s="8" t="n"/>
      <c r="D135" s="8" t="n"/>
      <c r="E135" s="10" t="n"/>
      <c r="F135" s="11" t="n"/>
      <c r="G135" s="12">
        <f>IF(A135="","",IFERROR(INDEX(Stages!$B$5:$B$12,MATCH(D135,Stages!$A$5:$A$12,0)),0))</f>
        <v/>
      </c>
      <c r="H135" s="13">
        <f>IF(A135="","",E135*G135)</f>
        <v/>
      </c>
    </row>
    <row r="136">
      <c r="A136" s="8" t="n"/>
      <c r="B136" s="8" t="n"/>
      <c r="C136" s="8" t="n"/>
      <c r="D136" s="8" t="n"/>
      <c r="E136" s="10" t="n"/>
      <c r="F136" s="11" t="n"/>
      <c r="G136" s="12">
        <f>IF(A136="","",IFERROR(INDEX(Stages!$B$5:$B$12,MATCH(D136,Stages!$A$5:$A$12,0)),0))</f>
        <v/>
      </c>
      <c r="H136" s="13">
        <f>IF(A136="","",E136*G136)</f>
        <v/>
      </c>
    </row>
    <row r="137">
      <c r="A137" s="8" t="n"/>
      <c r="B137" s="8" t="n"/>
      <c r="C137" s="8" t="n"/>
      <c r="D137" s="8" t="n"/>
      <c r="E137" s="10" t="n"/>
      <c r="F137" s="11" t="n"/>
      <c r="G137" s="12">
        <f>IF(A137="","",IFERROR(INDEX(Stages!$B$5:$B$12,MATCH(D137,Stages!$A$5:$A$12,0)),0))</f>
        <v/>
      </c>
      <c r="H137" s="13">
        <f>IF(A137="","",E137*G137)</f>
        <v/>
      </c>
    </row>
    <row r="138">
      <c r="A138" s="8" t="n"/>
      <c r="B138" s="8" t="n"/>
      <c r="C138" s="8" t="n"/>
      <c r="D138" s="8" t="n"/>
      <c r="E138" s="10" t="n"/>
      <c r="F138" s="11" t="n"/>
      <c r="G138" s="12">
        <f>IF(A138="","",IFERROR(INDEX(Stages!$B$5:$B$12,MATCH(D138,Stages!$A$5:$A$12,0)),0))</f>
        <v/>
      </c>
      <c r="H138" s="13">
        <f>IF(A138="","",E138*G138)</f>
        <v/>
      </c>
    </row>
    <row r="139">
      <c r="A139" s="8" t="n"/>
      <c r="B139" s="8" t="n"/>
      <c r="C139" s="8" t="n"/>
      <c r="D139" s="8" t="n"/>
      <c r="E139" s="10" t="n"/>
      <c r="F139" s="11" t="n"/>
      <c r="G139" s="12">
        <f>IF(A139="","",IFERROR(INDEX(Stages!$B$5:$B$12,MATCH(D139,Stages!$A$5:$A$12,0)),0))</f>
        <v/>
      </c>
      <c r="H139" s="13">
        <f>IF(A139="","",E139*G139)</f>
        <v/>
      </c>
    </row>
    <row r="140">
      <c r="A140" s="8" t="n"/>
      <c r="B140" s="8" t="n"/>
      <c r="C140" s="8" t="n"/>
      <c r="D140" s="8" t="n"/>
      <c r="E140" s="10" t="n"/>
      <c r="F140" s="11" t="n"/>
      <c r="G140" s="12">
        <f>IF(A140="","",IFERROR(INDEX(Stages!$B$5:$B$12,MATCH(D140,Stages!$A$5:$A$12,0)),0))</f>
        <v/>
      </c>
      <c r="H140" s="13">
        <f>IF(A140="","",E140*G140)</f>
        <v/>
      </c>
    </row>
    <row r="141">
      <c r="A141" s="8" t="n"/>
      <c r="B141" s="8" t="n"/>
      <c r="C141" s="8" t="n"/>
      <c r="D141" s="8" t="n"/>
      <c r="E141" s="10" t="n"/>
      <c r="F141" s="11" t="n"/>
      <c r="G141" s="12">
        <f>IF(A141="","",IFERROR(INDEX(Stages!$B$5:$B$12,MATCH(D141,Stages!$A$5:$A$12,0)),0))</f>
        <v/>
      </c>
      <c r="H141" s="13">
        <f>IF(A141="","",E141*G141)</f>
        <v/>
      </c>
    </row>
    <row r="142">
      <c r="A142" s="8" t="n"/>
      <c r="B142" s="8" t="n"/>
      <c r="C142" s="8" t="n"/>
      <c r="D142" s="8" t="n"/>
      <c r="E142" s="10" t="n"/>
      <c r="F142" s="11" t="n"/>
      <c r="G142" s="12">
        <f>IF(A142="","",IFERROR(INDEX(Stages!$B$5:$B$12,MATCH(D142,Stages!$A$5:$A$12,0)),0))</f>
        <v/>
      </c>
      <c r="H142" s="13">
        <f>IF(A142="","",E142*G142)</f>
        <v/>
      </c>
    </row>
    <row r="143">
      <c r="A143" s="8" t="n"/>
      <c r="B143" s="8" t="n"/>
      <c r="C143" s="8" t="n"/>
      <c r="D143" s="8" t="n"/>
      <c r="E143" s="10" t="n"/>
      <c r="F143" s="11" t="n"/>
      <c r="G143" s="12">
        <f>IF(A143="","",IFERROR(INDEX(Stages!$B$5:$B$12,MATCH(D143,Stages!$A$5:$A$12,0)),0))</f>
        <v/>
      </c>
      <c r="H143" s="13">
        <f>IF(A143="","",E143*G143)</f>
        <v/>
      </c>
    </row>
    <row r="144">
      <c r="A144" s="8" t="n"/>
      <c r="B144" s="8" t="n"/>
      <c r="C144" s="8" t="n"/>
      <c r="D144" s="8" t="n"/>
      <c r="E144" s="10" t="n"/>
      <c r="F144" s="11" t="n"/>
      <c r="G144" s="12">
        <f>IF(A144="","",IFERROR(INDEX(Stages!$B$5:$B$12,MATCH(D144,Stages!$A$5:$A$12,0)),0))</f>
        <v/>
      </c>
      <c r="H144" s="13">
        <f>IF(A144="","",E144*G144)</f>
        <v/>
      </c>
    </row>
    <row r="145">
      <c r="A145" s="8" t="n"/>
      <c r="B145" s="8" t="n"/>
      <c r="C145" s="8" t="n"/>
      <c r="D145" s="8" t="n"/>
      <c r="E145" s="10" t="n"/>
      <c r="F145" s="11" t="n"/>
      <c r="G145" s="12">
        <f>IF(A145="","",IFERROR(INDEX(Stages!$B$5:$B$12,MATCH(D145,Stages!$A$5:$A$12,0)),0))</f>
        <v/>
      </c>
      <c r="H145" s="13">
        <f>IF(A145="","",E145*G145)</f>
        <v/>
      </c>
    </row>
    <row r="146">
      <c r="A146" s="8" t="n"/>
      <c r="B146" s="8" t="n"/>
      <c r="C146" s="8" t="n"/>
      <c r="D146" s="8" t="n"/>
      <c r="E146" s="10" t="n"/>
      <c r="F146" s="11" t="n"/>
      <c r="G146" s="12">
        <f>IF(A146="","",IFERROR(INDEX(Stages!$B$5:$B$12,MATCH(D146,Stages!$A$5:$A$12,0)),0))</f>
        <v/>
      </c>
      <c r="H146" s="13">
        <f>IF(A146="","",E146*G146)</f>
        <v/>
      </c>
    </row>
    <row r="147">
      <c r="A147" s="8" t="n"/>
      <c r="B147" s="8" t="n"/>
      <c r="C147" s="8" t="n"/>
      <c r="D147" s="8" t="n"/>
      <c r="E147" s="10" t="n"/>
      <c r="F147" s="11" t="n"/>
      <c r="G147" s="12">
        <f>IF(A147="","",IFERROR(INDEX(Stages!$B$5:$B$12,MATCH(D147,Stages!$A$5:$A$12,0)),0))</f>
        <v/>
      </c>
      <c r="H147" s="13">
        <f>IF(A147="","",E147*G147)</f>
        <v/>
      </c>
    </row>
    <row r="148">
      <c r="A148" s="8" t="n"/>
      <c r="B148" s="8" t="n"/>
      <c r="C148" s="8" t="n"/>
      <c r="D148" s="8" t="n"/>
      <c r="E148" s="10" t="n"/>
      <c r="F148" s="11" t="n"/>
      <c r="G148" s="12">
        <f>IF(A148="","",IFERROR(INDEX(Stages!$B$5:$B$12,MATCH(D148,Stages!$A$5:$A$12,0)),0))</f>
        <v/>
      </c>
      <c r="H148" s="13">
        <f>IF(A148="","",E148*G148)</f>
        <v/>
      </c>
    </row>
    <row r="149">
      <c r="A149" s="8" t="n"/>
      <c r="B149" s="8" t="n"/>
      <c r="C149" s="8" t="n"/>
      <c r="D149" s="8" t="n"/>
      <c r="E149" s="10" t="n"/>
      <c r="F149" s="11" t="n"/>
      <c r="G149" s="12">
        <f>IF(A149="","",IFERROR(INDEX(Stages!$B$5:$B$12,MATCH(D149,Stages!$A$5:$A$12,0)),0))</f>
        <v/>
      </c>
      <c r="H149" s="13">
        <f>IF(A149="","",E149*G149)</f>
        <v/>
      </c>
    </row>
    <row r="150">
      <c r="A150" s="8" t="n"/>
      <c r="B150" s="8" t="n"/>
      <c r="C150" s="8" t="n"/>
      <c r="D150" s="8" t="n"/>
      <c r="E150" s="10" t="n"/>
      <c r="F150" s="11" t="n"/>
      <c r="G150" s="12">
        <f>IF(A150="","",IFERROR(INDEX(Stages!$B$5:$B$12,MATCH(D150,Stages!$A$5:$A$12,0)),0))</f>
        <v/>
      </c>
      <c r="H150" s="13">
        <f>IF(A150="","",E150*G150)</f>
        <v/>
      </c>
    </row>
    <row r="151">
      <c r="A151" s="8" t="n"/>
      <c r="B151" s="8" t="n"/>
      <c r="C151" s="8" t="n"/>
      <c r="D151" s="8" t="n"/>
      <c r="E151" s="10" t="n"/>
      <c r="F151" s="11" t="n"/>
      <c r="G151" s="12">
        <f>IF(A151="","",IFERROR(INDEX(Stages!$B$5:$B$12,MATCH(D151,Stages!$A$5:$A$12,0)),0))</f>
        <v/>
      </c>
      <c r="H151" s="13">
        <f>IF(A151="","",E151*G151)</f>
        <v/>
      </c>
    </row>
    <row r="152">
      <c r="A152" s="8" t="n"/>
      <c r="B152" s="8" t="n"/>
      <c r="C152" s="8" t="n"/>
      <c r="D152" s="8" t="n"/>
      <c r="E152" s="10" t="n"/>
      <c r="F152" s="11" t="n"/>
      <c r="G152" s="12">
        <f>IF(A152="","",IFERROR(INDEX(Stages!$B$5:$B$12,MATCH(D152,Stages!$A$5:$A$12,0)),0))</f>
        <v/>
      </c>
      <c r="H152" s="13">
        <f>IF(A152="","",E152*G152)</f>
        <v/>
      </c>
    </row>
    <row r="153">
      <c r="A153" s="8" t="n"/>
      <c r="B153" s="8" t="n"/>
      <c r="C153" s="8" t="n"/>
      <c r="D153" s="8" t="n"/>
      <c r="E153" s="10" t="n"/>
      <c r="F153" s="11" t="n"/>
      <c r="G153" s="12">
        <f>IF(A153="","",IFERROR(INDEX(Stages!$B$5:$B$12,MATCH(D153,Stages!$A$5:$A$12,0)),0))</f>
        <v/>
      </c>
      <c r="H153" s="13">
        <f>IF(A153="","",E153*G153)</f>
        <v/>
      </c>
    </row>
    <row r="154">
      <c r="A154" s="8" t="n"/>
      <c r="B154" s="8" t="n"/>
      <c r="C154" s="8" t="n"/>
      <c r="D154" s="8" t="n"/>
      <c r="E154" s="10" t="n"/>
      <c r="F154" s="11" t="n"/>
      <c r="G154" s="12">
        <f>IF(A154="","",IFERROR(INDEX(Stages!$B$5:$B$12,MATCH(D154,Stages!$A$5:$A$12,0)),0))</f>
        <v/>
      </c>
      <c r="H154" s="13">
        <f>IF(A154="","",E154*G154)</f>
        <v/>
      </c>
    </row>
    <row r="155">
      <c r="A155" s="8" t="n"/>
      <c r="B155" s="8" t="n"/>
      <c r="C155" s="8" t="n"/>
      <c r="D155" s="8" t="n"/>
      <c r="E155" s="10" t="n"/>
      <c r="F155" s="11" t="n"/>
      <c r="G155" s="12">
        <f>IF(A155="","",IFERROR(INDEX(Stages!$B$5:$B$12,MATCH(D155,Stages!$A$5:$A$12,0)),0))</f>
        <v/>
      </c>
      <c r="H155" s="13">
        <f>IF(A155="","",E155*G155)</f>
        <v/>
      </c>
    </row>
    <row r="156">
      <c r="A156" s="8" t="n"/>
      <c r="B156" s="8" t="n"/>
      <c r="C156" s="8" t="n"/>
      <c r="D156" s="8" t="n"/>
      <c r="E156" s="10" t="n"/>
      <c r="F156" s="11" t="n"/>
      <c r="G156" s="12">
        <f>IF(A156="","",IFERROR(INDEX(Stages!$B$5:$B$12,MATCH(D156,Stages!$A$5:$A$12,0)),0))</f>
        <v/>
      </c>
      <c r="H156" s="13">
        <f>IF(A156="","",E156*G156)</f>
        <v/>
      </c>
    </row>
    <row r="157">
      <c r="A157" s="8" t="n"/>
      <c r="B157" s="8" t="n"/>
      <c r="C157" s="8" t="n"/>
      <c r="D157" s="8" t="n"/>
      <c r="E157" s="10" t="n"/>
      <c r="F157" s="11" t="n"/>
      <c r="G157" s="12">
        <f>IF(A157="","",IFERROR(INDEX(Stages!$B$5:$B$12,MATCH(D157,Stages!$A$5:$A$12,0)),0))</f>
        <v/>
      </c>
      <c r="H157" s="13">
        <f>IF(A157="","",E157*G157)</f>
        <v/>
      </c>
    </row>
    <row r="158">
      <c r="A158" s="8" t="n"/>
      <c r="B158" s="8" t="n"/>
      <c r="C158" s="8" t="n"/>
      <c r="D158" s="8" t="n"/>
      <c r="E158" s="10" t="n"/>
      <c r="F158" s="11" t="n"/>
      <c r="G158" s="12">
        <f>IF(A158="","",IFERROR(INDEX(Stages!$B$5:$B$12,MATCH(D158,Stages!$A$5:$A$12,0)),0))</f>
        <v/>
      </c>
      <c r="H158" s="13">
        <f>IF(A158="","",E158*G158)</f>
        <v/>
      </c>
    </row>
    <row r="159">
      <c r="A159" s="8" t="n"/>
      <c r="B159" s="8" t="n"/>
      <c r="C159" s="8" t="n"/>
      <c r="D159" s="8" t="n"/>
      <c r="E159" s="10" t="n"/>
      <c r="F159" s="11" t="n"/>
      <c r="G159" s="12">
        <f>IF(A159="","",IFERROR(INDEX(Stages!$B$5:$B$12,MATCH(D159,Stages!$A$5:$A$12,0)),0))</f>
        <v/>
      </c>
      <c r="H159" s="13">
        <f>IF(A159="","",E159*G159)</f>
        <v/>
      </c>
    </row>
    <row r="160">
      <c r="A160" s="8" t="n"/>
      <c r="B160" s="8" t="n"/>
      <c r="C160" s="8" t="n"/>
      <c r="D160" s="8" t="n"/>
      <c r="E160" s="10" t="n"/>
      <c r="F160" s="11" t="n"/>
      <c r="G160" s="12">
        <f>IF(A160="","",IFERROR(INDEX(Stages!$B$5:$B$12,MATCH(D160,Stages!$A$5:$A$12,0)),0))</f>
        <v/>
      </c>
      <c r="H160" s="13">
        <f>IF(A160="","",E160*G160)</f>
        <v/>
      </c>
    </row>
    <row r="161">
      <c r="A161" s="8" t="n"/>
      <c r="B161" s="8" t="n"/>
      <c r="C161" s="8" t="n"/>
      <c r="D161" s="8" t="n"/>
      <c r="E161" s="10" t="n"/>
      <c r="F161" s="11" t="n"/>
      <c r="G161" s="12">
        <f>IF(A161="","",IFERROR(INDEX(Stages!$B$5:$B$12,MATCH(D161,Stages!$A$5:$A$12,0)),0))</f>
        <v/>
      </c>
      <c r="H161" s="13">
        <f>IF(A161="","",E161*G161)</f>
        <v/>
      </c>
    </row>
    <row r="162">
      <c r="A162" s="8" t="n"/>
      <c r="B162" s="8" t="n"/>
      <c r="C162" s="8" t="n"/>
      <c r="D162" s="8" t="n"/>
      <c r="E162" s="10" t="n"/>
      <c r="F162" s="11" t="n"/>
      <c r="G162" s="12">
        <f>IF(A162="","",IFERROR(INDEX(Stages!$B$5:$B$12,MATCH(D162,Stages!$A$5:$A$12,0)),0))</f>
        <v/>
      </c>
      <c r="H162" s="13">
        <f>IF(A162="","",E162*G162)</f>
        <v/>
      </c>
    </row>
    <row r="163">
      <c r="A163" s="8" t="n"/>
      <c r="B163" s="8" t="n"/>
      <c r="C163" s="8" t="n"/>
      <c r="D163" s="8" t="n"/>
      <c r="E163" s="10" t="n"/>
      <c r="F163" s="11" t="n"/>
      <c r="G163" s="12">
        <f>IF(A163="","",IFERROR(INDEX(Stages!$B$5:$B$12,MATCH(D163,Stages!$A$5:$A$12,0)),0))</f>
        <v/>
      </c>
      <c r="H163" s="13">
        <f>IF(A163="","",E163*G163)</f>
        <v/>
      </c>
    </row>
    <row r="164">
      <c r="A164" s="8" t="n"/>
      <c r="B164" s="8" t="n"/>
      <c r="C164" s="8" t="n"/>
      <c r="D164" s="8" t="n"/>
      <c r="E164" s="10" t="n"/>
      <c r="F164" s="11" t="n"/>
      <c r="G164" s="12">
        <f>IF(A164="","",IFERROR(INDEX(Stages!$B$5:$B$12,MATCH(D164,Stages!$A$5:$A$12,0)),0))</f>
        <v/>
      </c>
      <c r="H164" s="13">
        <f>IF(A164="","",E164*G164)</f>
        <v/>
      </c>
    </row>
    <row r="165">
      <c r="A165" s="8" t="n"/>
      <c r="B165" s="8" t="n"/>
      <c r="C165" s="8" t="n"/>
      <c r="D165" s="8" t="n"/>
      <c r="E165" s="10" t="n"/>
      <c r="F165" s="11" t="n"/>
      <c r="G165" s="12">
        <f>IF(A165="","",IFERROR(INDEX(Stages!$B$5:$B$12,MATCH(D165,Stages!$A$5:$A$12,0)),0))</f>
        <v/>
      </c>
      <c r="H165" s="13">
        <f>IF(A165="","",E165*G165)</f>
        <v/>
      </c>
    </row>
    <row r="166">
      <c r="A166" s="8" t="n"/>
      <c r="B166" s="8" t="n"/>
      <c r="C166" s="8" t="n"/>
      <c r="D166" s="8" t="n"/>
      <c r="E166" s="10" t="n"/>
      <c r="F166" s="11" t="n"/>
      <c r="G166" s="12">
        <f>IF(A166="","",IFERROR(INDEX(Stages!$B$5:$B$12,MATCH(D166,Stages!$A$5:$A$12,0)),0))</f>
        <v/>
      </c>
      <c r="H166" s="13">
        <f>IF(A166="","",E166*G166)</f>
        <v/>
      </c>
    </row>
    <row r="167">
      <c r="A167" s="8" t="n"/>
      <c r="B167" s="8" t="n"/>
      <c r="C167" s="8" t="n"/>
      <c r="D167" s="8" t="n"/>
      <c r="E167" s="10" t="n"/>
      <c r="F167" s="11" t="n"/>
      <c r="G167" s="12">
        <f>IF(A167="","",IFERROR(INDEX(Stages!$B$5:$B$12,MATCH(D167,Stages!$A$5:$A$12,0)),0))</f>
        <v/>
      </c>
      <c r="H167" s="13">
        <f>IF(A167="","",E167*G167)</f>
        <v/>
      </c>
    </row>
    <row r="168">
      <c r="A168" s="8" t="n"/>
      <c r="B168" s="8" t="n"/>
      <c r="C168" s="8" t="n"/>
      <c r="D168" s="8" t="n"/>
      <c r="E168" s="10" t="n"/>
      <c r="F168" s="11" t="n"/>
      <c r="G168" s="12">
        <f>IF(A168="","",IFERROR(INDEX(Stages!$B$5:$B$12,MATCH(D168,Stages!$A$5:$A$12,0)),0))</f>
        <v/>
      </c>
      <c r="H168" s="13">
        <f>IF(A168="","",E168*G168)</f>
        <v/>
      </c>
    </row>
    <row r="169">
      <c r="A169" s="8" t="n"/>
      <c r="B169" s="8" t="n"/>
      <c r="C169" s="8" t="n"/>
      <c r="D169" s="8" t="n"/>
      <c r="E169" s="10" t="n"/>
      <c r="F169" s="11" t="n"/>
      <c r="G169" s="12">
        <f>IF(A169="","",IFERROR(INDEX(Stages!$B$5:$B$12,MATCH(D169,Stages!$A$5:$A$12,0)),0))</f>
        <v/>
      </c>
      <c r="H169" s="13">
        <f>IF(A169="","",E169*G169)</f>
        <v/>
      </c>
    </row>
    <row r="170">
      <c r="A170" s="8" t="n"/>
      <c r="B170" s="8" t="n"/>
      <c r="C170" s="8" t="n"/>
      <c r="D170" s="8" t="n"/>
      <c r="E170" s="10" t="n"/>
      <c r="F170" s="11" t="n"/>
      <c r="G170" s="12">
        <f>IF(A170="","",IFERROR(INDEX(Stages!$B$5:$B$12,MATCH(D170,Stages!$A$5:$A$12,0)),0))</f>
        <v/>
      </c>
      <c r="H170" s="13">
        <f>IF(A170="","",E170*G170)</f>
        <v/>
      </c>
    </row>
    <row r="171">
      <c r="A171" s="8" t="n"/>
      <c r="B171" s="8" t="n"/>
      <c r="C171" s="8" t="n"/>
      <c r="D171" s="8" t="n"/>
      <c r="E171" s="10" t="n"/>
      <c r="F171" s="11" t="n"/>
      <c r="G171" s="12">
        <f>IF(A171="","",IFERROR(INDEX(Stages!$B$5:$B$12,MATCH(D171,Stages!$A$5:$A$12,0)),0))</f>
        <v/>
      </c>
      <c r="H171" s="13">
        <f>IF(A171="","",E171*G171)</f>
        <v/>
      </c>
    </row>
    <row r="172">
      <c r="A172" s="8" t="n"/>
      <c r="B172" s="8" t="n"/>
      <c r="C172" s="8" t="n"/>
      <c r="D172" s="8" t="n"/>
      <c r="E172" s="10" t="n"/>
      <c r="F172" s="11" t="n"/>
      <c r="G172" s="12">
        <f>IF(A172="","",IFERROR(INDEX(Stages!$B$5:$B$12,MATCH(D172,Stages!$A$5:$A$12,0)),0))</f>
        <v/>
      </c>
      <c r="H172" s="13">
        <f>IF(A172="","",E172*G172)</f>
        <v/>
      </c>
    </row>
    <row r="173">
      <c r="A173" s="8" t="n"/>
      <c r="B173" s="8" t="n"/>
      <c r="C173" s="8" t="n"/>
      <c r="D173" s="8" t="n"/>
      <c r="E173" s="10" t="n"/>
      <c r="F173" s="11" t="n"/>
      <c r="G173" s="12">
        <f>IF(A173="","",IFERROR(INDEX(Stages!$B$5:$B$12,MATCH(D173,Stages!$A$5:$A$12,0)),0))</f>
        <v/>
      </c>
      <c r="H173" s="13">
        <f>IF(A173="","",E173*G173)</f>
        <v/>
      </c>
    </row>
    <row r="174">
      <c r="A174" s="8" t="n"/>
      <c r="B174" s="8" t="n"/>
      <c r="C174" s="8" t="n"/>
      <c r="D174" s="8" t="n"/>
      <c r="E174" s="10" t="n"/>
      <c r="F174" s="11" t="n"/>
      <c r="G174" s="12">
        <f>IF(A174="","",IFERROR(INDEX(Stages!$B$5:$B$12,MATCH(D174,Stages!$A$5:$A$12,0)),0))</f>
        <v/>
      </c>
      <c r="H174" s="13">
        <f>IF(A174="","",E174*G174)</f>
        <v/>
      </c>
    </row>
    <row r="175">
      <c r="A175" s="8" t="n"/>
      <c r="B175" s="8" t="n"/>
      <c r="C175" s="8" t="n"/>
      <c r="D175" s="8" t="n"/>
      <c r="E175" s="10" t="n"/>
      <c r="F175" s="11" t="n"/>
      <c r="G175" s="12">
        <f>IF(A175="","",IFERROR(INDEX(Stages!$B$5:$B$12,MATCH(D175,Stages!$A$5:$A$12,0)),0))</f>
        <v/>
      </c>
      <c r="H175" s="13">
        <f>IF(A175="","",E175*G175)</f>
        <v/>
      </c>
    </row>
    <row r="176">
      <c r="A176" s="8" t="n"/>
      <c r="B176" s="8" t="n"/>
      <c r="C176" s="8" t="n"/>
      <c r="D176" s="8" t="n"/>
      <c r="E176" s="10" t="n"/>
      <c r="F176" s="11" t="n"/>
      <c r="G176" s="12">
        <f>IF(A176="","",IFERROR(INDEX(Stages!$B$5:$B$12,MATCH(D176,Stages!$A$5:$A$12,0)),0))</f>
        <v/>
      </c>
      <c r="H176" s="13">
        <f>IF(A176="","",E176*G176)</f>
        <v/>
      </c>
    </row>
    <row r="177">
      <c r="A177" s="8" t="n"/>
      <c r="B177" s="8" t="n"/>
      <c r="C177" s="8" t="n"/>
      <c r="D177" s="8" t="n"/>
      <c r="E177" s="10" t="n"/>
      <c r="F177" s="11" t="n"/>
      <c r="G177" s="12">
        <f>IF(A177="","",IFERROR(INDEX(Stages!$B$5:$B$12,MATCH(D177,Stages!$A$5:$A$12,0)),0))</f>
        <v/>
      </c>
      <c r="H177" s="13">
        <f>IF(A177="","",E177*G177)</f>
        <v/>
      </c>
    </row>
    <row r="178">
      <c r="A178" s="8" t="n"/>
      <c r="B178" s="8" t="n"/>
      <c r="C178" s="8" t="n"/>
      <c r="D178" s="8" t="n"/>
      <c r="E178" s="10" t="n"/>
      <c r="F178" s="11" t="n"/>
      <c r="G178" s="12">
        <f>IF(A178="","",IFERROR(INDEX(Stages!$B$5:$B$12,MATCH(D178,Stages!$A$5:$A$12,0)),0))</f>
        <v/>
      </c>
      <c r="H178" s="13">
        <f>IF(A178="","",E178*G178)</f>
        <v/>
      </c>
    </row>
    <row r="179">
      <c r="A179" s="8" t="n"/>
      <c r="B179" s="8" t="n"/>
      <c r="C179" s="8" t="n"/>
      <c r="D179" s="8" t="n"/>
      <c r="E179" s="10" t="n"/>
      <c r="F179" s="11" t="n"/>
      <c r="G179" s="12">
        <f>IF(A179="","",IFERROR(INDEX(Stages!$B$5:$B$12,MATCH(D179,Stages!$A$5:$A$12,0)),0))</f>
        <v/>
      </c>
      <c r="H179" s="13">
        <f>IF(A179="","",E179*G179)</f>
        <v/>
      </c>
    </row>
    <row r="180">
      <c r="A180" s="8" t="n"/>
      <c r="B180" s="8" t="n"/>
      <c r="C180" s="8" t="n"/>
      <c r="D180" s="8" t="n"/>
      <c r="E180" s="10" t="n"/>
      <c r="F180" s="11" t="n"/>
      <c r="G180" s="12">
        <f>IF(A180="","",IFERROR(INDEX(Stages!$B$5:$B$12,MATCH(D180,Stages!$A$5:$A$12,0)),0))</f>
        <v/>
      </c>
      <c r="H180" s="13">
        <f>IF(A180="","",E180*G180)</f>
        <v/>
      </c>
    </row>
    <row r="181">
      <c r="A181" s="8" t="n"/>
      <c r="B181" s="8" t="n"/>
      <c r="C181" s="8" t="n"/>
      <c r="D181" s="8" t="n"/>
      <c r="E181" s="10" t="n"/>
      <c r="F181" s="11" t="n"/>
      <c r="G181" s="12">
        <f>IF(A181="","",IFERROR(INDEX(Stages!$B$5:$B$12,MATCH(D181,Stages!$A$5:$A$12,0)),0))</f>
        <v/>
      </c>
      <c r="H181" s="13">
        <f>IF(A181="","",E181*G181)</f>
        <v/>
      </c>
    </row>
    <row r="182">
      <c r="A182" s="8" t="n"/>
      <c r="B182" s="8" t="n"/>
      <c r="C182" s="8" t="n"/>
      <c r="D182" s="8" t="n"/>
      <c r="E182" s="10" t="n"/>
      <c r="F182" s="11" t="n"/>
      <c r="G182" s="12">
        <f>IF(A182="","",IFERROR(INDEX(Stages!$B$5:$B$12,MATCH(D182,Stages!$A$5:$A$12,0)),0))</f>
        <v/>
      </c>
      <c r="H182" s="13">
        <f>IF(A182="","",E182*G182)</f>
        <v/>
      </c>
    </row>
    <row r="183">
      <c r="A183" s="8" t="n"/>
      <c r="B183" s="8" t="n"/>
      <c r="C183" s="8" t="n"/>
      <c r="D183" s="8" t="n"/>
      <c r="E183" s="10" t="n"/>
      <c r="F183" s="11" t="n"/>
      <c r="G183" s="12">
        <f>IF(A183="","",IFERROR(INDEX(Stages!$B$5:$B$12,MATCH(D183,Stages!$A$5:$A$12,0)),0))</f>
        <v/>
      </c>
      <c r="H183" s="13">
        <f>IF(A183="","",E183*G183)</f>
        <v/>
      </c>
    </row>
    <row r="184">
      <c r="A184" s="8" t="n"/>
      <c r="B184" s="8" t="n"/>
      <c r="C184" s="8" t="n"/>
      <c r="D184" s="8" t="n"/>
      <c r="E184" s="10" t="n"/>
      <c r="F184" s="11" t="n"/>
      <c r="G184" s="12">
        <f>IF(A184="","",IFERROR(INDEX(Stages!$B$5:$B$12,MATCH(D184,Stages!$A$5:$A$12,0)),0))</f>
        <v/>
      </c>
      <c r="H184" s="13">
        <f>IF(A184="","",E184*G184)</f>
        <v/>
      </c>
    </row>
    <row r="185">
      <c r="A185" s="8" t="n"/>
      <c r="B185" s="8" t="n"/>
      <c r="C185" s="8" t="n"/>
      <c r="D185" s="8" t="n"/>
      <c r="E185" s="10" t="n"/>
      <c r="F185" s="11" t="n"/>
      <c r="G185" s="12">
        <f>IF(A185="","",IFERROR(INDEX(Stages!$B$5:$B$12,MATCH(D185,Stages!$A$5:$A$12,0)),0))</f>
        <v/>
      </c>
      <c r="H185" s="13">
        <f>IF(A185="","",E185*G185)</f>
        <v/>
      </c>
    </row>
    <row r="186">
      <c r="A186" s="8" t="n"/>
      <c r="B186" s="8" t="n"/>
      <c r="C186" s="8" t="n"/>
      <c r="D186" s="8" t="n"/>
      <c r="E186" s="10" t="n"/>
      <c r="F186" s="11" t="n"/>
      <c r="G186" s="12">
        <f>IF(A186="","",IFERROR(INDEX(Stages!$B$5:$B$12,MATCH(D186,Stages!$A$5:$A$12,0)),0))</f>
        <v/>
      </c>
      <c r="H186" s="13">
        <f>IF(A186="","",E186*G186)</f>
        <v/>
      </c>
    </row>
    <row r="187">
      <c r="A187" s="8" t="n"/>
      <c r="B187" s="8" t="n"/>
      <c r="C187" s="8" t="n"/>
      <c r="D187" s="8" t="n"/>
      <c r="E187" s="10" t="n"/>
      <c r="F187" s="11" t="n"/>
      <c r="G187" s="12">
        <f>IF(A187="","",IFERROR(INDEX(Stages!$B$5:$B$12,MATCH(D187,Stages!$A$5:$A$12,0)),0))</f>
        <v/>
      </c>
      <c r="H187" s="13">
        <f>IF(A187="","",E187*G187)</f>
        <v/>
      </c>
    </row>
    <row r="188">
      <c r="A188" s="8" t="n"/>
      <c r="B188" s="8" t="n"/>
      <c r="C188" s="8" t="n"/>
      <c r="D188" s="8" t="n"/>
      <c r="E188" s="10" t="n"/>
      <c r="F188" s="11" t="n"/>
      <c r="G188" s="12">
        <f>IF(A188="","",IFERROR(INDEX(Stages!$B$5:$B$12,MATCH(D188,Stages!$A$5:$A$12,0)),0))</f>
        <v/>
      </c>
      <c r="H188" s="13">
        <f>IF(A188="","",E188*G188)</f>
        <v/>
      </c>
    </row>
    <row r="189">
      <c r="A189" s="8" t="n"/>
      <c r="B189" s="8" t="n"/>
      <c r="C189" s="8" t="n"/>
      <c r="D189" s="8" t="n"/>
      <c r="E189" s="10" t="n"/>
      <c r="F189" s="11" t="n"/>
      <c r="G189" s="12">
        <f>IF(A189="","",IFERROR(INDEX(Stages!$B$5:$B$12,MATCH(D189,Stages!$A$5:$A$12,0)),0))</f>
        <v/>
      </c>
      <c r="H189" s="13">
        <f>IF(A189="","",E189*G189)</f>
        <v/>
      </c>
    </row>
    <row r="190">
      <c r="A190" s="8" t="n"/>
      <c r="B190" s="8" t="n"/>
      <c r="C190" s="8" t="n"/>
      <c r="D190" s="8" t="n"/>
      <c r="E190" s="10" t="n"/>
      <c r="F190" s="11" t="n"/>
      <c r="G190" s="12">
        <f>IF(A190="","",IFERROR(INDEX(Stages!$B$5:$B$12,MATCH(D190,Stages!$A$5:$A$12,0)),0))</f>
        <v/>
      </c>
      <c r="H190" s="13">
        <f>IF(A190="","",E190*G190)</f>
        <v/>
      </c>
    </row>
    <row r="191">
      <c r="A191" s="8" t="n"/>
      <c r="B191" s="8" t="n"/>
      <c r="C191" s="8" t="n"/>
      <c r="D191" s="8" t="n"/>
      <c r="E191" s="10" t="n"/>
      <c r="F191" s="11" t="n"/>
      <c r="G191" s="12">
        <f>IF(A191="","",IFERROR(INDEX(Stages!$B$5:$B$12,MATCH(D191,Stages!$A$5:$A$12,0)),0))</f>
        <v/>
      </c>
      <c r="H191" s="13">
        <f>IF(A191="","",E191*G191)</f>
        <v/>
      </c>
    </row>
    <row r="192">
      <c r="A192" s="8" t="n"/>
      <c r="B192" s="8" t="n"/>
      <c r="C192" s="8" t="n"/>
      <c r="D192" s="8" t="n"/>
      <c r="E192" s="10" t="n"/>
      <c r="F192" s="11" t="n"/>
      <c r="G192" s="12">
        <f>IF(A192="","",IFERROR(INDEX(Stages!$B$5:$B$12,MATCH(D192,Stages!$A$5:$A$12,0)),0))</f>
        <v/>
      </c>
      <c r="H192" s="13">
        <f>IF(A192="","",E192*G192)</f>
        <v/>
      </c>
    </row>
    <row r="193">
      <c r="A193" s="8" t="n"/>
      <c r="B193" s="8" t="n"/>
      <c r="C193" s="8" t="n"/>
      <c r="D193" s="8" t="n"/>
      <c r="E193" s="10" t="n"/>
      <c r="F193" s="11" t="n"/>
      <c r="G193" s="12">
        <f>IF(A193="","",IFERROR(INDEX(Stages!$B$5:$B$12,MATCH(D193,Stages!$A$5:$A$12,0)),0))</f>
        <v/>
      </c>
      <c r="H193" s="13">
        <f>IF(A193="","",E193*G193)</f>
        <v/>
      </c>
    </row>
    <row r="194">
      <c r="A194" s="8" t="n"/>
      <c r="B194" s="8" t="n"/>
      <c r="C194" s="8" t="n"/>
      <c r="D194" s="8" t="n"/>
      <c r="E194" s="10" t="n"/>
      <c r="F194" s="11" t="n"/>
      <c r="G194" s="12">
        <f>IF(A194="","",IFERROR(INDEX(Stages!$B$5:$B$12,MATCH(D194,Stages!$A$5:$A$12,0)),0))</f>
        <v/>
      </c>
      <c r="H194" s="13">
        <f>IF(A194="","",E194*G194)</f>
        <v/>
      </c>
    </row>
    <row r="195">
      <c r="A195" s="8" t="n"/>
      <c r="B195" s="8" t="n"/>
      <c r="C195" s="8" t="n"/>
      <c r="D195" s="8" t="n"/>
      <c r="E195" s="10" t="n"/>
      <c r="F195" s="11" t="n"/>
      <c r="G195" s="12">
        <f>IF(A195="","",IFERROR(INDEX(Stages!$B$5:$B$12,MATCH(D195,Stages!$A$5:$A$12,0)),0))</f>
        <v/>
      </c>
      <c r="H195" s="13">
        <f>IF(A195="","",E195*G195)</f>
        <v/>
      </c>
    </row>
    <row r="196">
      <c r="A196" s="8" t="n"/>
      <c r="B196" s="8" t="n"/>
      <c r="C196" s="8" t="n"/>
      <c r="D196" s="8" t="n"/>
      <c r="E196" s="10" t="n"/>
      <c r="F196" s="11" t="n"/>
      <c r="G196" s="12">
        <f>IF(A196="","",IFERROR(INDEX(Stages!$B$5:$B$12,MATCH(D196,Stages!$A$5:$A$12,0)),0))</f>
        <v/>
      </c>
      <c r="H196" s="13">
        <f>IF(A196="","",E196*G196)</f>
        <v/>
      </c>
    </row>
    <row r="197">
      <c r="A197" s="8" t="n"/>
      <c r="B197" s="8" t="n"/>
      <c r="C197" s="8" t="n"/>
      <c r="D197" s="8" t="n"/>
      <c r="E197" s="10" t="n"/>
      <c r="F197" s="11" t="n"/>
      <c r="G197" s="12">
        <f>IF(A197="","",IFERROR(INDEX(Stages!$B$5:$B$12,MATCH(D197,Stages!$A$5:$A$12,0)),0))</f>
        <v/>
      </c>
      <c r="H197" s="13">
        <f>IF(A197="","",E197*G197)</f>
        <v/>
      </c>
    </row>
    <row r="198">
      <c r="A198" s="8" t="n"/>
      <c r="B198" s="8" t="n"/>
      <c r="C198" s="8" t="n"/>
      <c r="D198" s="8" t="n"/>
      <c r="E198" s="10" t="n"/>
      <c r="F198" s="11" t="n"/>
      <c r="G198" s="12">
        <f>IF(A198="","",IFERROR(INDEX(Stages!$B$5:$B$12,MATCH(D198,Stages!$A$5:$A$12,0)),0))</f>
        <v/>
      </c>
      <c r="H198" s="13">
        <f>IF(A198="","",E198*G198)</f>
        <v/>
      </c>
    </row>
    <row r="199">
      <c r="A199" s="8" t="n"/>
      <c r="B199" s="8" t="n"/>
      <c r="C199" s="8" t="n"/>
      <c r="D199" s="8" t="n"/>
      <c r="E199" s="10" t="n"/>
      <c r="F199" s="11" t="n"/>
      <c r="G199" s="12">
        <f>IF(A199="","",IFERROR(INDEX(Stages!$B$5:$B$12,MATCH(D199,Stages!$A$5:$A$12,0)),0))</f>
        <v/>
      </c>
      <c r="H199" s="13">
        <f>IF(A199="","",E199*G199)</f>
        <v/>
      </c>
    </row>
    <row r="200">
      <c r="A200" s="8" t="n"/>
      <c r="B200" s="8" t="n"/>
      <c r="C200" s="8" t="n"/>
      <c r="D200" s="8" t="n"/>
      <c r="E200" s="10" t="n"/>
      <c r="F200" s="11" t="n"/>
      <c r="G200" s="12">
        <f>IF(A200="","",IFERROR(INDEX(Stages!$B$5:$B$12,MATCH(D200,Stages!$A$5:$A$12,0)),0))</f>
        <v/>
      </c>
      <c r="H200" s="13">
        <f>IF(A200="","",E200*G200)</f>
        <v/>
      </c>
    </row>
    <row r="201">
      <c r="A201" s="8" t="n"/>
      <c r="B201" s="8" t="n"/>
      <c r="C201" s="8" t="n"/>
      <c r="D201" s="8" t="n"/>
      <c r="E201" s="10" t="n"/>
      <c r="F201" s="11" t="n"/>
      <c r="G201" s="12">
        <f>IF(A201="","",IFERROR(INDEX(Stages!$B$5:$B$12,MATCH(D201,Stages!$A$5:$A$12,0)),0))</f>
        <v/>
      </c>
      <c r="H201" s="13">
        <f>IF(A201="","",E201*G201)</f>
        <v/>
      </c>
    </row>
    <row r="202">
      <c r="A202" s="8" t="n"/>
      <c r="B202" s="8" t="n"/>
      <c r="C202" s="8" t="n"/>
      <c r="D202" s="8" t="n"/>
      <c r="E202" s="10" t="n"/>
      <c r="F202" s="11" t="n"/>
      <c r="G202" s="12">
        <f>IF(A202="","",IFERROR(INDEX(Stages!$B$5:$B$12,MATCH(D202,Stages!$A$5:$A$12,0)),0))</f>
        <v/>
      </c>
      <c r="H202" s="13">
        <f>IF(A202="","",E202*G202)</f>
        <v/>
      </c>
    </row>
    <row r="203">
      <c r="A203" s="8" t="n"/>
      <c r="B203" s="8" t="n"/>
      <c r="C203" s="8" t="n"/>
      <c r="D203" s="8" t="n"/>
      <c r="E203" s="10" t="n"/>
      <c r="F203" s="11" t="n"/>
      <c r="G203" s="12">
        <f>IF(A203="","",IFERROR(INDEX(Stages!$B$5:$B$12,MATCH(D203,Stages!$A$5:$A$12,0)),0))</f>
        <v/>
      </c>
      <c r="H203" s="13">
        <f>IF(A203="","",E203*G203)</f>
        <v/>
      </c>
    </row>
    <row r="204">
      <c r="A204" s="8" t="n"/>
      <c r="B204" s="8" t="n"/>
      <c r="C204" s="8" t="n"/>
      <c r="D204" s="8" t="n"/>
      <c r="E204" s="10" t="n"/>
      <c r="F204" s="11" t="n"/>
      <c r="G204" s="12">
        <f>IF(A204="","",IFERROR(INDEX(Stages!$B$5:$B$12,MATCH(D204,Stages!$A$5:$A$12,0)),0))</f>
        <v/>
      </c>
      <c r="H204" s="13">
        <f>IF(A204="","",E204*G204)</f>
        <v/>
      </c>
    </row>
    <row r="205">
      <c r="A205" s="8" t="n"/>
      <c r="B205" s="8" t="n"/>
      <c r="C205" s="8" t="n"/>
      <c r="D205" s="8" t="n"/>
      <c r="E205" s="10" t="n"/>
      <c r="F205" s="11" t="n"/>
      <c r="G205" s="12">
        <f>IF(A205="","",IFERROR(INDEX(Stages!$B$5:$B$12,MATCH(D205,Stages!$A$5:$A$12,0)),0))</f>
        <v/>
      </c>
      <c r="H205" s="13">
        <f>IF(A205="","",E205*G205)</f>
        <v/>
      </c>
    </row>
    <row r="206">
      <c r="A206" s="8" t="n"/>
      <c r="B206" s="8" t="n"/>
      <c r="C206" s="8" t="n"/>
      <c r="D206" s="8" t="n"/>
      <c r="E206" s="10" t="n"/>
      <c r="F206" s="11" t="n"/>
      <c r="G206" s="12">
        <f>IF(A206="","",IFERROR(INDEX(Stages!$B$5:$B$12,MATCH(D206,Stages!$A$5:$A$12,0)),0))</f>
        <v/>
      </c>
      <c r="H206" s="13">
        <f>IF(A206="","",E206*G206)</f>
        <v/>
      </c>
    </row>
    <row r="207">
      <c r="A207" s="8" t="n"/>
      <c r="B207" s="8" t="n"/>
      <c r="C207" s="8" t="n"/>
      <c r="D207" s="8" t="n"/>
      <c r="E207" s="10" t="n"/>
      <c r="F207" s="11" t="n"/>
      <c r="G207" s="12">
        <f>IF(A207="","",IFERROR(INDEX(Stages!$B$5:$B$12,MATCH(D207,Stages!$A$5:$A$12,0)),0))</f>
        <v/>
      </c>
      <c r="H207" s="13">
        <f>IF(A207="","",E207*G207)</f>
        <v/>
      </c>
    </row>
    <row r="208">
      <c r="A208" s="8" t="n"/>
      <c r="B208" s="8" t="n"/>
      <c r="C208" s="8" t="n"/>
      <c r="D208" s="8" t="n"/>
      <c r="E208" s="10" t="n"/>
      <c r="F208" s="11" t="n"/>
      <c r="G208" s="12">
        <f>IF(A208="","",IFERROR(INDEX(Stages!$B$5:$B$12,MATCH(D208,Stages!$A$5:$A$12,0)),0))</f>
        <v/>
      </c>
      <c r="H208" s="13">
        <f>IF(A208="","",E208*G208)</f>
        <v/>
      </c>
    </row>
    <row r="209">
      <c r="A209" s="8" t="n"/>
      <c r="B209" s="8" t="n"/>
      <c r="C209" s="8" t="n"/>
      <c r="D209" s="8" t="n"/>
      <c r="E209" s="10" t="n"/>
      <c r="F209" s="11" t="n"/>
      <c r="G209" s="12">
        <f>IF(A209="","",IFERROR(INDEX(Stages!$B$5:$B$12,MATCH(D209,Stages!$A$5:$A$12,0)),0))</f>
        <v/>
      </c>
      <c r="H209" s="13">
        <f>IF(A209="","",E209*G209)</f>
        <v/>
      </c>
    </row>
    <row r="210">
      <c r="A210" s="8" t="n"/>
      <c r="B210" s="8" t="n"/>
      <c r="C210" s="8" t="n"/>
      <c r="D210" s="8" t="n"/>
      <c r="E210" s="10" t="n"/>
      <c r="F210" s="11" t="n"/>
      <c r="G210" s="12">
        <f>IF(A210="","",IFERROR(INDEX(Stages!$B$5:$B$12,MATCH(D210,Stages!$A$5:$A$12,0)),0))</f>
        <v/>
      </c>
      <c r="H210" s="13">
        <f>IF(A210="","",E210*G210)</f>
        <v/>
      </c>
    </row>
    <row r="211">
      <c r="A211" s="8" t="n"/>
      <c r="B211" s="8" t="n"/>
      <c r="C211" s="8" t="n"/>
      <c r="D211" s="8" t="n"/>
      <c r="E211" s="10" t="n"/>
      <c r="F211" s="11" t="n"/>
      <c r="G211" s="12">
        <f>IF(A211="","",IFERROR(INDEX(Stages!$B$5:$B$12,MATCH(D211,Stages!$A$5:$A$12,0)),0))</f>
        <v/>
      </c>
      <c r="H211" s="13">
        <f>IF(A211="","",E211*G211)</f>
        <v/>
      </c>
    </row>
    <row r="212">
      <c r="A212" s="8" t="n"/>
      <c r="B212" s="8" t="n"/>
      <c r="C212" s="8" t="n"/>
      <c r="D212" s="8" t="n"/>
      <c r="E212" s="10" t="n"/>
      <c r="F212" s="11" t="n"/>
      <c r="G212" s="12">
        <f>IF(A212="","",IFERROR(INDEX(Stages!$B$5:$B$12,MATCH(D212,Stages!$A$5:$A$12,0)),0))</f>
        <v/>
      </c>
      <c r="H212" s="13">
        <f>IF(A212="","",E212*G212)</f>
        <v/>
      </c>
    </row>
    <row r="213">
      <c r="A213" s="8" t="n"/>
      <c r="B213" s="8" t="n"/>
      <c r="C213" s="8" t="n"/>
      <c r="D213" s="8" t="n"/>
      <c r="E213" s="10" t="n"/>
      <c r="F213" s="11" t="n"/>
      <c r="G213" s="12">
        <f>IF(A213="","",IFERROR(INDEX(Stages!$B$5:$B$12,MATCH(D213,Stages!$A$5:$A$12,0)),0))</f>
        <v/>
      </c>
      <c r="H213" s="13">
        <f>IF(A213="","",E213*G213)</f>
        <v/>
      </c>
    </row>
    <row r="214">
      <c r="A214" s="8" t="n"/>
      <c r="B214" s="8" t="n"/>
      <c r="C214" s="8" t="n"/>
      <c r="D214" s="8" t="n"/>
      <c r="E214" s="10" t="n"/>
      <c r="F214" s="11" t="n"/>
      <c r="G214" s="12">
        <f>IF(A214="","",IFERROR(INDEX(Stages!$B$5:$B$12,MATCH(D214,Stages!$A$5:$A$12,0)),0))</f>
        <v/>
      </c>
      <c r="H214" s="13">
        <f>IF(A214="","",E214*G214)</f>
        <v/>
      </c>
    </row>
    <row r="215">
      <c r="A215" s="8" t="n"/>
      <c r="B215" s="8" t="n"/>
      <c r="C215" s="8" t="n"/>
      <c r="D215" s="8" t="n"/>
      <c r="E215" s="10" t="n"/>
      <c r="F215" s="11" t="n"/>
      <c r="G215" s="12">
        <f>IF(A215="","",IFERROR(INDEX(Stages!$B$5:$B$12,MATCH(D215,Stages!$A$5:$A$12,0)),0))</f>
        <v/>
      </c>
      <c r="H215" s="13">
        <f>IF(A215="","",E215*G215)</f>
        <v/>
      </c>
    </row>
    <row r="216">
      <c r="A216" s="8" t="n"/>
      <c r="B216" s="8" t="n"/>
      <c r="C216" s="8" t="n"/>
      <c r="D216" s="8" t="n"/>
      <c r="E216" s="10" t="n"/>
      <c r="F216" s="11" t="n"/>
      <c r="G216" s="12">
        <f>IF(A216="","",IFERROR(INDEX(Stages!$B$5:$B$12,MATCH(D216,Stages!$A$5:$A$12,0)),0))</f>
        <v/>
      </c>
      <c r="H216" s="13">
        <f>IF(A216="","",E216*G216)</f>
        <v/>
      </c>
    </row>
    <row r="217">
      <c r="A217" s="8" t="n"/>
      <c r="B217" s="8" t="n"/>
      <c r="C217" s="8" t="n"/>
      <c r="D217" s="8" t="n"/>
      <c r="E217" s="10" t="n"/>
      <c r="F217" s="11" t="n"/>
      <c r="G217" s="12">
        <f>IF(A217="","",IFERROR(INDEX(Stages!$B$5:$B$12,MATCH(D217,Stages!$A$5:$A$12,0)),0))</f>
        <v/>
      </c>
      <c r="H217" s="13">
        <f>IF(A217="","",E217*G217)</f>
        <v/>
      </c>
    </row>
    <row r="218">
      <c r="A218" s="8" t="n"/>
      <c r="B218" s="8" t="n"/>
      <c r="C218" s="8" t="n"/>
      <c r="D218" s="8" t="n"/>
      <c r="E218" s="10" t="n"/>
      <c r="F218" s="11" t="n"/>
      <c r="G218" s="12">
        <f>IF(A218="","",IFERROR(INDEX(Stages!$B$5:$B$12,MATCH(D218,Stages!$A$5:$A$12,0)),0))</f>
        <v/>
      </c>
      <c r="H218" s="13">
        <f>IF(A218="","",E218*G218)</f>
        <v/>
      </c>
    </row>
    <row r="219">
      <c r="A219" s="8" t="n"/>
      <c r="B219" s="8" t="n"/>
      <c r="C219" s="8" t="n"/>
      <c r="D219" s="8" t="n"/>
      <c r="E219" s="10" t="n"/>
      <c r="F219" s="11" t="n"/>
      <c r="G219" s="12">
        <f>IF(A219="","",IFERROR(INDEX(Stages!$B$5:$B$12,MATCH(D219,Stages!$A$5:$A$12,0)),0))</f>
        <v/>
      </c>
      <c r="H219" s="13">
        <f>IF(A219="","",E219*G219)</f>
        <v/>
      </c>
    </row>
    <row r="220">
      <c r="A220" s="8" t="n"/>
      <c r="B220" s="8" t="n"/>
      <c r="C220" s="8" t="n"/>
      <c r="D220" s="8" t="n"/>
      <c r="E220" s="10" t="n"/>
      <c r="F220" s="11" t="n"/>
      <c r="G220" s="12">
        <f>IF(A220="","",IFERROR(INDEX(Stages!$B$5:$B$12,MATCH(D220,Stages!$A$5:$A$12,0)),0))</f>
        <v/>
      </c>
      <c r="H220" s="13">
        <f>IF(A220="","",E220*G220)</f>
        <v/>
      </c>
    </row>
    <row r="221">
      <c r="A221" s="8" t="n"/>
      <c r="B221" s="8" t="n"/>
      <c r="C221" s="8" t="n"/>
      <c r="D221" s="8" t="n"/>
      <c r="E221" s="10" t="n"/>
      <c r="F221" s="11" t="n"/>
      <c r="G221" s="12">
        <f>IF(A221="","",IFERROR(INDEX(Stages!$B$5:$B$12,MATCH(D221,Stages!$A$5:$A$12,0)),0))</f>
        <v/>
      </c>
      <c r="H221" s="13">
        <f>IF(A221="","",E221*G221)</f>
        <v/>
      </c>
    </row>
    <row r="222">
      <c r="A222" s="8" t="n"/>
      <c r="B222" s="8" t="n"/>
      <c r="C222" s="8" t="n"/>
      <c r="D222" s="8" t="n"/>
      <c r="E222" s="10" t="n"/>
      <c r="F222" s="11" t="n"/>
      <c r="G222" s="12">
        <f>IF(A222="","",IFERROR(INDEX(Stages!$B$5:$B$12,MATCH(D222,Stages!$A$5:$A$12,0)),0))</f>
        <v/>
      </c>
      <c r="H222" s="13">
        <f>IF(A222="","",E222*G222)</f>
        <v/>
      </c>
    </row>
    <row r="223">
      <c r="A223" s="8" t="n"/>
      <c r="B223" s="8" t="n"/>
      <c r="C223" s="8" t="n"/>
      <c r="D223" s="8" t="n"/>
      <c r="E223" s="10" t="n"/>
      <c r="F223" s="11" t="n"/>
      <c r="G223" s="12">
        <f>IF(A223="","",IFERROR(INDEX(Stages!$B$5:$B$12,MATCH(D223,Stages!$A$5:$A$12,0)),0))</f>
        <v/>
      </c>
      <c r="H223" s="13">
        <f>IF(A223="","",E223*G223)</f>
        <v/>
      </c>
    </row>
    <row r="224">
      <c r="A224" s="8" t="n"/>
      <c r="B224" s="8" t="n"/>
      <c r="C224" s="8" t="n"/>
      <c r="D224" s="8" t="n"/>
      <c r="E224" s="10" t="n"/>
      <c r="F224" s="11" t="n"/>
      <c r="G224" s="12">
        <f>IF(A224="","",IFERROR(INDEX(Stages!$B$5:$B$12,MATCH(D224,Stages!$A$5:$A$12,0)),0))</f>
        <v/>
      </c>
      <c r="H224" s="13">
        <f>IF(A224="","",E224*G224)</f>
        <v/>
      </c>
    </row>
    <row r="225">
      <c r="A225" s="8" t="n"/>
      <c r="B225" s="8" t="n"/>
      <c r="C225" s="8" t="n"/>
      <c r="D225" s="8" t="n"/>
      <c r="E225" s="10" t="n"/>
      <c r="F225" s="11" t="n"/>
      <c r="G225" s="12">
        <f>IF(A225="","",IFERROR(INDEX(Stages!$B$5:$B$12,MATCH(D225,Stages!$A$5:$A$12,0)),0))</f>
        <v/>
      </c>
      <c r="H225" s="13">
        <f>IF(A225="","",E225*G225)</f>
        <v/>
      </c>
    </row>
    <row r="226">
      <c r="A226" s="8" t="n"/>
      <c r="B226" s="8" t="n"/>
      <c r="C226" s="8" t="n"/>
      <c r="D226" s="8" t="n"/>
      <c r="E226" s="10" t="n"/>
      <c r="F226" s="11" t="n"/>
      <c r="G226" s="12">
        <f>IF(A226="","",IFERROR(INDEX(Stages!$B$5:$B$12,MATCH(D226,Stages!$A$5:$A$12,0)),0))</f>
        <v/>
      </c>
      <c r="H226" s="13">
        <f>IF(A226="","",E226*G226)</f>
        <v/>
      </c>
    </row>
    <row r="227">
      <c r="A227" s="8" t="n"/>
      <c r="B227" s="8" t="n"/>
      <c r="C227" s="8" t="n"/>
      <c r="D227" s="8" t="n"/>
      <c r="E227" s="10" t="n"/>
      <c r="F227" s="11" t="n"/>
      <c r="G227" s="12">
        <f>IF(A227="","",IFERROR(INDEX(Stages!$B$5:$B$12,MATCH(D227,Stages!$A$5:$A$12,0)),0))</f>
        <v/>
      </c>
      <c r="H227" s="13">
        <f>IF(A227="","",E227*G227)</f>
        <v/>
      </c>
    </row>
    <row r="228">
      <c r="A228" s="8" t="n"/>
      <c r="B228" s="8" t="n"/>
      <c r="C228" s="8" t="n"/>
      <c r="D228" s="8" t="n"/>
      <c r="E228" s="10" t="n"/>
      <c r="F228" s="11" t="n"/>
      <c r="G228" s="12">
        <f>IF(A228="","",IFERROR(INDEX(Stages!$B$5:$B$12,MATCH(D228,Stages!$A$5:$A$12,0)),0))</f>
        <v/>
      </c>
      <c r="H228" s="13">
        <f>IF(A228="","",E228*G228)</f>
        <v/>
      </c>
    </row>
    <row r="229">
      <c r="A229" s="8" t="n"/>
      <c r="B229" s="8" t="n"/>
      <c r="C229" s="8" t="n"/>
      <c r="D229" s="8" t="n"/>
      <c r="E229" s="10" t="n"/>
      <c r="F229" s="11" t="n"/>
      <c r="G229" s="12">
        <f>IF(A229="","",IFERROR(INDEX(Stages!$B$5:$B$12,MATCH(D229,Stages!$A$5:$A$12,0)),0))</f>
        <v/>
      </c>
      <c r="H229" s="13">
        <f>IF(A229="","",E229*G229)</f>
        <v/>
      </c>
    </row>
    <row r="230">
      <c r="A230" s="8" t="n"/>
      <c r="B230" s="8" t="n"/>
      <c r="C230" s="8" t="n"/>
      <c r="D230" s="8" t="n"/>
      <c r="E230" s="10" t="n"/>
      <c r="F230" s="11" t="n"/>
      <c r="G230" s="12">
        <f>IF(A230="","",IFERROR(INDEX(Stages!$B$5:$B$12,MATCH(D230,Stages!$A$5:$A$12,0)),0))</f>
        <v/>
      </c>
      <c r="H230" s="13">
        <f>IF(A230="","",E230*G230)</f>
        <v/>
      </c>
    </row>
    <row r="231">
      <c r="A231" s="8" t="n"/>
      <c r="B231" s="8" t="n"/>
      <c r="C231" s="8" t="n"/>
      <c r="D231" s="8" t="n"/>
      <c r="E231" s="10" t="n"/>
      <c r="F231" s="11" t="n"/>
      <c r="G231" s="12">
        <f>IF(A231="","",IFERROR(INDEX(Stages!$B$5:$B$12,MATCH(D231,Stages!$A$5:$A$12,0)),0))</f>
        <v/>
      </c>
      <c r="H231" s="13">
        <f>IF(A231="","",E231*G231)</f>
        <v/>
      </c>
    </row>
    <row r="232">
      <c r="A232" s="8" t="n"/>
      <c r="B232" s="8" t="n"/>
      <c r="C232" s="8" t="n"/>
      <c r="D232" s="8" t="n"/>
      <c r="E232" s="10" t="n"/>
      <c r="F232" s="11" t="n"/>
      <c r="G232" s="12">
        <f>IF(A232="","",IFERROR(INDEX(Stages!$B$5:$B$12,MATCH(D232,Stages!$A$5:$A$12,0)),0))</f>
        <v/>
      </c>
      <c r="H232" s="13">
        <f>IF(A232="","",E232*G232)</f>
        <v/>
      </c>
    </row>
    <row r="233">
      <c r="A233" s="8" t="n"/>
      <c r="B233" s="8" t="n"/>
      <c r="C233" s="8" t="n"/>
      <c r="D233" s="8" t="n"/>
      <c r="E233" s="10" t="n"/>
      <c r="F233" s="11" t="n"/>
      <c r="G233" s="12">
        <f>IF(A233="","",IFERROR(INDEX(Stages!$B$5:$B$12,MATCH(D233,Stages!$A$5:$A$12,0)),0))</f>
        <v/>
      </c>
      <c r="H233" s="13">
        <f>IF(A233="","",E233*G233)</f>
        <v/>
      </c>
    </row>
    <row r="234">
      <c r="A234" s="8" t="n"/>
      <c r="B234" s="8" t="n"/>
      <c r="C234" s="8" t="n"/>
      <c r="D234" s="8" t="n"/>
      <c r="E234" s="10" t="n"/>
      <c r="F234" s="11" t="n"/>
      <c r="G234" s="12">
        <f>IF(A234="","",IFERROR(INDEX(Stages!$B$5:$B$12,MATCH(D234,Stages!$A$5:$A$12,0)),0))</f>
        <v/>
      </c>
      <c r="H234" s="13">
        <f>IF(A234="","",E234*G234)</f>
        <v/>
      </c>
    </row>
    <row r="235">
      <c r="A235" s="8" t="n"/>
      <c r="B235" s="8" t="n"/>
      <c r="C235" s="8" t="n"/>
      <c r="D235" s="8" t="n"/>
      <c r="E235" s="10" t="n"/>
      <c r="F235" s="11" t="n"/>
      <c r="G235" s="12">
        <f>IF(A235="","",IFERROR(INDEX(Stages!$B$5:$B$12,MATCH(D235,Stages!$A$5:$A$12,0)),0))</f>
        <v/>
      </c>
      <c r="H235" s="13">
        <f>IF(A235="","",E235*G235)</f>
        <v/>
      </c>
    </row>
    <row r="236">
      <c r="A236" s="8" t="n"/>
      <c r="B236" s="8" t="n"/>
      <c r="C236" s="8" t="n"/>
      <c r="D236" s="8" t="n"/>
      <c r="E236" s="10" t="n"/>
      <c r="F236" s="11" t="n"/>
      <c r="G236" s="12">
        <f>IF(A236="","",IFERROR(INDEX(Stages!$B$5:$B$12,MATCH(D236,Stages!$A$5:$A$12,0)),0))</f>
        <v/>
      </c>
      <c r="H236" s="13">
        <f>IF(A236="","",E236*G236)</f>
        <v/>
      </c>
    </row>
    <row r="237">
      <c r="A237" s="8" t="n"/>
      <c r="B237" s="8" t="n"/>
      <c r="C237" s="8" t="n"/>
      <c r="D237" s="8" t="n"/>
      <c r="E237" s="10" t="n"/>
      <c r="F237" s="11" t="n"/>
      <c r="G237" s="12">
        <f>IF(A237="","",IFERROR(INDEX(Stages!$B$5:$B$12,MATCH(D237,Stages!$A$5:$A$12,0)),0))</f>
        <v/>
      </c>
      <c r="H237" s="13">
        <f>IF(A237="","",E237*G237)</f>
        <v/>
      </c>
    </row>
    <row r="238">
      <c r="A238" s="8" t="n"/>
      <c r="B238" s="8" t="n"/>
      <c r="C238" s="8" t="n"/>
      <c r="D238" s="8" t="n"/>
      <c r="E238" s="10" t="n"/>
      <c r="F238" s="11" t="n"/>
      <c r="G238" s="12">
        <f>IF(A238="","",IFERROR(INDEX(Stages!$B$5:$B$12,MATCH(D238,Stages!$A$5:$A$12,0)),0))</f>
        <v/>
      </c>
      <c r="H238" s="13">
        <f>IF(A238="","",E238*G238)</f>
        <v/>
      </c>
    </row>
    <row r="239">
      <c r="A239" s="8" t="n"/>
      <c r="B239" s="8" t="n"/>
      <c r="C239" s="8" t="n"/>
      <c r="D239" s="8" t="n"/>
      <c r="E239" s="10" t="n"/>
      <c r="F239" s="11" t="n"/>
      <c r="G239" s="12">
        <f>IF(A239="","",IFERROR(INDEX(Stages!$B$5:$B$12,MATCH(D239,Stages!$A$5:$A$12,0)),0))</f>
        <v/>
      </c>
      <c r="H239" s="13">
        <f>IF(A239="","",E239*G239)</f>
        <v/>
      </c>
    </row>
    <row r="240">
      <c r="A240" s="8" t="n"/>
      <c r="B240" s="8" t="n"/>
      <c r="C240" s="8" t="n"/>
      <c r="D240" s="8" t="n"/>
      <c r="E240" s="10" t="n"/>
      <c r="F240" s="11" t="n"/>
      <c r="G240" s="12">
        <f>IF(A240="","",IFERROR(INDEX(Stages!$B$5:$B$12,MATCH(D240,Stages!$A$5:$A$12,0)),0))</f>
        <v/>
      </c>
      <c r="H240" s="13">
        <f>IF(A240="","",E240*G240)</f>
        <v/>
      </c>
    </row>
    <row r="241">
      <c r="A241" s="8" t="n"/>
      <c r="B241" s="8" t="n"/>
      <c r="C241" s="8" t="n"/>
      <c r="D241" s="8" t="n"/>
      <c r="E241" s="10" t="n"/>
      <c r="F241" s="11" t="n"/>
      <c r="G241" s="12">
        <f>IF(A241="","",IFERROR(INDEX(Stages!$B$5:$B$12,MATCH(D241,Stages!$A$5:$A$12,0)),0))</f>
        <v/>
      </c>
      <c r="H241" s="13">
        <f>IF(A241="","",E241*G241)</f>
        <v/>
      </c>
    </row>
    <row r="242">
      <c r="A242" s="8" t="n"/>
      <c r="B242" s="8" t="n"/>
      <c r="C242" s="8" t="n"/>
      <c r="D242" s="8" t="n"/>
      <c r="E242" s="10" t="n"/>
      <c r="F242" s="11" t="n"/>
      <c r="G242" s="12">
        <f>IF(A242="","",IFERROR(INDEX(Stages!$B$5:$B$12,MATCH(D242,Stages!$A$5:$A$12,0)),0))</f>
        <v/>
      </c>
      <c r="H242" s="13">
        <f>IF(A242="","",E242*G242)</f>
        <v/>
      </c>
    </row>
    <row r="243">
      <c r="A243" s="8" t="n"/>
      <c r="B243" s="8" t="n"/>
      <c r="C243" s="8" t="n"/>
      <c r="D243" s="8" t="n"/>
      <c r="E243" s="10" t="n"/>
      <c r="F243" s="11" t="n"/>
      <c r="G243" s="12">
        <f>IF(A243="","",IFERROR(INDEX(Stages!$B$5:$B$12,MATCH(D243,Stages!$A$5:$A$12,0)),0))</f>
        <v/>
      </c>
      <c r="H243" s="13">
        <f>IF(A243="","",E243*G243)</f>
        <v/>
      </c>
    </row>
    <row r="244">
      <c r="A244" s="8" t="n"/>
      <c r="B244" s="8" t="n"/>
      <c r="C244" s="8" t="n"/>
      <c r="D244" s="8" t="n"/>
      <c r="E244" s="10" t="n"/>
      <c r="F244" s="11" t="n"/>
      <c r="G244" s="12">
        <f>IF(A244="","",IFERROR(INDEX(Stages!$B$5:$B$12,MATCH(D244,Stages!$A$5:$A$12,0)),0))</f>
        <v/>
      </c>
      <c r="H244" s="13">
        <f>IF(A244="","",E244*G244)</f>
        <v/>
      </c>
    </row>
    <row r="245">
      <c r="A245" s="8" t="n"/>
      <c r="B245" s="8" t="n"/>
      <c r="C245" s="8" t="n"/>
      <c r="D245" s="8" t="n"/>
      <c r="E245" s="10" t="n"/>
      <c r="F245" s="11" t="n"/>
      <c r="G245" s="12">
        <f>IF(A245="","",IFERROR(INDEX(Stages!$B$5:$B$12,MATCH(D245,Stages!$A$5:$A$12,0)),0))</f>
        <v/>
      </c>
      <c r="H245" s="13">
        <f>IF(A245="","",E245*G245)</f>
        <v/>
      </c>
    </row>
    <row r="246">
      <c r="A246" s="8" t="n"/>
      <c r="B246" s="8" t="n"/>
      <c r="C246" s="8" t="n"/>
      <c r="D246" s="8" t="n"/>
      <c r="E246" s="10" t="n"/>
      <c r="F246" s="11" t="n"/>
      <c r="G246" s="12">
        <f>IF(A246="","",IFERROR(INDEX(Stages!$B$5:$B$12,MATCH(D246,Stages!$A$5:$A$12,0)),0))</f>
        <v/>
      </c>
      <c r="H246" s="13">
        <f>IF(A246="","",E246*G246)</f>
        <v/>
      </c>
    </row>
    <row r="247">
      <c r="A247" s="8" t="n"/>
      <c r="B247" s="8" t="n"/>
      <c r="C247" s="8" t="n"/>
      <c r="D247" s="8" t="n"/>
      <c r="E247" s="10" t="n"/>
      <c r="F247" s="11" t="n"/>
      <c r="G247" s="12">
        <f>IF(A247="","",IFERROR(INDEX(Stages!$B$5:$B$12,MATCH(D247,Stages!$A$5:$A$12,0)),0))</f>
        <v/>
      </c>
      <c r="H247" s="13">
        <f>IF(A247="","",E247*G247)</f>
        <v/>
      </c>
    </row>
    <row r="248">
      <c r="A248" s="8" t="n"/>
      <c r="B248" s="8" t="n"/>
      <c r="C248" s="8" t="n"/>
      <c r="D248" s="8" t="n"/>
      <c r="E248" s="10" t="n"/>
      <c r="F248" s="11" t="n"/>
      <c r="G248" s="12">
        <f>IF(A248="","",IFERROR(INDEX(Stages!$B$5:$B$12,MATCH(D248,Stages!$A$5:$A$12,0)),0))</f>
        <v/>
      </c>
      <c r="H248" s="13">
        <f>IF(A248="","",E248*G248)</f>
        <v/>
      </c>
    </row>
    <row r="249">
      <c r="A249" s="8" t="n"/>
      <c r="B249" s="8" t="n"/>
      <c r="C249" s="8" t="n"/>
      <c r="D249" s="8" t="n"/>
      <c r="E249" s="10" t="n"/>
      <c r="F249" s="11" t="n"/>
      <c r="G249" s="12">
        <f>IF(A249="","",IFERROR(INDEX(Stages!$B$5:$B$12,MATCH(D249,Stages!$A$5:$A$12,0)),0))</f>
        <v/>
      </c>
      <c r="H249" s="13">
        <f>IF(A249="","",E249*G249)</f>
        <v/>
      </c>
    </row>
    <row r="250">
      <c r="A250" s="8" t="n"/>
      <c r="B250" s="8" t="n"/>
      <c r="C250" s="8" t="n"/>
      <c r="D250" s="8" t="n"/>
      <c r="E250" s="10" t="n"/>
      <c r="F250" s="11" t="n"/>
      <c r="G250" s="12">
        <f>IF(A250="","",IFERROR(INDEX(Stages!$B$5:$B$12,MATCH(D250,Stages!$A$5:$A$12,0)),0))</f>
        <v/>
      </c>
      <c r="H250" s="13">
        <f>IF(A250="","",E250*G250)</f>
        <v/>
      </c>
    </row>
    <row r="251">
      <c r="A251" s="8" t="n"/>
      <c r="B251" s="8" t="n"/>
      <c r="C251" s="8" t="n"/>
      <c r="D251" s="8" t="n"/>
      <c r="E251" s="10" t="n"/>
      <c r="F251" s="11" t="n"/>
      <c r="G251" s="12">
        <f>IF(A251="","",IFERROR(INDEX(Stages!$B$5:$B$12,MATCH(D251,Stages!$A$5:$A$12,0)),0))</f>
        <v/>
      </c>
      <c r="H251" s="13">
        <f>IF(A251="","",E251*G251)</f>
        <v/>
      </c>
    </row>
    <row r="252">
      <c r="A252" s="8" t="n"/>
      <c r="B252" s="8" t="n"/>
      <c r="C252" s="8" t="n"/>
      <c r="D252" s="8" t="n"/>
      <c r="E252" s="10" t="n"/>
      <c r="F252" s="11" t="n"/>
      <c r="G252" s="12">
        <f>IF(A252="","",IFERROR(INDEX(Stages!$B$5:$B$12,MATCH(D252,Stages!$A$5:$A$12,0)),0))</f>
        <v/>
      </c>
      <c r="H252" s="13">
        <f>IF(A252="","",E252*G252)</f>
        <v/>
      </c>
    </row>
    <row r="253">
      <c r="A253" s="8" t="n"/>
      <c r="B253" s="8" t="n"/>
      <c r="C253" s="8" t="n"/>
      <c r="D253" s="8" t="n"/>
      <c r="E253" s="10" t="n"/>
      <c r="F253" s="11" t="n"/>
      <c r="G253" s="12">
        <f>IF(A253="","",IFERROR(INDEX(Stages!$B$5:$B$12,MATCH(D253,Stages!$A$5:$A$12,0)),0))</f>
        <v/>
      </c>
      <c r="H253" s="13">
        <f>IF(A253="","",E253*G253)</f>
        <v/>
      </c>
    </row>
    <row r="254">
      <c r="A254" s="8" t="n"/>
      <c r="B254" s="8" t="n"/>
      <c r="C254" s="8" t="n"/>
      <c r="D254" s="8" t="n"/>
      <c r="E254" s="10" t="n"/>
      <c r="F254" s="11" t="n"/>
      <c r="G254" s="12">
        <f>IF(A254="","",IFERROR(INDEX(Stages!$B$5:$B$12,MATCH(D254,Stages!$A$5:$A$12,0)),0))</f>
        <v/>
      </c>
      <c r="H254" s="13">
        <f>IF(A254="","",E254*G254)</f>
        <v/>
      </c>
    </row>
    <row r="255">
      <c r="A255" s="8" t="n"/>
      <c r="B255" s="8" t="n"/>
      <c r="C255" s="8" t="n"/>
      <c r="D255" s="8" t="n"/>
      <c r="E255" s="10" t="n"/>
      <c r="F255" s="11" t="n"/>
      <c r="G255" s="12">
        <f>IF(A255="","",IFERROR(INDEX(Stages!$B$5:$B$12,MATCH(D255,Stages!$A$5:$A$12,0)),0))</f>
        <v/>
      </c>
      <c r="H255" s="13">
        <f>IF(A255="","",E255*G255)</f>
        <v/>
      </c>
    </row>
    <row r="256">
      <c r="A256" s="8" t="n"/>
      <c r="B256" s="8" t="n"/>
      <c r="C256" s="8" t="n"/>
      <c r="D256" s="8" t="n"/>
      <c r="E256" s="10" t="n"/>
      <c r="F256" s="11" t="n"/>
      <c r="G256" s="12">
        <f>IF(A256="","",IFERROR(INDEX(Stages!$B$5:$B$12,MATCH(D256,Stages!$A$5:$A$12,0)),0))</f>
        <v/>
      </c>
      <c r="H256" s="13">
        <f>IF(A256="","",E256*G256)</f>
        <v/>
      </c>
    </row>
    <row r="257">
      <c r="A257" s="8" t="n"/>
      <c r="B257" s="8" t="n"/>
      <c r="C257" s="8" t="n"/>
      <c r="D257" s="8" t="n"/>
      <c r="E257" s="10" t="n"/>
      <c r="F257" s="11" t="n"/>
      <c r="G257" s="12">
        <f>IF(A257="","",IFERROR(INDEX(Stages!$B$5:$B$12,MATCH(D257,Stages!$A$5:$A$12,0)),0))</f>
        <v/>
      </c>
      <c r="H257" s="13">
        <f>IF(A257="","",E257*G257)</f>
        <v/>
      </c>
    </row>
    <row r="258">
      <c r="A258" s="8" t="n"/>
      <c r="B258" s="8" t="n"/>
      <c r="C258" s="8" t="n"/>
      <c r="D258" s="8" t="n"/>
      <c r="E258" s="10" t="n"/>
      <c r="F258" s="11" t="n"/>
      <c r="G258" s="12">
        <f>IF(A258="","",IFERROR(INDEX(Stages!$B$5:$B$12,MATCH(D258,Stages!$A$5:$A$12,0)),0))</f>
        <v/>
      </c>
      <c r="H258" s="13">
        <f>IF(A258="","",E258*G258)</f>
        <v/>
      </c>
    </row>
    <row r="259">
      <c r="A259" s="8" t="n"/>
      <c r="B259" s="8" t="n"/>
      <c r="C259" s="8" t="n"/>
      <c r="D259" s="8" t="n"/>
      <c r="E259" s="10" t="n"/>
      <c r="F259" s="11" t="n"/>
      <c r="G259" s="12">
        <f>IF(A259="","",IFERROR(INDEX(Stages!$B$5:$B$12,MATCH(D259,Stages!$A$5:$A$12,0)),0))</f>
        <v/>
      </c>
      <c r="H259" s="13">
        <f>IF(A259="","",E259*G259)</f>
        <v/>
      </c>
    </row>
    <row r="260">
      <c r="A260" s="8" t="n"/>
      <c r="B260" s="8" t="n"/>
      <c r="C260" s="8" t="n"/>
      <c r="D260" s="8" t="n"/>
      <c r="E260" s="10" t="n"/>
      <c r="F260" s="11" t="n"/>
      <c r="G260" s="12">
        <f>IF(A260="","",IFERROR(INDEX(Stages!$B$5:$B$12,MATCH(D260,Stages!$A$5:$A$12,0)),0))</f>
        <v/>
      </c>
      <c r="H260" s="13">
        <f>IF(A260="","",E260*G260)</f>
        <v/>
      </c>
    </row>
    <row r="261">
      <c r="A261" s="8" t="n"/>
      <c r="B261" s="8" t="n"/>
      <c r="C261" s="8" t="n"/>
      <c r="D261" s="8" t="n"/>
      <c r="E261" s="10" t="n"/>
      <c r="F261" s="11" t="n"/>
      <c r="G261" s="12">
        <f>IF(A261="","",IFERROR(INDEX(Stages!$B$5:$B$12,MATCH(D261,Stages!$A$5:$A$12,0)),0))</f>
        <v/>
      </c>
      <c r="H261" s="13">
        <f>IF(A261="","",E261*G261)</f>
        <v/>
      </c>
    </row>
    <row r="262">
      <c r="A262" s="8" t="n"/>
      <c r="B262" s="8" t="n"/>
      <c r="C262" s="8" t="n"/>
      <c r="D262" s="8" t="n"/>
      <c r="E262" s="10" t="n"/>
      <c r="F262" s="11" t="n"/>
      <c r="G262" s="12">
        <f>IF(A262="","",IFERROR(INDEX(Stages!$B$5:$B$12,MATCH(D262,Stages!$A$5:$A$12,0)),0))</f>
        <v/>
      </c>
      <c r="H262" s="13">
        <f>IF(A262="","",E262*G262)</f>
        <v/>
      </c>
    </row>
    <row r="263">
      <c r="A263" s="8" t="n"/>
      <c r="B263" s="8" t="n"/>
      <c r="C263" s="8" t="n"/>
      <c r="D263" s="8" t="n"/>
      <c r="E263" s="10" t="n"/>
      <c r="F263" s="11" t="n"/>
      <c r="G263" s="12">
        <f>IF(A263="","",IFERROR(INDEX(Stages!$B$5:$B$12,MATCH(D263,Stages!$A$5:$A$12,0)),0))</f>
        <v/>
      </c>
      <c r="H263" s="13">
        <f>IF(A263="","",E263*G263)</f>
        <v/>
      </c>
    </row>
    <row r="264">
      <c r="A264" s="8" t="n"/>
      <c r="B264" s="8" t="n"/>
      <c r="C264" s="8" t="n"/>
      <c r="D264" s="8" t="n"/>
      <c r="E264" s="10" t="n"/>
      <c r="F264" s="11" t="n"/>
      <c r="G264" s="12">
        <f>IF(A264="","",IFERROR(INDEX(Stages!$B$5:$B$12,MATCH(D264,Stages!$A$5:$A$12,0)),0))</f>
        <v/>
      </c>
      <c r="H264" s="13">
        <f>IF(A264="","",E264*G264)</f>
        <v/>
      </c>
    </row>
    <row r="265">
      <c r="A265" s="8" t="n"/>
      <c r="B265" s="8" t="n"/>
      <c r="C265" s="8" t="n"/>
      <c r="D265" s="8" t="n"/>
      <c r="E265" s="10" t="n"/>
      <c r="F265" s="11" t="n"/>
      <c r="G265" s="12">
        <f>IF(A265="","",IFERROR(INDEX(Stages!$B$5:$B$12,MATCH(D265,Stages!$A$5:$A$12,0)),0))</f>
        <v/>
      </c>
      <c r="H265" s="13">
        <f>IF(A265="","",E265*G265)</f>
        <v/>
      </c>
    </row>
    <row r="266">
      <c r="A266" s="8" t="n"/>
      <c r="B266" s="8" t="n"/>
      <c r="C266" s="8" t="n"/>
      <c r="D266" s="8" t="n"/>
      <c r="E266" s="10" t="n"/>
      <c r="F266" s="11" t="n"/>
      <c r="G266" s="12">
        <f>IF(A266="","",IFERROR(INDEX(Stages!$B$5:$B$12,MATCH(D266,Stages!$A$5:$A$12,0)),0))</f>
        <v/>
      </c>
      <c r="H266" s="13">
        <f>IF(A266="","",E266*G266)</f>
        <v/>
      </c>
    </row>
    <row r="267">
      <c r="A267" s="8" t="n"/>
      <c r="B267" s="8" t="n"/>
      <c r="C267" s="8" t="n"/>
      <c r="D267" s="8" t="n"/>
      <c r="E267" s="10" t="n"/>
      <c r="F267" s="11" t="n"/>
      <c r="G267" s="12">
        <f>IF(A267="","",IFERROR(INDEX(Stages!$B$5:$B$12,MATCH(D267,Stages!$A$5:$A$12,0)),0))</f>
        <v/>
      </c>
      <c r="H267" s="13">
        <f>IF(A267="","",E267*G267)</f>
        <v/>
      </c>
    </row>
    <row r="268">
      <c r="A268" s="8" t="n"/>
      <c r="B268" s="8" t="n"/>
      <c r="C268" s="8" t="n"/>
      <c r="D268" s="8" t="n"/>
      <c r="E268" s="10" t="n"/>
      <c r="F268" s="11" t="n"/>
      <c r="G268" s="12">
        <f>IF(A268="","",IFERROR(INDEX(Stages!$B$5:$B$12,MATCH(D268,Stages!$A$5:$A$12,0)),0))</f>
        <v/>
      </c>
      <c r="H268" s="13">
        <f>IF(A268="","",E268*G268)</f>
        <v/>
      </c>
    </row>
    <row r="269">
      <c r="A269" s="8" t="n"/>
      <c r="B269" s="8" t="n"/>
      <c r="C269" s="8" t="n"/>
      <c r="D269" s="8" t="n"/>
      <c r="E269" s="10" t="n"/>
      <c r="F269" s="11" t="n"/>
      <c r="G269" s="12">
        <f>IF(A269="","",IFERROR(INDEX(Stages!$B$5:$B$12,MATCH(D269,Stages!$A$5:$A$12,0)),0))</f>
        <v/>
      </c>
      <c r="H269" s="13">
        <f>IF(A269="","",E269*G269)</f>
        <v/>
      </c>
    </row>
    <row r="270">
      <c r="A270" s="8" t="n"/>
      <c r="B270" s="8" t="n"/>
      <c r="C270" s="8" t="n"/>
      <c r="D270" s="8" t="n"/>
      <c r="E270" s="10" t="n"/>
      <c r="F270" s="11" t="n"/>
      <c r="G270" s="12">
        <f>IF(A270="","",IFERROR(INDEX(Stages!$B$5:$B$12,MATCH(D270,Stages!$A$5:$A$12,0)),0))</f>
        <v/>
      </c>
      <c r="H270" s="13">
        <f>IF(A270="","",E270*G270)</f>
        <v/>
      </c>
    </row>
    <row r="271">
      <c r="A271" s="8" t="n"/>
      <c r="B271" s="8" t="n"/>
      <c r="C271" s="8" t="n"/>
      <c r="D271" s="8" t="n"/>
      <c r="E271" s="10" t="n"/>
      <c r="F271" s="11" t="n"/>
      <c r="G271" s="12">
        <f>IF(A271="","",IFERROR(INDEX(Stages!$B$5:$B$12,MATCH(D271,Stages!$A$5:$A$12,0)),0))</f>
        <v/>
      </c>
      <c r="H271" s="13">
        <f>IF(A271="","",E271*G271)</f>
        <v/>
      </c>
    </row>
    <row r="272">
      <c r="A272" s="8" t="n"/>
      <c r="B272" s="8" t="n"/>
      <c r="C272" s="8" t="n"/>
      <c r="D272" s="8" t="n"/>
      <c r="E272" s="10" t="n"/>
      <c r="F272" s="11" t="n"/>
      <c r="G272" s="12">
        <f>IF(A272="","",IFERROR(INDEX(Stages!$B$5:$B$12,MATCH(D272,Stages!$A$5:$A$12,0)),0))</f>
        <v/>
      </c>
      <c r="H272" s="13">
        <f>IF(A272="","",E272*G272)</f>
        <v/>
      </c>
    </row>
    <row r="273">
      <c r="A273" s="8" t="n"/>
      <c r="B273" s="8" t="n"/>
      <c r="C273" s="8" t="n"/>
      <c r="D273" s="8" t="n"/>
      <c r="E273" s="10" t="n"/>
      <c r="F273" s="11" t="n"/>
      <c r="G273" s="12">
        <f>IF(A273="","",IFERROR(INDEX(Stages!$B$5:$B$12,MATCH(D273,Stages!$A$5:$A$12,0)),0))</f>
        <v/>
      </c>
      <c r="H273" s="13">
        <f>IF(A273="","",E273*G273)</f>
        <v/>
      </c>
    </row>
    <row r="274">
      <c r="A274" s="8" t="n"/>
      <c r="B274" s="8" t="n"/>
      <c r="C274" s="8" t="n"/>
      <c r="D274" s="8" t="n"/>
      <c r="E274" s="10" t="n"/>
      <c r="F274" s="11" t="n"/>
      <c r="G274" s="12">
        <f>IF(A274="","",IFERROR(INDEX(Stages!$B$5:$B$12,MATCH(D274,Stages!$A$5:$A$12,0)),0))</f>
        <v/>
      </c>
      <c r="H274" s="13">
        <f>IF(A274="","",E274*G274)</f>
        <v/>
      </c>
    </row>
    <row r="275">
      <c r="A275" s="8" t="n"/>
      <c r="B275" s="8" t="n"/>
      <c r="C275" s="8" t="n"/>
      <c r="D275" s="8" t="n"/>
      <c r="E275" s="10" t="n"/>
      <c r="F275" s="11" t="n"/>
      <c r="G275" s="12">
        <f>IF(A275="","",IFERROR(INDEX(Stages!$B$5:$B$12,MATCH(D275,Stages!$A$5:$A$12,0)),0))</f>
        <v/>
      </c>
      <c r="H275" s="13">
        <f>IF(A275="","",E275*G275)</f>
        <v/>
      </c>
    </row>
    <row r="276">
      <c r="A276" s="8" t="n"/>
      <c r="B276" s="8" t="n"/>
      <c r="C276" s="8" t="n"/>
      <c r="D276" s="8" t="n"/>
      <c r="E276" s="10" t="n"/>
      <c r="F276" s="11" t="n"/>
      <c r="G276" s="12">
        <f>IF(A276="","",IFERROR(INDEX(Stages!$B$5:$B$12,MATCH(D276,Stages!$A$5:$A$12,0)),0))</f>
        <v/>
      </c>
      <c r="H276" s="13">
        <f>IF(A276="","",E276*G276)</f>
        <v/>
      </c>
    </row>
    <row r="277">
      <c r="A277" s="8" t="n"/>
      <c r="B277" s="8" t="n"/>
      <c r="C277" s="8" t="n"/>
      <c r="D277" s="8" t="n"/>
      <c r="E277" s="10" t="n"/>
      <c r="F277" s="11" t="n"/>
      <c r="G277" s="12">
        <f>IF(A277="","",IFERROR(INDEX(Stages!$B$5:$B$12,MATCH(D277,Stages!$A$5:$A$12,0)),0))</f>
        <v/>
      </c>
      <c r="H277" s="13">
        <f>IF(A277="","",E277*G277)</f>
        <v/>
      </c>
    </row>
    <row r="278">
      <c r="A278" s="8" t="n"/>
      <c r="B278" s="8" t="n"/>
      <c r="C278" s="8" t="n"/>
      <c r="D278" s="8" t="n"/>
      <c r="E278" s="10" t="n"/>
      <c r="F278" s="11" t="n"/>
      <c r="G278" s="12">
        <f>IF(A278="","",IFERROR(INDEX(Stages!$B$5:$B$12,MATCH(D278,Stages!$A$5:$A$12,0)),0))</f>
        <v/>
      </c>
      <c r="H278" s="13">
        <f>IF(A278="","",E278*G278)</f>
        <v/>
      </c>
    </row>
    <row r="279">
      <c r="A279" s="8" t="n"/>
      <c r="B279" s="8" t="n"/>
      <c r="C279" s="8" t="n"/>
      <c r="D279" s="8" t="n"/>
      <c r="E279" s="10" t="n"/>
      <c r="F279" s="11" t="n"/>
      <c r="G279" s="12">
        <f>IF(A279="","",IFERROR(INDEX(Stages!$B$5:$B$12,MATCH(D279,Stages!$A$5:$A$12,0)),0))</f>
        <v/>
      </c>
      <c r="H279" s="13">
        <f>IF(A279="","",E279*G279)</f>
        <v/>
      </c>
    </row>
    <row r="280">
      <c r="A280" s="8" t="n"/>
      <c r="B280" s="8" t="n"/>
      <c r="C280" s="8" t="n"/>
      <c r="D280" s="8" t="n"/>
      <c r="E280" s="10" t="n"/>
      <c r="F280" s="11" t="n"/>
      <c r="G280" s="12">
        <f>IF(A280="","",IFERROR(INDEX(Stages!$B$5:$B$12,MATCH(D280,Stages!$A$5:$A$12,0)),0))</f>
        <v/>
      </c>
      <c r="H280" s="13">
        <f>IF(A280="","",E280*G280)</f>
        <v/>
      </c>
    </row>
    <row r="281">
      <c r="A281" s="8" t="n"/>
      <c r="B281" s="8" t="n"/>
      <c r="C281" s="8" t="n"/>
      <c r="D281" s="8" t="n"/>
      <c r="E281" s="10" t="n"/>
      <c r="F281" s="11" t="n"/>
      <c r="G281" s="12">
        <f>IF(A281="","",IFERROR(INDEX(Stages!$B$5:$B$12,MATCH(D281,Stages!$A$5:$A$12,0)),0))</f>
        <v/>
      </c>
      <c r="H281" s="13">
        <f>IF(A281="","",E281*G281)</f>
        <v/>
      </c>
    </row>
    <row r="282">
      <c r="A282" s="8" t="n"/>
      <c r="B282" s="8" t="n"/>
      <c r="C282" s="8" t="n"/>
      <c r="D282" s="8" t="n"/>
      <c r="E282" s="10" t="n"/>
      <c r="F282" s="11" t="n"/>
      <c r="G282" s="12">
        <f>IF(A282="","",IFERROR(INDEX(Stages!$B$5:$B$12,MATCH(D282,Stages!$A$5:$A$12,0)),0))</f>
        <v/>
      </c>
      <c r="H282" s="13">
        <f>IF(A282="","",E282*G282)</f>
        <v/>
      </c>
    </row>
    <row r="283">
      <c r="A283" s="8" t="n"/>
      <c r="B283" s="8" t="n"/>
      <c r="C283" s="8" t="n"/>
      <c r="D283" s="8" t="n"/>
      <c r="E283" s="10" t="n"/>
      <c r="F283" s="11" t="n"/>
      <c r="G283" s="12">
        <f>IF(A283="","",IFERROR(INDEX(Stages!$B$5:$B$12,MATCH(D283,Stages!$A$5:$A$12,0)),0))</f>
        <v/>
      </c>
      <c r="H283" s="13">
        <f>IF(A283="","",E283*G283)</f>
        <v/>
      </c>
    </row>
    <row r="284">
      <c r="A284" s="8" t="n"/>
      <c r="B284" s="8" t="n"/>
      <c r="C284" s="8" t="n"/>
      <c r="D284" s="8" t="n"/>
      <c r="E284" s="10" t="n"/>
      <c r="F284" s="11" t="n"/>
      <c r="G284" s="12">
        <f>IF(A284="","",IFERROR(INDEX(Stages!$B$5:$B$12,MATCH(D284,Stages!$A$5:$A$12,0)),0))</f>
        <v/>
      </c>
      <c r="H284" s="13">
        <f>IF(A284="","",E284*G284)</f>
        <v/>
      </c>
    </row>
    <row r="285">
      <c r="A285" s="8" t="n"/>
      <c r="B285" s="8" t="n"/>
      <c r="C285" s="8" t="n"/>
      <c r="D285" s="8" t="n"/>
      <c r="E285" s="10" t="n"/>
      <c r="F285" s="11" t="n"/>
      <c r="G285" s="12">
        <f>IF(A285="","",IFERROR(INDEX(Stages!$B$5:$B$12,MATCH(D285,Stages!$A$5:$A$12,0)),0))</f>
        <v/>
      </c>
      <c r="H285" s="13">
        <f>IF(A285="","",E285*G285)</f>
        <v/>
      </c>
    </row>
    <row r="286">
      <c r="A286" s="8" t="n"/>
      <c r="B286" s="8" t="n"/>
      <c r="C286" s="8" t="n"/>
      <c r="D286" s="8" t="n"/>
      <c r="E286" s="10" t="n"/>
      <c r="F286" s="11" t="n"/>
      <c r="G286" s="12">
        <f>IF(A286="","",IFERROR(INDEX(Stages!$B$5:$B$12,MATCH(D286,Stages!$A$5:$A$12,0)),0))</f>
        <v/>
      </c>
      <c r="H286" s="13">
        <f>IF(A286="","",E286*G286)</f>
        <v/>
      </c>
    </row>
    <row r="287">
      <c r="A287" s="8" t="n"/>
      <c r="B287" s="8" t="n"/>
      <c r="C287" s="8" t="n"/>
      <c r="D287" s="8" t="n"/>
      <c r="E287" s="10" t="n"/>
      <c r="F287" s="11" t="n"/>
      <c r="G287" s="12">
        <f>IF(A287="","",IFERROR(INDEX(Stages!$B$5:$B$12,MATCH(D287,Stages!$A$5:$A$12,0)),0))</f>
        <v/>
      </c>
      <c r="H287" s="13">
        <f>IF(A287="","",E287*G287)</f>
        <v/>
      </c>
    </row>
    <row r="288">
      <c r="A288" s="8" t="n"/>
      <c r="B288" s="8" t="n"/>
      <c r="C288" s="8" t="n"/>
      <c r="D288" s="8" t="n"/>
      <c r="E288" s="10" t="n"/>
      <c r="F288" s="11" t="n"/>
      <c r="G288" s="12">
        <f>IF(A288="","",IFERROR(INDEX(Stages!$B$5:$B$12,MATCH(D288,Stages!$A$5:$A$12,0)),0))</f>
        <v/>
      </c>
      <c r="H288" s="13">
        <f>IF(A288="","",E288*G288)</f>
        <v/>
      </c>
    </row>
    <row r="289">
      <c r="A289" s="8" t="n"/>
      <c r="B289" s="8" t="n"/>
      <c r="C289" s="8" t="n"/>
      <c r="D289" s="8" t="n"/>
      <c r="E289" s="10" t="n"/>
      <c r="F289" s="11" t="n"/>
      <c r="G289" s="12">
        <f>IF(A289="","",IFERROR(INDEX(Stages!$B$5:$B$12,MATCH(D289,Stages!$A$5:$A$12,0)),0))</f>
        <v/>
      </c>
      <c r="H289" s="13">
        <f>IF(A289="","",E289*G289)</f>
        <v/>
      </c>
    </row>
    <row r="290">
      <c r="A290" s="8" t="n"/>
      <c r="B290" s="8" t="n"/>
      <c r="C290" s="8" t="n"/>
      <c r="D290" s="8" t="n"/>
      <c r="E290" s="10" t="n"/>
      <c r="F290" s="11" t="n"/>
      <c r="G290" s="12">
        <f>IF(A290="","",IFERROR(INDEX(Stages!$B$5:$B$12,MATCH(D290,Stages!$A$5:$A$12,0)),0))</f>
        <v/>
      </c>
      <c r="H290" s="13">
        <f>IF(A290="","",E290*G290)</f>
        <v/>
      </c>
    </row>
    <row r="291">
      <c r="A291" s="8" t="n"/>
      <c r="B291" s="8" t="n"/>
      <c r="C291" s="8" t="n"/>
      <c r="D291" s="8" t="n"/>
      <c r="E291" s="10" t="n"/>
      <c r="F291" s="11" t="n"/>
      <c r="G291" s="12">
        <f>IF(A291="","",IFERROR(INDEX(Stages!$B$5:$B$12,MATCH(D291,Stages!$A$5:$A$12,0)),0))</f>
        <v/>
      </c>
      <c r="H291" s="13">
        <f>IF(A291="","",E291*G291)</f>
        <v/>
      </c>
    </row>
    <row r="292">
      <c r="A292" s="8" t="n"/>
      <c r="B292" s="8" t="n"/>
      <c r="C292" s="8" t="n"/>
      <c r="D292" s="8" t="n"/>
      <c r="E292" s="10" t="n"/>
      <c r="F292" s="11" t="n"/>
      <c r="G292" s="12">
        <f>IF(A292="","",IFERROR(INDEX(Stages!$B$5:$B$12,MATCH(D292,Stages!$A$5:$A$12,0)),0))</f>
        <v/>
      </c>
      <c r="H292" s="13">
        <f>IF(A292="","",E292*G292)</f>
        <v/>
      </c>
    </row>
    <row r="293">
      <c r="A293" s="8" t="n"/>
      <c r="B293" s="8" t="n"/>
      <c r="C293" s="8" t="n"/>
      <c r="D293" s="8" t="n"/>
      <c r="E293" s="10" t="n"/>
      <c r="F293" s="11" t="n"/>
      <c r="G293" s="12">
        <f>IF(A293="","",IFERROR(INDEX(Stages!$B$5:$B$12,MATCH(D293,Stages!$A$5:$A$12,0)),0))</f>
        <v/>
      </c>
      <c r="H293" s="13">
        <f>IF(A293="","",E293*G293)</f>
        <v/>
      </c>
    </row>
    <row r="294">
      <c r="A294" s="8" t="n"/>
      <c r="B294" s="8" t="n"/>
      <c r="C294" s="8" t="n"/>
      <c r="D294" s="8" t="n"/>
      <c r="E294" s="10" t="n"/>
      <c r="F294" s="11" t="n"/>
      <c r="G294" s="12">
        <f>IF(A294="","",IFERROR(INDEX(Stages!$B$5:$B$12,MATCH(D294,Stages!$A$5:$A$12,0)),0))</f>
        <v/>
      </c>
      <c r="H294" s="13">
        <f>IF(A294="","",E294*G294)</f>
        <v/>
      </c>
    </row>
    <row r="295">
      <c r="A295" s="8" t="n"/>
      <c r="B295" s="8" t="n"/>
      <c r="C295" s="8" t="n"/>
      <c r="D295" s="8" t="n"/>
      <c r="E295" s="10" t="n"/>
      <c r="F295" s="11" t="n"/>
      <c r="G295" s="12">
        <f>IF(A295="","",IFERROR(INDEX(Stages!$B$5:$B$12,MATCH(D295,Stages!$A$5:$A$12,0)),0))</f>
        <v/>
      </c>
      <c r="H295" s="13">
        <f>IF(A295="","",E295*G295)</f>
        <v/>
      </c>
    </row>
    <row r="296">
      <c r="A296" s="8" t="n"/>
      <c r="B296" s="8" t="n"/>
      <c r="C296" s="8" t="n"/>
      <c r="D296" s="8" t="n"/>
      <c r="E296" s="10" t="n"/>
      <c r="F296" s="11" t="n"/>
      <c r="G296" s="12">
        <f>IF(A296="","",IFERROR(INDEX(Stages!$B$5:$B$12,MATCH(D296,Stages!$A$5:$A$12,0)),0))</f>
        <v/>
      </c>
      <c r="H296" s="13">
        <f>IF(A296="","",E296*G296)</f>
        <v/>
      </c>
    </row>
    <row r="297">
      <c r="A297" s="8" t="n"/>
      <c r="B297" s="8" t="n"/>
      <c r="C297" s="8" t="n"/>
      <c r="D297" s="8" t="n"/>
      <c r="E297" s="10" t="n"/>
      <c r="F297" s="11" t="n"/>
      <c r="G297" s="12">
        <f>IF(A297="","",IFERROR(INDEX(Stages!$B$5:$B$12,MATCH(D297,Stages!$A$5:$A$12,0)),0))</f>
        <v/>
      </c>
      <c r="H297" s="13">
        <f>IF(A297="","",E297*G297)</f>
        <v/>
      </c>
    </row>
    <row r="298">
      <c r="A298" s="8" t="n"/>
      <c r="B298" s="8" t="n"/>
      <c r="C298" s="8" t="n"/>
      <c r="D298" s="8" t="n"/>
      <c r="E298" s="10" t="n"/>
      <c r="F298" s="11" t="n"/>
      <c r="G298" s="12">
        <f>IF(A298="","",IFERROR(INDEX(Stages!$B$5:$B$12,MATCH(D298,Stages!$A$5:$A$12,0)),0))</f>
        <v/>
      </c>
      <c r="H298" s="13">
        <f>IF(A298="","",E298*G298)</f>
        <v/>
      </c>
    </row>
    <row r="299">
      <c r="A299" s="8" t="n"/>
      <c r="B299" s="8" t="n"/>
      <c r="C299" s="8" t="n"/>
      <c r="D299" s="8" t="n"/>
      <c r="E299" s="10" t="n"/>
      <c r="F299" s="11" t="n"/>
      <c r="G299" s="12">
        <f>IF(A299="","",IFERROR(INDEX(Stages!$B$5:$B$12,MATCH(D299,Stages!$A$5:$A$12,0)),0))</f>
        <v/>
      </c>
      <c r="H299" s="13">
        <f>IF(A299="","",E299*G299)</f>
        <v/>
      </c>
    </row>
    <row r="300">
      <c r="A300" s="8" t="n"/>
      <c r="B300" s="8" t="n"/>
      <c r="C300" s="8" t="n"/>
      <c r="D300" s="8" t="n"/>
      <c r="E300" s="10" t="n"/>
      <c r="F300" s="11" t="n"/>
      <c r="G300" s="12">
        <f>IF(A300="","",IFERROR(INDEX(Stages!$B$5:$B$12,MATCH(D300,Stages!$A$5:$A$12,0)),0))</f>
        <v/>
      </c>
      <c r="H300" s="13">
        <f>IF(A300="","",E300*G300)</f>
        <v/>
      </c>
    </row>
    <row r="301">
      <c r="A301" s="8" t="n"/>
      <c r="B301" s="8" t="n"/>
      <c r="C301" s="8" t="n"/>
      <c r="D301" s="8" t="n"/>
      <c r="E301" s="10" t="n"/>
      <c r="F301" s="11" t="n"/>
      <c r="G301" s="12">
        <f>IF(A301="","",IFERROR(INDEX(Stages!$B$5:$B$12,MATCH(D301,Stages!$A$5:$A$12,0)),0))</f>
        <v/>
      </c>
      <c r="H301" s="13">
        <f>IF(A301="","",E301*G301)</f>
        <v/>
      </c>
    </row>
    <row r="302">
      <c r="A302" s="8" t="n"/>
      <c r="B302" s="8" t="n"/>
      <c r="C302" s="8" t="n"/>
      <c r="D302" s="8" t="n"/>
      <c r="E302" s="10" t="n"/>
      <c r="F302" s="11" t="n"/>
      <c r="G302" s="12">
        <f>IF(A302="","",IFERROR(INDEX(Stages!$B$5:$B$12,MATCH(D302,Stages!$A$5:$A$12,0)),0))</f>
        <v/>
      </c>
      <c r="H302" s="13">
        <f>IF(A302="","",E302*G302)</f>
        <v/>
      </c>
    </row>
    <row r="303">
      <c r="A303" s="8" t="n"/>
      <c r="B303" s="8" t="n"/>
      <c r="C303" s="8" t="n"/>
      <c r="D303" s="8" t="n"/>
      <c r="E303" s="10" t="n"/>
      <c r="F303" s="11" t="n"/>
      <c r="G303" s="12">
        <f>IF(A303="","",IFERROR(INDEX(Stages!$B$5:$B$12,MATCH(D303,Stages!$A$5:$A$12,0)),0))</f>
        <v/>
      </c>
      <c r="H303" s="13">
        <f>IF(A303="","",E303*G303)</f>
        <v/>
      </c>
    </row>
    <row r="304">
      <c r="A304" s="8" t="n"/>
      <c r="B304" s="8" t="n"/>
      <c r="C304" s="8" t="n"/>
      <c r="D304" s="8" t="n"/>
      <c r="E304" s="10" t="n"/>
      <c r="F304" s="11" t="n"/>
      <c r="G304" s="12">
        <f>IF(A304="","",IFERROR(INDEX(Stages!$B$5:$B$12,MATCH(D304,Stages!$A$5:$A$12,0)),0))</f>
        <v/>
      </c>
      <c r="H304" s="13">
        <f>IF(A304="","",E304*G304)</f>
        <v/>
      </c>
    </row>
    <row r="305">
      <c r="A305" s="8" t="n"/>
      <c r="B305" s="8" t="n"/>
      <c r="C305" s="8" t="n"/>
      <c r="D305" s="8" t="n"/>
      <c r="E305" s="10" t="n"/>
      <c r="F305" s="11" t="n"/>
      <c r="G305" s="12">
        <f>IF(A305="","",IFERROR(INDEX(Stages!$B$5:$B$12,MATCH(D305,Stages!$A$5:$A$12,0)),0))</f>
        <v/>
      </c>
      <c r="H305" s="13">
        <f>IF(A305="","",E305*G305)</f>
        <v/>
      </c>
    </row>
    <row r="306">
      <c r="A306" s="8" t="n"/>
      <c r="B306" s="8" t="n"/>
      <c r="C306" s="8" t="n"/>
      <c r="D306" s="8" t="n"/>
      <c r="E306" s="10" t="n"/>
      <c r="F306" s="11" t="n"/>
      <c r="G306" s="12">
        <f>IF(A306="","",IFERROR(INDEX(Stages!$B$5:$B$12,MATCH(D306,Stages!$A$5:$A$12,0)),0))</f>
        <v/>
      </c>
      <c r="H306" s="13">
        <f>IF(A306="","",E306*G306)</f>
        <v/>
      </c>
    </row>
    <row r="307">
      <c r="A307" s="8" t="n"/>
      <c r="B307" s="8" t="n"/>
      <c r="C307" s="8" t="n"/>
      <c r="D307" s="8" t="n"/>
      <c r="E307" s="10" t="n"/>
      <c r="F307" s="11" t="n"/>
      <c r="G307" s="12">
        <f>IF(A307="","",IFERROR(INDEX(Stages!$B$5:$B$12,MATCH(D307,Stages!$A$5:$A$12,0)),0))</f>
        <v/>
      </c>
      <c r="H307" s="13">
        <f>IF(A307="","",E307*G307)</f>
        <v/>
      </c>
    </row>
    <row r="308">
      <c r="A308" s="8" t="n"/>
      <c r="B308" s="8" t="n"/>
      <c r="C308" s="8" t="n"/>
      <c r="D308" s="8" t="n"/>
      <c r="E308" s="10" t="n"/>
      <c r="F308" s="11" t="n"/>
      <c r="G308" s="12">
        <f>IF(A308="","",IFERROR(INDEX(Stages!$B$5:$B$12,MATCH(D308,Stages!$A$5:$A$12,0)),0))</f>
        <v/>
      </c>
      <c r="H308" s="13">
        <f>IF(A308="","",E308*G308)</f>
        <v/>
      </c>
    </row>
    <row r="309">
      <c r="A309" s="8" t="n"/>
      <c r="B309" s="8" t="n"/>
      <c r="C309" s="8" t="n"/>
      <c r="D309" s="8" t="n"/>
      <c r="E309" s="10" t="n"/>
      <c r="F309" s="11" t="n"/>
      <c r="G309" s="12">
        <f>IF(A309="","",IFERROR(INDEX(Stages!$B$5:$B$12,MATCH(D309,Stages!$A$5:$A$12,0)),0))</f>
        <v/>
      </c>
      <c r="H309" s="13">
        <f>IF(A309="","",E309*G309)</f>
        <v/>
      </c>
    </row>
    <row r="310">
      <c r="A310" s="8" t="n"/>
      <c r="B310" s="8" t="n"/>
      <c r="C310" s="8" t="n"/>
      <c r="D310" s="8" t="n"/>
      <c r="E310" s="10" t="n"/>
      <c r="F310" s="11" t="n"/>
      <c r="G310" s="12">
        <f>IF(A310="","",IFERROR(INDEX(Stages!$B$5:$B$12,MATCH(D310,Stages!$A$5:$A$12,0)),0))</f>
        <v/>
      </c>
      <c r="H310" s="13">
        <f>IF(A310="","",E310*G310)</f>
        <v/>
      </c>
    </row>
    <row r="311">
      <c r="A311" s="8" t="n"/>
      <c r="B311" s="8" t="n"/>
      <c r="C311" s="8" t="n"/>
      <c r="D311" s="8" t="n"/>
      <c r="E311" s="10" t="n"/>
      <c r="F311" s="11" t="n"/>
      <c r="G311" s="12">
        <f>IF(A311="","",IFERROR(INDEX(Stages!$B$5:$B$12,MATCH(D311,Stages!$A$5:$A$12,0)),0))</f>
        <v/>
      </c>
      <c r="H311" s="13">
        <f>IF(A311="","",E311*G311)</f>
        <v/>
      </c>
    </row>
    <row r="312">
      <c r="A312" s="8" t="n"/>
      <c r="B312" s="8" t="n"/>
      <c r="C312" s="8" t="n"/>
      <c r="D312" s="8" t="n"/>
      <c r="E312" s="10" t="n"/>
      <c r="F312" s="11" t="n"/>
      <c r="G312" s="12">
        <f>IF(A312="","",IFERROR(INDEX(Stages!$B$5:$B$12,MATCH(D312,Stages!$A$5:$A$12,0)),0))</f>
        <v/>
      </c>
      <c r="H312" s="13">
        <f>IF(A312="","",E312*G312)</f>
        <v/>
      </c>
    </row>
    <row r="313">
      <c r="A313" s="8" t="n"/>
      <c r="B313" s="8" t="n"/>
      <c r="C313" s="8" t="n"/>
      <c r="D313" s="8" t="n"/>
      <c r="E313" s="10" t="n"/>
      <c r="F313" s="11" t="n"/>
      <c r="G313" s="12">
        <f>IF(A313="","",IFERROR(INDEX(Stages!$B$5:$B$12,MATCH(D313,Stages!$A$5:$A$12,0)),0))</f>
        <v/>
      </c>
      <c r="H313" s="13">
        <f>IF(A313="","",E313*G313)</f>
        <v/>
      </c>
    </row>
    <row r="314">
      <c r="A314" s="8" t="n"/>
      <c r="B314" s="8" t="n"/>
      <c r="C314" s="8" t="n"/>
      <c r="D314" s="8" t="n"/>
      <c r="E314" s="10" t="n"/>
      <c r="F314" s="11" t="n"/>
      <c r="G314" s="12">
        <f>IF(A314="","",IFERROR(INDEX(Stages!$B$5:$B$12,MATCH(D314,Stages!$A$5:$A$12,0)),0))</f>
        <v/>
      </c>
      <c r="H314" s="13">
        <f>IF(A314="","",E314*G314)</f>
        <v/>
      </c>
    </row>
    <row r="315">
      <c r="A315" s="8" t="n"/>
      <c r="B315" s="8" t="n"/>
      <c r="C315" s="8" t="n"/>
      <c r="D315" s="8" t="n"/>
      <c r="E315" s="10" t="n"/>
      <c r="F315" s="11" t="n"/>
      <c r="G315" s="12">
        <f>IF(A315="","",IFERROR(INDEX(Stages!$B$5:$B$12,MATCH(D315,Stages!$A$5:$A$12,0)),0))</f>
        <v/>
      </c>
      <c r="H315" s="13">
        <f>IF(A315="","",E315*G315)</f>
        <v/>
      </c>
    </row>
    <row r="316">
      <c r="A316" s="8" t="n"/>
      <c r="B316" s="8" t="n"/>
      <c r="C316" s="8" t="n"/>
      <c r="D316" s="8" t="n"/>
      <c r="E316" s="10" t="n"/>
      <c r="F316" s="11" t="n"/>
      <c r="G316" s="12">
        <f>IF(A316="","",IFERROR(INDEX(Stages!$B$5:$B$12,MATCH(D316,Stages!$A$5:$A$12,0)),0))</f>
        <v/>
      </c>
      <c r="H316" s="13">
        <f>IF(A316="","",E316*G316)</f>
        <v/>
      </c>
    </row>
    <row r="317">
      <c r="A317" s="8" t="n"/>
      <c r="B317" s="8" t="n"/>
      <c r="C317" s="8" t="n"/>
      <c r="D317" s="8" t="n"/>
      <c r="E317" s="10" t="n"/>
      <c r="F317" s="11" t="n"/>
      <c r="G317" s="12">
        <f>IF(A317="","",IFERROR(INDEX(Stages!$B$5:$B$12,MATCH(D317,Stages!$A$5:$A$12,0)),0))</f>
        <v/>
      </c>
      <c r="H317" s="13">
        <f>IF(A317="","",E317*G317)</f>
        <v/>
      </c>
    </row>
    <row r="318">
      <c r="A318" s="8" t="n"/>
      <c r="B318" s="8" t="n"/>
      <c r="C318" s="8" t="n"/>
      <c r="D318" s="8" t="n"/>
      <c r="E318" s="10" t="n"/>
      <c r="F318" s="11" t="n"/>
      <c r="G318" s="12">
        <f>IF(A318="","",IFERROR(INDEX(Stages!$B$5:$B$12,MATCH(D318,Stages!$A$5:$A$12,0)),0))</f>
        <v/>
      </c>
      <c r="H318" s="13">
        <f>IF(A318="","",E318*G318)</f>
        <v/>
      </c>
    </row>
    <row r="319">
      <c r="A319" s="8" t="n"/>
      <c r="B319" s="8" t="n"/>
      <c r="C319" s="8" t="n"/>
      <c r="D319" s="8" t="n"/>
      <c r="E319" s="10" t="n"/>
      <c r="F319" s="11" t="n"/>
      <c r="G319" s="12">
        <f>IF(A319="","",IFERROR(INDEX(Stages!$B$5:$B$12,MATCH(D319,Stages!$A$5:$A$12,0)),0))</f>
        <v/>
      </c>
      <c r="H319" s="13">
        <f>IF(A319="","",E319*G319)</f>
        <v/>
      </c>
    </row>
    <row r="320">
      <c r="A320" s="8" t="n"/>
      <c r="B320" s="8" t="n"/>
      <c r="C320" s="8" t="n"/>
      <c r="D320" s="8" t="n"/>
      <c r="E320" s="10" t="n"/>
      <c r="F320" s="11" t="n"/>
      <c r="G320" s="12">
        <f>IF(A320="","",IFERROR(INDEX(Stages!$B$5:$B$12,MATCH(D320,Stages!$A$5:$A$12,0)),0))</f>
        <v/>
      </c>
      <c r="H320" s="13">
        <f>IF(A320="","",E320*G320)</f>
        <v/>
      </c>
    </row>
    <row r="321">
      <c r="A321" s="8" t="n"/>
      <c r="B321" s="8" t="n"/>
      <c r="C321" s="8" t="n"/>
      <c r="D321" s="8" t="n"/>
      <c r="E321" s="10" t="n"/>
      <c r="F321" s="11" t="n"/>
      <c r="G321" s="12">
        <f>IF(A321="","",IFERROR(INDEX(Stages!$B$5:$B$12,MATCH(D321,Stages!$A$5:$A$12,0)),0))</f>
        <v/>
      </c>
      <c r="H321" s="13">
        <f>IF(A321="","",E321*G321)</f>
        <v/>
      </c>
    </row>
    <row r="322">
      <c r="A322" s="8" t="n"/>
      <c r="B322" s="8" t="n"/>
      <c r="C322" s="8" t="n"/>
      <c r="D322" s="8" t="n"/>
      <c r="E322" s="10" t="n"/>
      <c r="F322" s="11" t="n"/>
      <c r="G322" s="12">
        <f>IF(A322="","",IFERROR(INDEX(Stages!$B$5:$B$12,MATCH(D322,Stages!$A$5:$A$12,0)),0))</f>
        <v/>
      </c>
      <c r="H322" s="13">
        <f>IF(A322="","",E322*G322)</f>
        <v/>
      </c>
    </row>
    <row r="323">
      <c r="A323" s="8" t="n"/>
      <c r="B323" s="8" t="n"/>
      <c r="C323" s="8" t="n"/>
      <c r="D323" s="8" t="n"/>
      <c r="E323" s="10" t="n"/>
      <c r="F323" s="11" t="n"/>
      <c r="G323" s="12">
        <f>IF(A323="","",IFERROR(INDEX(Stages!$B$5:$B$12,MATCH(D323,Stages!$A$5:$A$12,0)),0))</f>
        <v/>
      </c>
      <c r="H323" s="13">
        <f>IF(A323="","",E323*G323)</f>
        <v/>
      </c>
    </row>
    <row r="324">
      <c r="A324" s="8" t="n"/>
      <c r="B324" s="8" t="n"/>
      <c r="C324" s="8" t="n"/>
      <c r="D324" s="8" t="n"/>
      <c r="E324" s="10" t="n"/>
      <c r="F324" s="11" t="n"/>
      <c r="G324" s="12">
        <f>IF(A324="","",IFERROR(INDEX(Stages!$B$5:$B$12,MATCH(D324,Stages!$A$5:$A$12,0)),0))</f>
        <v/>
      </c>
      <c r="H324" s="13">
        <f>IF(A324="","",E324*G324)</f>
        <v/>
      </c>
    </row>
    <row r="325">
      <c r="A325" s="8" t="n"/>
      <c r="B325" s="8" t="n"/>
      <c r="C325" s="8" t="n"/>
      <c r="D325" s="8" t="n"/>
      <c r="E325" s="10" t="n"/>
      <c r="F325" s="11" t="n"/>
      <c r="G325" s="12">
        <f>IF(A325="","",IFERROR(INDEX(Stages!$B$5:$B$12,MATCH(D325,Stages!$A$5:$A$12,0)),0))</f>
        <v/>
      </c>
      <c r="H325" s="13">
        <f>IF(A325="","",E325*G325)</f>
        <v/>
      </c>
    </row>
    <row r="326">
      <c r="A326" s="8" t="n"/>
      <c r="B326" s="8" t="n"/>
      <c r="C326" s="8" t="n"/>
      <c r="D326" s="8" t="n"/>
      <c r="E326" s="10" t="n"/>
      <c r="F326" s="11" t="n"/>
      <c r="G326" s="12">
        <f>IF(A326="","",IFERROR(INDEX(Stages!$B$5:$B$12,MATCH(D326,Stages!$A$5:$A$12,0)),0))</f>
        <v/>
      </c>
      <c r="H326" s="13">
        <f>IF(A326="","",E326*G326)</f>
        <v/>
      </c>
    </row>
    <row r="327">
      <c r="A327" s="8" t="n"/>
      <c r="B327" s="8" t="n"/>
      <c r="C327" s="8" t="n"/>
      <c r="D327" s="8" t="n"/>
      <c r="E327" s="10" t="n"/>
      <c r="F327" s="11" t="n"/>
      <c r="G327" s="12">
        <f>IF(A327="","",IFERROR(INDEX(Stages!$B$5:$B$12,MATCH(D327,Stages!$A$5:$A$12,0)),0))</f>
        <v/>
      </c>
      <c r="H327" s="13">
        <f>IF(A327="","",E327*G327)</f>
        <v/>
      </c>
    </row>
    <row r="328">
      <c r="A328" s="8" t="n"/>
      <c r="B328" s="8" t="n"/>
      <c r="C328" s="8" t="n"/>
      <c r="D328" s="8" t="n"/>
      <c r="E328" s="10" t="n"/>
      <c r="F328" s="11" t="n"/>
      <c r="G328" s="12">
        <f>IF(A328="","",IFERROR(INDEX(Stages!$B$5:$B$12,MATCH(D328,Stages!$A$5:$A$12,0)),0))</f>
        <v/>
      </c>
      <c r="H328" s="13">
        <f>IF(A328="","",E328*G328)</f>
        <v/>
      </c>
    </row>
    <row r="329">
      <c r="A329" s="8" t="n"/>
      <c r="B329" s="8" t="n"/>
      <c r="C329" s="8" t="n"/>
      <c r="D329" s="8" t="n"/>
      <c r="E329" s="10" t="n"/>
      <c r="F329" s="11" t="n"/>
      <c r="G329" s="12">
        <f>IF(A329="","",IFERROR(INDEX(Stages!$B$5:$B$12,MATCH(D329,Stages!$A$5:$A$12,0)),0))</f>
        <v/>
      </c>
      <c r="H329" s="13">
        <f>IF(A329="","",E329*G329)</f>
        <v/>
      </c>
    </row>
    <row r="330">
      <c r="A330" s="8" t="n"/>
      <c r="B330" s="8" t="n"/>
      <c r="C330" s="8" t="n"/>
      <c r="D330" s="8" t="n"/>
      <c r="E330" s="10" t="n"/>
      <c r="F330" s="11" t="n"/>
      <c r="G330" s="12">
        <f>IF(A330="","",IFERROR(INDEX(Stages!$B$5:$B$12,MATCH(D330,Stages!$A$5:$A$12,0)),0))</f>
        <v/>
      </c>
      <c r="H330" s="13">
        <f>IF(A330="","",E330*G330)</f>
        <v/>
      </c>
    </row>
    <row r="331">
      <c r="A331" s="8" t="n"/>
      <c r="B331" s="8" t="n"/>
      <c r="C331" s="8" t="n"/>
      <c r="D331" s="8" t="n"/>
      <c r="E331" s="10" t="n"/>
      <c r="F331" s="11" t="n"/>
      <c r="G331" s="12">
        <f>IF(A331="","",IFERROR(INDEX(Stages!$B$5:$B$12,MATCH(D331,Stages!$A$5:$A$12,0)),0))</f>
        <v/>
      </c>
      <c r="H331" s="13">
        <f>IF(A331="","",E331*G331)</f>
        <v/>
      </c>
    </row>
    <row r="332">
      <c r="A332" s="8" t="n"/>
      <c r="B332" s="8" t="n"/>
      <c r="C332" s="8" t="n"/>
      <c r="D332" s="8" t="n"/>
      <c r="E332" s="10" t="n"/>
      <c r="F332" s="11" t="n"/>
      <c r="G332" s="12">
        <f>IF(A332="","",IFERROR(INDEX(Stages!$B$5:$B$12,MATCH(D332,Stages!$A$5:$A$12,0)),0))</f>
        <v/>
      </c>
      <c r="H332" s="13">
        <f>IF(A332="","",E332*G332)</f>
        <v/>
      </c>
    </row>
    <row r="333">
      <c r="A333" s="8" t="n"/>
      <c r="B333" s="8" t="n"/>
      <c r="C333" s="8" t="n"/>
      <c r="D333" s="8" t="n"/>
      <c r="E333" s="10" t="n"/>
      <c r="F333" s="11" t="n"/>
      <c r="G333" s="12">
        <f>IF(A333="","",IFERROR(INDEX(Stages!$B$5:$B$12,MATCH(D333,Stages!$A$5:$A$12,0)),0))</f>
        <v/>
      </c>
      <c r="H333" s="13">
        <f>IF(A333="","",E333*G333)</f>
        <v/>
      </c>
    </row>
    <row r="334">
      <c r="A334" s="8" t="n"/>
      <c r="B334" s="8" t="n"/>
      <c r="C334" s="8" t="n"/>
      <c r="D334" s="8" t="n"/>
      <c r="E334" s="10" t="n"/>
      <c r="F334" s="11" t="n"/>
      <c r="G334" s="12">
        <f>IF(A334="","",IFERROR(INDEX(Stages!$B$5:$B$12,MATCH(D334,Stages!$A$5:$A$12,0)),0))</f>
        <v/>
      </c>
      <c r="H334" s="13">
        <f>IF(A334="","",E334*G334)</f>
        <v/>
      </c>
    </row>
    <row r="335">
      <c r="A335" s="8" t="n"/>
      <c r="B335" s="8" t="n"/>
      <c r="C335" s="8" t="n"/>
      <c r="D335" s="8" t="n"/>
      <c r="E335" s="10" t="n"/>
      <c r="F335" s="11" t="n"/>
      <c r="G335" s="12">
        <f>IF(A335="","",IFERROR(INDEX(Stages!$B$5:$B$12,MATCH(D335,Stages!$A$5:$A$12,0)),0))</f>
        <v/>
      </c>
      <c r="H335" s="13">
        <f>IF(A335="","",E335*G335)</f>
        <v/>
      </c>
    </row>
    <row r="336">
      <c r="A336" s="8" t="n"/>
      <c r="B336" s="8" t="n"/>
      <c r="C336" s="8" t="n"/>
      <c r="D336" s="8" t="n"/>
      <c r="E336" s="10" t="n"/>
      <c r="F336" s="11" t="n"/>
      <c r="G336" s="12">
        <f>IF(A336="","",IFERROR(INDEX(Stages!$B$5:$B$12,MATCH(D336,Stages!$A$5:$A$12,0)),0))</f>
        <v/>
      </c>
      <c r="H336" s="13">
        <f>IF(A336="","",E336*G336)</f>
        <v/>
      </c>
    </row>
    <row r="337">
      <c r="A337" s="8" t="n"/>
      <c r="B337" s="8" t="n"/>
      <c r="C337" s="8" t="n"/>
      <c r="D337" s="8" t="n"/>
      <c r="E337" s="10" t="n"/>
      <c r="F337" s="11" t="n"/>
      <c r="G337" s="12">
        <f>IF(A337="","",IFERROR(INDEX(Stages!$B$5:$B$12,MATCH(D337,Stages!$A$5:$A$12,0)),0))</f>
        <v/>
      </c>
      <c r="H337" s="13">
        <f>IF(A337="","",E337*G337)</f>
        <v/>
      </c>
    </row>
    <row r="338">
      <c r="A338" s="8" t="n"/>
      <c r="B338" s="8" t="n"/>
      <c r="C338" s="8" t="n"/>
      <c r="D338" s="8" t="n"/>
      <c r="E338" s="10" t="n"/>
      <c r="F338" s="11" t="n"/>
      <c r="G338" s="12">
        <f>IF(A338="","",IFERROR(INDEX(Stages!$B$5:$B$12,MATCH(D338,Stages!$A$5:$A$12,0)),0))</f>
        <v/>
      </c>
      <c r="H338" s="13">
        <f>IF(A338="","",E338*G338)</f>
        <v/>
      </c>
    </row>
    <row r="339">
      <c r="A339" s="8" t="n"/>
      <c r="B339" s="8" t="n"/>
      <c r="C339" s="8" t="n"/>
      <c r="D339" s="8" t="n"/>
      <c r="E339" s="10" t="n"/>
      <c r="F339" s="11" t="n"/>
      <c r="G339" s="12">
        <f>IF(A339="","",IFERROR(INDEX(Stages!$B$5:$B$12,MATCH(D339,Stages!$A$5:$A$12,0)),0))</f>
        <v/>
      </c>
      <c r="H339" s="13">
        <f>IF(A339="","",E339*G339)</f>
        <v/>
      </c>
    </row>
    <row r="340">
      <c r="A340" s="8" t="n"/>
      <c r="B340" s="8" t="n"/>
      <c r="C340" s="8" t="n"/>
      <c r="D340" s="8" t="n"/>
      <c r="E340" s="10" t="n"/>
      <c r="F340" s="11" t="n"/>
      <c r="G340" s="12">
        <f>IF(A340="","",IFERROR(INDEX(Stages!$B$5:$B$12,MATCH(D340,Stages!$A$5:$A$12,0)),0))</f>
        <v/>
      </c>
      <c r="H340" s="13">
        <f>IF(A340="","",E340*G340)</f>
        <v/>
      </c>
    </row>
    <row r="341">
      <c r="A341" s="8" t="n"/>
      <c r="B341" s="8" t="n"/>
      <c r="C341" s="8" t="n"/>
      <c r="D341" s="8" t="n"/>
      <c r="E341" s="10" t="n"/>
      <c r="F341" s="11" t="n"/>
      <c r="G341" s="12">
        <f>IF(A341="","",IFERROR(INDEX(Stages!$B$5:$B$12,MATCH(D341,Stages!$A$5:$A$12,0)),0))</f>
        <v/>
      </c>
      <c r="H341" s="13">
        <f>IF(A341="","",E341*G341)</f>
        <v/>
      </c>
    </row>
    <row r="342">
      <c r="A342" s="8" t="n"/>
      <c r="B342" s="8" t="n"/>
      <c r="C342" s="8" t="n"/>
      <c r="D342" s="8" t="n"/>
      <c r="E342" s="10" t="n"/>
      <c r="F342" s="11" t="n"/>
      <c r="G342" s="12">
        <f>IF(A342="","",IFERROR(INDEX(Stages!$B$5:$B$12,MATCH(D342,Stages!$A$5:$A$12,0)),0))</f>
        <v/>
      </c>
      <c r="H342" s="13">
        <f>IF(A342="","",E342*G342)</f>
        <v/>
      </c>
    </row>
    <row r="343">
      <c r="A343" s="8" t="n"/>
      <c r="B343" s="8" t="n"/>
      <c r="C343" s="8" t="n"/>
      <c r="D343" s="8" t="n"/>
      <c r="E343" s="10" t="n"/>
      <c r="F343" s="11" t="n"/>
      <c r="G343" s="12">
        <f>IF(A343="","",IFERROR(INDEX(Stages!$B$5:$B$12,MATCH(D343,Stages!$A$5:$A$12,0)),0))</f>
        <v/>
      </c>
      <c r="H343" s="13">
        <f>IF(A343="","",E343*G343)</f>
        <v/>
      </c>
    </row>
    <row r="344">
      <c r="A344" s="8" t="n"/>
      <c r="B344" s="8" t="n"/>
      <c r="C344" s="8" t="n"/>
      <c r="D344" s="8" t="n"/>
      <c r="E344" s="10" t="n"/>
      <c r="F344" s="11" t="n"/>
      <c r="G344" s="12">
        <f>IF(A344="","",IFERROR(INDEX(Stages!$B$5:$B$12,MATCH(D344,Stages!$A$5:$A$12,0)),0))</f>
        <v/>
      </c>
      <c r="H344" s="13">
        <f>IF(A344="","",E344*G344)</f>
        <v/>
      </c>
    </row>
    <row r="345">
      <c r="A345" s="8" t="n"/>
      <c r="B345" s="8" t="n"/>
      <c r="C345" s="8" t="n"/>
      <c r="D345" s="8" t="n"/>
      <c r="E345" s="10" t="n"/>
      <c r="F345" s="11" t="n"/>
      <c r="G345" s="12">
        <f>IF(A345="","",IFERROR(INDEX(Stages!$B$5:$B$12,MATCH(D345,Stages!$A$5:$A$12,0)),0))</f>
        <v/>
      </c>
      <c r="H345" s="13">
        <f>IF(A345="","",E345*G345)</f>
        <v/>
      </c>
    </row>
    <row r="346">
      <c r="A346" s="8" t="n"/>
      <c r="B346" s="8" t="n"/>
      <c r="C346" s="8" t="n"/>
      <c r="D346" s="8" t="n"/>
      <c r="E346" s="10" t="n"/>
      <c r="F346" s="11" t="n"/>
      <c r="G346" s="12">
        <f>IF(A346="","",IFERROR(INDEX(Stages!$B$5:$B$12,MATCH(D346,Stages!$A$5:$A$12,0)),0))</f>
        <v/>
      </c>
      <c r="H346" s="13">
        <f>IF(A346="","",E346*G346)</f>
        <v/>
      </c>
    </row>
    <row r="347">
      <c r="A347" s="8" t="n"/>
      <c r="B347" s="8" t="n"/>
      <c r="C347" s="8" t="n"/>
      <c r="D347" s="8" t="n"/>
      <c r="E347" s="10" t="n"/>
      <c r="F347" s="11" t="n"/>
      <c r="G347" s="12">
        <f>IF(A347="","",IFERROR(INDEX(Stages!$B$5:$B$12,MATCH(D347,Stages!$A$5:$A$12,0)),0))</f>
        <v/>
      </c>
      <c r="H347" s="13">
        <f>IF(A347="","",E347*G347)</f>
        <v/>
      </c>
    </row>
    <row r="348">
      <c r="A348" s="8" t="n"/>
      <c r="B348" s="8" t="n"/>
      <c r="C348" s="8" t="n"/>
      <c r="D348" s="8" t="n"/>
      <c r="E348" s="10" t="n"/>
      <c r="F348" s="11" t="n"/>
      <c r="G348" s="12">
        <f>IF(A348="","",IFERROR(INDEX(Stages!$B$5:$B$12,MATCH(D348,Stages!$A$5:$A$12,0)),0))</f>
        <v/>
      </c>
      <c r="H348" s="13">
        <f>IF(A348="","",E348*G348)</f>
        <v/>
      </c>
    </row>
    <row r="349">
      <c r="A349" s="8" t="n"/>
      <c r="B349" s="8" t="n"/>
      <c r="C349" s="8" t="n"/>
      <c r="D349" s="8" t="n"/>
      <c r="E349" s="10" t="n"/>
      <c r="F349" s="11" t="n"/>
      <c r="G349" s="12">
        <f>IF(A349="","",IFERROR(INDEX(Stages!$B$5:$B$12,MATCH(D349,Stages!$A$5:$A$12,0)),0))</f>
        <v/>
      </c>
      <c r="H349" s="13">
        <f>IF(A349="","",E349*G349)</f>
        <v/>
      </c>
    </row>
    <row r="350">
      <c r="A350" s="8" t="n"/>
      <c r="B350" s="8" t="n"/>
      <c r="C350" s="8" t="n"/>
      <c r="D350" s="8" t="n"/>
      <c r="E350" s="10" t="n"/>
      <c r="F350" s="11" t="n"/>
      <c r="G350" s="12">
        <f>IF(A350="","",IFERROR(INDEX(Stages!$B$5:$B$12,MATCH(D350,Stages!$A$5:$A$12,0)),0))</f>
        <v/>
      </c>
      <c r="H350" s="13">
        <f>IF(A350="","",E350*G350)</f>
        <v/>
      </c>
    </row>
    <row r="351">
      <c r="A351" s="8" t="n"/>
      <c r="B351" s="8" t="n"/>
      <c r="C351" s="8" t="n"/>
      <c r="D351" s="8" t="n"/>
      <c r="E351" s="10" t="n"/>
      <c r="F351" s="11" t="n"/>
      <c r="G351" s="12">
        <f>IF(A351="","",IFERROR(INDEX(Stages!$B$5:$B$12,MATCH(D351,Stages!$A$5:$A$12,0)),0))</f>
        <v/>
      </c>
      <c r="H351" s="13">
        <f>IF(A351="","",E351*G351)</f>
        <v/>
      </c>
    </row>
    <row r="352">
      <c r="A352" s="8" t="n"/>
      <c r="B352" s="8" t="n"/>
      <c r="C352" s="8" t="n"/>
      <c r="D352" s="8" t="n"/>
      <c r="E352" s="10" t="n"/>
      <c r="F352" s="11" t="n"/>
      <c r="G352" s="12">
        <f>IF(A352="","",IFERROR(INDEX(Stages!$B$5:$B$12,MATCH(D352,Stages!$A$5:$A$12,0)),0))</f>
        <v/>
      </c>
      <c r="H352" s="13">
        <f>IF(A352="","",E352*G352)</f>
        <v/>
      </c>
    </row>
    <row r="353">
      <c r="A353" s="8" t="n"/>
      <c r="B353" s="8" t="n"/>
      <c r="C353" s="8" t="n"/>
      <c r="D353" s="8" t="n"/>
      <c r="E353" s="10" t="n"/>
      <c r="F353" s="11" t="n"/>
      <c r="G353" s="12">
        <f>IF(A353="","",IFERROR(INDEX(Stages!$B$5:$B$12,MATCH(D353,Stages!$A$5:$A$12,0)),0))</f>
        <v/>
      </c>
      <c r="H353" s="13">
        <f>IF(A353="","",E353*G353)</f>
        <v/>
      </c>
    </row>
    <row r="354">
      <c r="A354" s="8" t="n"/>
      <c r="B354" s="8" t="n"/>
      <c r="C354" s="8" t="n"/>
      <c r="D354" s="8" t="n"/>
      <c r="E354" s="10" t="n"/>
      <c r="F354" s="11" t="n"/>
      <c r="G354" s="12">
        <f>IF(A354="","",IFERROR(INDEX(Stages!$B$5:$B$12,MATCH(D354,Stages!$A$5:$A$12,0)),0))</f>
        <v/>
      </c>
      <c r="H354" s="13">
        <f>IF(A354="","",E354*G354)</f>
        <v/>
      </c>
    </row>
    <row r="355">
      <c r="A355" s="8" t="n"/>
      <c r="B355" s="8" t="n"/>
      <c r="C355" s="8" t="n"/>
      <c r="D355" s="8" t="n"/>
      <c r="E355" s="10" t="n"/>
      <c r="F355" s="11" t="n"/>
      <c r="G355" s="12">
        <f>IF(A355="","",IFERROR(INDEX(Stages!$B$5:$B$12,MATCH(D355,Stages!$A$5:$A$12,0)),0))</f>
        <v/>
      </c>
      <c r="H355" s="13">
        <f>IF(A355="","",E355*G355)</f>
        <v/>
      </c>
    </row>
    <row r="356">
      <c r="A356" s="8" t="n"/>
      <c r="B356" s="8" t="n"/>
      <c r="C356" s="8" t="n"/>
      <c r="D356" s="8" t="n"/>
      <c r="E356" s="10" t="n"/>
      <c r="F356" s="11" t="n"/>
      <c r="G356" s="12">
        <f>IF(A356="","",IFERROR(INDEX(Stages!$B$5:$B$12,MATCH(D356,Stages!$A$5:$A$12,0)),0))</f>
        <v/>
      </c>
      <c r="H356" s="13">
        <f>IF(A356="","",E356*G356)</f>
        <v/>
      </c>
    </row>
    <row r="357">
      <c r="A357" s="8" t="n"/>
      <c r="B357" s="8" t="n"/>
      <c r="C357" s="8" t="n"/>
      <c r="D357" s="8" t="n"/>
      <c r="E357" s="10" t="n"/>
      <c r="F357" s="11" t="n"/>
      <c r="G357" s="12">
        <f>IF(A357="","",IFERROR(INDEX(Stages!$B$5:$B$12,MATCH(D357,Stages!$A$5:$A$12,0)),0))</f>
        <v/>
      </c>
      <c r="H357" s="13">
        <f>IF(A357="","",E357*G357)</f>
        <v/>
      </c>
    </row>
    <row r="358">
      <c r="A358" s="8" t="n"/>
      <c r="B358" s="8" t="n"/>
      <c r="C358" s="8" t="n"/>
      <c r="D358" s="8" t="n"/>
      <c r="E358" s="10" t="n"/>
      <c r="F358" s="11" t="n"/>
      <c r="G358" s="12">
        <f>IF(A358="","",IFERROR(INDEX(Stages!$B$5:$B$12,MATCH(D358,Stages!$A$5:$A$12,0)),0))</f>
        <v/>
      </c>
      <c r="H358" s="13">
        <f>IF(A358="","",E358*G358)</f>
        <v/>
      </c>
    </row>
    <row r="359">
      <c r="A359" s="8" t="n"/>
      <c r="B359" s="8" t="n"/>
      <c r="C359" s="8" t="n"/>
      <c r="D359" s="8" t="n"/>
      <c r="E359" s="10" t="n"/>
      <c r="F359" s="11" t="n"/>
      <c r="G359" s="12">
        <f>IF(A359="","",IFERROR(INDEX(Stages!$B$5:$B$12,MATCH(D359,Stages!$A$5:$A$12,0)),0))</f>
        <v/>
      </c>
      <c r="H359" s="13">
        <f>IF(A359="","",E359*G359)</f>
        <v/>
      </c>
    </row>
    <row r="360">
      <c r="A360" s="8" t="n"/>
      <c r="B360" s="8" t="n"/>
      <c r="C360" s="8" t="n"/>
      <c r="D360" s="8" t="n"/>
      <c r="E360" s="10" t="n"/>
      <c r="F360" s="11" t="n"/>
      <c r="G360" s="12">
        <f>IF(A360="","",IFERROR(INDEX(Stages!$B$5:$B$12,MATCH(D360,Stages!$A$5:$A$12,0)),0))</f>
        <v/>
      </c>
      <c r="H360" s="13">
        <f>IF(A360="","",E360*G360)</f>
        <v/>
      </c>
    </row>
    <row r="361">
      <c r="A361" s="8" t="n"/>
      <c r="B361" s="8" t="n"/>
      <c r="C361" s="8" t="n"/>
      <c r="D361" s="8" t="n"/>
      <c r="E361" s="10" t="n"/>
      <c r="F361" s="11" t="n"/>
      <c r="G361" s="12">
        <f>IF(A361="","",IFERROR(INDEX(Stages!$B$5:$B$12,MATCH(D361,Stages!$A$5:$A$12,0)),0))</f>
        <v/>
      </c>
      <c r="H361" s="13">
        <f>IF(A361="","",E361*G361)</f>
        <v/>
      </c>
    </row>
    <row r="362">
      <c r="A362" s="8" t="n"/>
      <c r="B362" s="8" t="n"/>
      <c r="C362" s="8" t="n"/>
      <c r="D362" s="8" t="n"/>
      <c r="E362" s="10" t="n"/>
      <c r="F362" s="11" t="n"/>
      <c r="G362" s="12">
        <f>IF(A362="","",IFERROR(INDEX(Stages!$B$5:$B$12,MATCH(D362,Stages!$A$5:$A$12,0)),0))</f>
        <v/>
      </c>
      <c r="H362" s="13">
        <f>IF(A362="","",E362*G362)</f>
        <v/>
      </c>
    </row>
    <row r="363">
      <c r="A363" s="8" t="n"/>
      <c r="B363" s="8" t="n"/>
      <c r="C363" s="8" t="n"/>
      <c r="D363" s="8" t="n"/>
      <c r="E363" s="10" t="n"/>
      <c r="F363" s="11" t="n"/>
      <c r="G363" s="12">
        <f>IF(A363="","",IFERROR(INDEX(Stages!$B$5:$B$12,MATCH(D363,Stages!$A$5:$A$12,0)),0))</f>
        <v/>
      </c>
      <c r="H363" s="13">
        <f>IF(A363="","",E363*G363)</f>
        <v/>
      </c>
    </row>
    <row r="364">
      <c r="A364" s="8" t="n"/>
      <c r="B364" s="8" t="n"/>
      <c r="C364" s="8" t="n"/>
      <c r="D364" s="8" t="n"/>
      <c r="E364" s="10" t="n"/>
      <c r="F364" s="11" t="n"/>
      <c r="G364" s="12">
        <f>IF(A364="","",IFERROR(INDEX(Stages!$B$5:$B$12,MATCH(D364,Stages!$A$5:$A$12,0)),0))</f>
        <v/>
      </c>
      <c r="H364" s="13">
        <f>IF(A364="","",E364*G364)</f>
        <v/>
      </c>
    </row>
    <row r="365">
      <c r="A365" s="8" t="n"/>
      <c r="B365" s="8" t="n"/>
      <c r="C365" s="8" t="n"/>
      <c r="D365" s="8" t="n"/>
      <c r="E365" s="10" t="n"/>
      <c r="F365" s="11" t="n"/>
      <c r="G365" s="12">
        <f>IF(A365="","",IFERROR(INDEX(Stages!$B$5:$B$12,MATCH(D365,Stages!$A$5:$A$12,0)),0))</f>
        <v/>
      </c>
      <c r="H365" s="13">
        <f>IF(A365="","",E365*G365)</f>
        <v/>
      </c>
    </row>
    <row r="366">
      <c r="A366" s="8" t="n"/>
      <c r="B366" s="8" t="n"/>
      <c r="C366" s="8" t="n"/>
      <c r="D366" s="8" t="n"/>
      <c r="E366" s="10" t="n"/>
      <c r="F366" s="11" t="n"/>
      <c r="G366" s="12">
        <f>IF(A366="","",IFERROR(INDEX(Stages!$B$5:$B$12,MATCH(D366,Stages!$A$5:$A$12,0)),0))</f>
        <v/>
      </c>
      <c r="H366" s="13">
        <f>IF(A366="","",E366*G366)</f>
        <v/>
      </c>
    </row>
    <row r="367">
      <c r="A367" s="8" t="n"/>
      <c r="B367" s="8" t="n"/>
      <c r="C367" s="8" t="n"/>
      <c r="D367" s="8" t="n"/>
      <c r="E367" s="10" t="n"/>
      <c r="F367" s="11" t="n"/>
      <c r="G367" s="12">
        <f>IF(A367="","",IFERROR(INDEX(Stages!$B$5:$B$12,MATCH(D367,Stages!$A$5:$A$12,0)),0))</f>
        <v/>
      </c>
      <c r="H367" s="13">
        <f>IF(A367="","",E367*G367)</f>
        <v/>
      </c>
    </row>
    <row r="368">
      <c r="A368" s="8" t="n"/>
      <c r="B368" s="8" t="n"/>
      <c r="C368" s="8" t="n"/>
      <c r="D368" s="8" t="n"/>
      <c r="E368" s="10" t="n"/>
      <c r="F368" s="11" t="n"/>
      <c r="G368" s="12">
        <f>IF(A368="","",IFERROR(INDEX(Stages!$B$5:$B$12,MATCH(D368,Stages!$A$5:$A$12,0)),0))</f>
        <v/>
      </c>
      <c r="H368" s="13">
        <f>IF(A368="","",E368*G368)</f>
        <v/>
      </c>
    </row>
    <row r="369">
      <c r="A369" s="8" t="n"/>
      <c r="B369" s="8" t="n"/>
      <c r="C369" s="8" t="n"/>
      <c r="D369" s="8" t="n"/>
      <c r="E369" s="10" t="n"/>
      <c r="F369" s="11" t="n"/>
      <c r="G369" s="12">
        <f>IF(A369="","",IFERROR(INDEX(Stages!$B$5:$B$12,MATCH(D369,Stages!$A$5:$A$12,0)),0))</f>
        <v/>
      </c>
      <c r="H369" s="13">
        <f>IF(A369="","",E369*G369)</f>
        <v/>
      </c>
    </row>
    <row r="370">
      <c r="A370" s="8" t="n"/>
      <c r="B370" s="8" t="n"/>
      <c r="C370" s="8" t="n"/>
      <c r="D370" s="8" t="n"/>
      <c r="E370" s="10" t="n"/>
      <c r="F370" s="11" t="n"/>
      <c r="G370" s="12">
        <f>IF(A370="","",IFERROR(INDEX(Stages!$B$5:$B$12,MATCH(D370,Stages!$A$5:$A$12,0)),0))</f>
        <v/>
      </c>
      <c r="H370" s="13">
        <f>IF(A370="","",E370*G370)</f>
        <v/>
      </c>
    </row>
    <row r="371">
      <c r="A371" s="8" t="n"/>
      <c r="B371" s="8" t="n"/>
      <c r="C371" s="8" t="n"/>
      <c r="D371" s="8" t="n"/>
      <c r="E371" s="10" t="n"/>
      <c r="F371" s="11" t="n"/>
      <c r="G371" s="12">
        <f>IF(A371="","",IFERROR(INDEX(Stages!$B$5:$B$12,MATCH(D371,Stages!$A$5:$A$12,0)),0))</f>
        <v/>
      </c>
      <c r="H371" s="13">
        <f>IF(A371="","",E371*G371)</f>
        <v/>
      </c>
    </row>
    <row r="372">
      <c r="A372" s="8" t="n"/>
      <c r="B372" s="8" t="n"/>
      <c r="C372" s="8" t="n"/>
      <c r="D372" s="8" t="n"/>
      <c r="E372" s="10" t="n"/>
      <c r="F372" s="11" t="n"/>
      <c r="G372" s="12">
        <f>IF(A372="","",IFERROR(INDEX(Stages!$B$5:$B$12,MATCH(D372,Stages!$A$5:$A$12,0)),0))</f>
        <v/>
      </c>
      <c r="H372" s="13">
        <f>IF(A372="","",E372*G372)</f>
        <v/>
      </c>
    </row>
    <row r="373">
      <c r="A373" s="8" t="n"/>
      <c r="B373" s="8" t="n"/>
      <c r="C373" s="8" t="n"/>
      <c r="D373" s="8" t="n"/>
      <c r="E373" s="10" t="n"/>
      <c r="F373" s="11" t="n"/>
      <c r="G373" s="12">
        <f>IF(A373="","",IFERROR(INDEX(Stages!$B$5:$B$12,MATCH(D373,Stages!$A$5:$A$12,0)),0))</f>
        <v/>
      </c>
      <c r="H373" s="13">
        <f>IF(A373="","",E373*G373)</f>
        <v/>
      </c>
    </row>
    <row r="374">
      <c r="A374" s="8" t="n"/>
      <c r="B374" s="8" t="n"/>
      <c r="C374" s="8" t="n"/>
      <c r="D374" s="8" t="n"/>
      <c r="E374" s="10" t="n"/>
      <c r="F374" s="11" t="n"/>
      <c r="G374" s="12">
        <f>IF(A374="","",IFERROR(INDEX(Stages!$B$5:$B$12,MATCH(D374,Stages!$A$5:$A$12,0)),0))</f>
        <v/>
      </c>
      <c r="H374" s="13">
        <f>IF(A374="","",E374*G374)</f>
        <v/>
      </c>
    </row>
    <row r="375">
      <c r="A375" s="8" t="n"/>
      <c r="B375" s="8" t="n"/>
      <c r="C375" s="8" t="n"/>
      <c r="D375" s="8" t="n"/>
      <c r="E375" s="10" t="n"/>
      <c r="F375" s="11" t="n"/>
      <c r="G375" s="12">
        <f>IF(A375="","",IFERROR(INDEX(Stages!$B$5:$B$12,MATCH(D375,Stages!$A$5:$A$12,0)),0))</f>
        <v/>
      </c>
      <c r="H375" s="13">
        <f>IF(A375="","",E375*G375)</f>
        <v/>
      </c>
    </row>
    <row r="376">
      <c r="A376" s="8" t="n"/>
      <c r="B376" s="8" t="n"/>
      <c r="C376" s="8" t="n"/>
      <c r="D376" s="8" t="n"/>
      <c r="E376" s="10" t="n"/>
      <c r="F376" s="11" t="n"/>
      <c r="G376" s="12">
        <f>IF(A376="","",IFERROR(INDEX(Stages!$B$5:$B$12,MATCH(D376,Stages!$A$5:$A$12,0)),0))</f>
        <v/>
      </c>
      <c r="H376" s="13">
        <f>IF(A376="","",E376*G376)</f>
        <v/>
      </c>
    </row>
    <row r="377">
      <c r="A377" s="8" t="n"/>
      <c r="B377" s="8" t="n"/>
      <c r="C377" s="8" t="n"/>
      <c r="D377" s="8" t="n"/>
      <c r="E377" s="10" t="n"/>
      <c r="F377" s="11" t="n"/>
      <c r="G377" s="12">
        <f>IF(A377="","",IFERROR(INDEX(Stages!$B$5:$B$12,MATCH(D377,Stages!$A$5:$A$12,0)),0))</f>
        <v/>
      </c>
      <c r="H377" s="13">
        <f>IF(A377="","",E377*G377)</f>
        <v/>
      </c>
    </row>
    <row r="378">
      <c r="A378" s="8" t="n"/>
      <c r="B378" s="8" t="n"/>
      <c r="C378" s="8" t="n"/>
      <c r="D378" s="8" t="n"/>
      <c r="E378" s="10" t="n"/>
      <c r="F378" s="11" t="n"/>
      <c r="G378" s="12">
        <f>IF(A378="","",IFERROR(INDEX(Stages!$B$5:$B$12,MATCH(D378,Stages!$A$5:$A$12,0)),0))</f>
        <v/>
      </c>
      <c r="H378" s="13">
        <f>IF(A378="","",E378*G378)</f>
        <v/>
      </c>
    </row>
    <row r="379">
      <c r="A379" s="8" t="n"/>
      <c r="B379" s="8" t="n"/>
      <c r="C379" s="8" t="n"/>
      <c r="D379" s="8" t="n"/>
      <c r="E379" s="10" t="n"/>
      <c r="F379" s="11" t="n"/>
      <c r="G379" s="12">
        <f>IF(A379="","",IFERROR(INDEX(Stages!$B$5:$B$12,MATCH(D379,Stages!$A$5:$A$12,0)),0))</f>
        <v/>
      </c>
      <c r="H379" s="13">
        <f>IF(A379="","",E379*G379)</f>
        <v/>
      </c>
    </row>
    <row r="380">
      <c r="A380" s="8" t="n"/>
      <c r="B380" s="8" t="n"/>
      <c r="C380" s="8" t="n"/>
      <c r="D380" s="8" t="n"/>
      <c r="E380" s="10" t="n"/>
      <c r="F380" s="11" t="n"/>
      <c r="G380" s="12">
        <f>IF(A380="","",IFERROR(INDEX(Stages!$B$5:$B$12,MATCH(D380,Stages!$A$5:$A$12,0)),0))</f>
        <v/>
      </c>
      <c r="H380" s="13">
        <f>IF(A380="","",E380*G380)</f>
        <v/>
      </c>
    </row>
    <row r="381">
      <c r="A381" s="8" t="n"/>
      <c r="B381" s="8" t="n"/>
      <c r="C381" s="8" t="n"/>
      <c r="D381" s="8" t="n"/>
      <c r="E381" s="10" t="n"/>
      <c r="F381" s="11" t="n"/>
      <c r="G381" s="12">
        <f>IF(A381="","",IFERROR(INDEX(Stages!$B$5:$B$12,MATCH(D381,Stages!$A$5:$A$12,0)),0))</f>
        <v/>
      </c>
      <c r="H381" s="13">
        <f>IF(A381="","",E381*G381)</f>
        <v/>
      </c>
    </row>
    <row r="382">
      <c r="A382" s="8" t="n"/>
      <c r="B382" s="8" t="n"/>
      <c r="C382" s="8" t="n"/>
      <c r="D382" s="8" t="n"/>
      <c r="E382" s="10" t="n"/>
      <c r="F382" s="11" t="n"/>
      <c r="G382" s="12">
        <f>IF(A382="","",IFERROR(INDEX(Stages!$B$5:$B$12,MATCH(D382,Stages!$A$5:$A$12,0)),0))</f>
        <v/>
      </c>
      <c r="H382" s="13">
        <f>IF(A382="","",E382*G382)</f>
        <v/>
      </c>
    </row>
    <row r="383">
      <c r="A383" s="8" t="n"/>
      <c r="B383" s="8" t="n"/>
      <c r="C383" s="8" t="n"/>
      <c r="D383" s="8" t="n"/>
      <c r="E383" s="10" t="n"/>
      <c r="F383" s="11" t="n"/>
      <c r="G383" s="12">
        <f>IF(A383="","",IFERROR(INDEX(Stages!$B$5:$B$12,MATCH(D383,Stages!$A$5:$A$12,0)),0))</f>
        <v/>
      </c>
      <c r="H383" s="13">
        <f>IF(A383="","",E383*G383)</f>
        <v/>
      </c>
    </row>
    <row r="384">
      <c r="A384" s="8" t="n"/>
      <c r="B384" s="8" t="n"/>
      <c r="C384" s="8" t="n"/>
      <c r="D384" s="8" t="n"/>
      <c r="E384" s="10" t="n"/>
      <c r="F384" s="11" t="n"/>
      <c r="G384" s="12">
        <f>IF(A384="","",IFERROR(INDEX(Stages!$B$5:$B$12,MATCH(D384,Stages!$A$5:$A$12,0)),0))</f>
        <v/>
      </c>
      <c r="H384" s="13">
        <f>IF(A384="","",E384*G384)</f>
        <v/>
      </c>
    </row>
    <row r="385">
      <c r="A385" s="8" t="n"/>
      <c r="B385" s="8" t="n"/>
      <c r="C385" s="8" t="n"/>
      <c r="D385" s="8" t="n"/>
      <c r="E385" s="10" t="n"/>
      <c r="F385" s="11" t="n"/>
      <c r="G385" s="12">
        <f>IF(A385="","",IFERROR(INDEX(Stages!$B$5:$B$12,MATCH(D385,Stages!$A$5:$A$12,0)),0))</f>
        <v/>
      </c>
      <c r="H385" s="13">
        <f>IF(A385="","",E385*G385)</f>
        <v/>
      </c>
    </row>
    <row r="386">
      <c r="A386" s="8" t="n"/>
      <c r="B386" s="8" t="n"/>
      <c r="C386" s="8" t="n"/>
      <c r="D386" s="8" t="n"/>
      <c r="E386" s="10" t="n"/>
      <c r="F386" s="11" t="n"/>
      <c r="G386" s="12">
        <f>IF(A386="","",IFERROR(INDEX(Stages!$B$5:$B$12,MATCH(D386,Stages!$A$5:$A$12,0)),0))</f>
        <v/>
      </c>
      <c r="H386" s="13">
        <f>IF(A386="","",E386*G386)</f>
        <v/>
      </c>
    </row>
    <row r="387">
      <c r="A387" s="8" t="n"/>
      <c r="B387" s="8" t="n"/>
      <c r="C387" s="8" t="n"/>
      <c r="D387" s="8" t="n"/>
      <c r="E387" s="10" t="n"/>
      <c r="F387" s="11" t="n"/>
      <c r="G387" s="12">
        <f>IF(A387="","",IFERROR(INDEX(Stages!$B$5:$B$12,MATCH(D387,Stages!$A$5:$A$12,0)),0))</f>
        <v/>
      </c>
      <c r="H387" s="13">
        <f>IF(A387="","",E387*G387)</f>
        <v/>
      </c>
    </row>
    <row r="388">
      <c r="A388" s="8" t="n"/>
      <c r="B388" s="8" t="n"/>
      <c r="C388" s="8" t="n"/>
      <c r="D388" s="8" t="n"/>
      <c r="E388" s="10" t="n"/>
      <c r="F388" s="11" t="n"/>
      <c r="G388" s="12">
        <f>IF(A388="","",IFERROR(INDEX(Stages!$B$5:$B$12,MATCH(D388,Stages!$A$5:$A$12,0)),0))</f>
        <v/>
      </c>
      <c r="H388" s="13">
        <f>IF(A388="","",E388*G388)</f>
        <v/>
      </c>
    </row>
    <row r="389">
      <c r="A389" s="8" t="n"/>
      <c r="B389" s="8" t="n"/>
      <c r="C389" s="8" t="n"/>
      <c r="D389" s="8" t="n"/>
      <c r="E389" s="10" t="n"/>
      <c r="F389" s="11" t="n"/>
      <c r="G389" s="12">
        <f>IF(A389="","",IFERROR(INDEX(Stages!$B$5:$B$12,MATCH(D389,Stages!$A$5:$A$12,0)),0))</f>
        <v/>
      </c>
      <c r="H389" s="13">
        <f>IF(A389="","",E389*G389)</f>
        <v/>
      </c>
    </row>
    <row r="390">
      <c r="A390" s="8" t="n"/>
      <c r="B390" s="8" t="n"/>
      <c r="C390" s="8" t="n"/>
      <c r="D390" s="8" t="n"/>
      <c r="E390" s="10" t="n"/>
      <c r="F390" s="11" t="n"/>
      <c r="G390" s="12">
        <f>IF(A390="","",IFERROR(INDEX(Stages!$B$5:$B$12,MATCH(D390,Stages!$A$5:$A$12,0)),0))</f>
        <v/>
      </c>
      <c r="H390" s="13">
        <f>IF(A390="","",E390*G390)</f>
        <v/>
      </c>
    </row>
    <row r="391">
      <c r="A391" s="8" t="n"/>
      <c r="B391" s="8" t="n"/>
      <c r="C391" s="8" t="n"/>
      <c r="D391" s="8" t="n"/>
      <c r="E391" s="10" t="n"/>
      <c r="F391" s="11" t="n"/>
      <c r="G391" s="12">
        <f>IF(A391="","",IFERROR(INDEX(Stages!$B$5:$B$12,MATCH(D391,Stages!$A$5:$A$12,0)),0))</f>
        <v/>
      </c>
      <c r="H391" s="13">
        <f>IF(A391="","",E391*G391)</f>
        <v/>
      </c>
    </row>
    <row r="392">
      <c r="A392" s="8" t="n"/>
      <c r="B392" s="8" t="n"/>
      <c r="C392" s="8" t="n"/>
      <c r="D392" s="8" t="n"/>
      <c r="E392" s="10" t="n"/>
      <c r="F392" s="11" t="n"/>
      <c r="G392" s="12">
        <f>IF(A392="","",IFERROR(INDEX(Stages!$B$5:$B$12,MATCH(D392,Stages!$A$5:$A$12,0)),0))</f>
        <v/>
      </c>
      <c r="H392" s="13">
        <f>IF(A392="","",E392*G392)</f>
        <v/>
      </c>
    </row>
    <row r="393">
      <c r="A393" s="8" t="n"/>
      <c r="B393" s="8" t="n"/>
      <c r="C393" s="8" t="n"/>
      <c r="D393" s="8" t="n"/>
      <c r="E393" s="10" t="n"/>
      <c r="F393" s="11" t="n"/>
      <c r="G393" s="12">
        <f>IF(A393="","",IFERROR(INDEX(Stages!$B$5:$B$12,MATCH(D393,Stages!$A$5:$A$12,0)),0))</f>
        <v/>
      </c>
      <c r="H393" s="13">
        <f>IF(A393="","",E393*G393)</f>
        <v/>
      </c>
    </row>
    <row r="394">
      <c r="A394" s="8" t="n"/>
      <c r="B394" s="8" t="n"/>
      <c r="C394" s="8" t="n"/>
      <c r="D394" s="8" t="n"/>
      <c r="E394" s="10" t="n"/>
      <c r="F394" s="11" t="n"/>
      <c r="G394" s="12">
        <f>IF(A394="","",IFERROR(INDEX(Stages!$B$5:$B$12,MATCH(D394,Stages!$A$5:$A$12,0)),0))</f>
        <v/>
      </c>
      <c r="H394" s="13">
        <f>IF(A394="","",E394*G394)</f>
        <v/>
      </c>
    </row>
    <row r="395">
      <c r="A395" s="8" t="n"/>
      <c r="B395" s="8" t="n"/>
      <c r="C395" s="8" t="n"/>
      <c r="D395" s="8" t="n"/>
      <c r="E395" s="10" t="n"/>
      <c r="F395" s="11" t="n"/>
      <c r="G395" s="12">
        <f>IF(A395="","",IFERROR(INDEX(Stages!$B$5:$B$12,MATCH(D395,Stages!$A$5:$A$12,0)),0))</f>
        <v/>
      </c>
      <c r="H395" s="13">
        <f>IF(A395="","",E395*G395)</f>
        <v/>
      </c>
    </row>
    <row r="396">
      <c r="A396" s="8" t="n"/>
      <c r="B396" s="8" t="n"/>
      <c r="C396" s="8" t="n"/>
      <c r="D396" s="8" t="n"/>
      <c r="E396" s="10" t="n"/>
      <c r="F396" s="11" t="n"/>
      <c r="G396" s="12">
        <f>IF(A396="","",IFERROR(INDEX(Stages!$B$5:$B$12,MATCH(D396,Stages!$A$5:$A$12,0)),0))</f>
        <v/>
      </c>
      <c r="H396" s="13">
        <f>IF(A396="","",E396*G396)</f>
        <v/>
      </c>
    </row>
    <row r="397">
      <c r="A397" s="8" t="n"/>
      <c r="B397" s="8" t="n"/>
      <c r="C397" s="8" t="n"/>
      <c r="D397" s="8" t="n"/>
      <c r="E397" s="10" t="n"/>
      <c r="F397" s="11" t="n"/>
      <c r="G397" s="12">
        <f>IF(A397="","",IFERROR(INDEX(Stages!$B$5:$B$12,MATCH(D397,Stages!$A$5:$A$12,0)),0))</f>
        <v/>
      </c>
      <c r="H397" s="13">
        <f>IF(A397="","",E397*G397)</f>
        <v/>
      </c>
    </row>
    <row r="398">
      <c r="A398" s="8" t="n"/>
      <c r="B398" s="8" t="n"/>
      <c r="C398" s="8" t="n"/>
      <c r="D398" s="8" t="n"/>
      <c r="E398" s="10" t="n"/>
      <c r="F398" s="11" t="n"/>
      <c r="G398" s="12">
        <f>IF(A398="","",IFERROR(INDEX(Stages!$B$5:$B$12,MATCH(D398,Stages!$A$5:$A$12,0)),0))</f>
        <v/>
      </c>
      <c r="H398" s="13">
        <f>IF(A398="","",E398*G398)</f>
        <v/>
      </c>
    </row>
    <row r="399">
      <c r="A399" s="8" t="n"/>
      <c r="B399" s="8" t="n"/>
      <c r="C399" s="8" t="n"/>
      <c r="D399" s="8" t="n"/>
      <c r="E399" s="10" t="n"/>
      <c r="F399" s="11" t="n"/>
      <c r="G399" s="12">
        <f>IF(A399="","",IFERROR(INDEX(Stages!$B$5:$B$12,MATCH(D399,Stages!$A$5:$A$12,0)),0))</f>
        <v/>
      </c>
      <c r="H399" s="13">
        <f>IF(A399="","",E399*G399)</f>
        <v/>
      </c>
    </row>
    <row r="400">
      <c r="A400" s="8" t="n"/>
      <c r="B400" s="8" t="n"/>
      <c r="C400" s="8" t="n"/>
      <c r="D400" s="8" t="n"/>
      <c r="E400" s="10" t="n"/>
      <c r="F400" s="11" t="n"/>
      <c r="G400" s="12">
        <f>IF(A400="","",IFERROR(INDEX(Stages!$B$5:$B$12,MATCH(D400,Stages!$A$5:$A$12,0)),0))</f>
        <v/>
      </c>
      <c r="H400" s="13">
        <f>IF(A400="","",E400*G400)</f>
        <v/>
      </c>
    </row>
    <row r="401">
      <c r="A401" s="8" t="n"/>
      <c r="B401" s="8" t="n"/>
      <c r="C401" s="8" t="n"/>
      <c r="D401" s="8" t="n"/>
      <c r="E401" s="10" t="n"/>
      <c r="F401" s="11" t="n"/>
      <c r="G401" s="12">
        <f>IF(A401="","",IFERROR(INDEX(Stages!$B$5:$B$12,MATCH(D401,Stages!$A$5:$A$12,0)),0))</f>
        <v/>
      </c>
      <c r="H401" s="13">
        <f>IF(A401="","",E401*G401)</f>
        <v/>
      </c>
    </row>
    <row r="402">
      <c r="A402" s="8" t="n"/>
      <c r="B402" s="8" t="n"/>
      <c r="C402" s="8" t="n"/>
      <c r="D402" s="8" t="n"/>
      <c r="E402" s="10" t="n"/>
      <c r="F402" s="11" t="n"/>
      <c r="G402" s="12">
        <f>IF(A402="","",IFERROR(INDEX(Stages!$B$5:$B$12,MATCH(D402,Stages!$A$5:$A$12,0)),0))</f>
        <v/>
      </c>
      <c r="H402" s="13">
        <f>IF(A402="","",E402*G402)</f>
        <v/>
      </c>
    </row>
    <row r="403">
      <c r="A403" s="8" t="n"/>
      <c r="B403" s="8" t="n"/>
      <c r="C403" s="8" t="n"/>
      <c r="D403" s="8" t="n"/>
      <c r="E403" s="10" t="n"/>
      <c r="F403" s="11" t="n"/>
      <c r="G403" s="12">
        <f>IF(A403="","",IFERROR(INDEX(Stages!$B$5:$B$12,MATCH(D403,Stages!$A$5:$A$12,0)),0))</f>
        <v/>
      </c>
      <c r="H403" s="13">
        <f>IF(A403="","",E403*G403)</f>
        <v/>
      </c>
    </row>
    <row r="404">
      <c r="A404" s="8" t="n"/>
      <c r="B404" s="8" t="n"/>
      <c r="C404" s="8" t="n"/>
      <c r="D404" s="8" t="n"/>
      <c r="E404" s="10" t="n"/>
      <c r="F404" s="11" t="n"/>
      <c r="G404" s="12">
        <f>IF(A404="","",IFERROR(INDEX(Stages!$B$5:$B$12,MATCH(D404,Stages!$A$5:$A$12,0)),0))</f>
        <v/>
      </c>
      <c r="H404" s="13">
        <f>IF(A404="","",E404*G404)</f>
        <v/>
      </c>
    </row>
    <row r="405">
      <c r="A405" s="8" t="n"/>
      <c r="B405" s="8" t="n"/>
      <c r="C405" s="8" t="n"/>
      <c r="D405" s="8" t="n"/>
      <c r="E405" s="10" t="n"/>
      <c r="F405" s="11" t="n"/>
      <c r="G405" s="12">
        <f>IF(A405="","",IFERROR(INDEX(Stages!$B$5:$B$12,MATCH(D405,Stages!$A$5:$A$12,0)),0))</f>
        <v/>
      </c>
      <c r="H405" s="13">
        <f>IF(A405="","",E405*G405)</f>
        <v/>
      </c>
    </row>
    <row r="406">
      <c r="A406" s="8" t="n"/>
      <c r="B406" s="8" t="n"/>
      <c r="C406" s="8" t="n"/>
      <c r="D406" s="8" t="n"/>
      <c r="E406" s="10" t="n"/>
      <c r="F406" s="11" t="n"/>
      <c r="G406" s="12">
        <f>IF(A406="","",IFERROR(INDEX(Stages!$B$5:$B$12,MATCH(D406,Stages!$A$5:$A$12,0)),0))</f>
        <v/>
      </c>
      <c r="H406" s="13">
        <f>IF(A406="","",E406*G406)</f>
        <v/>
      </c>
    </row>
    <row r="407">
      <c r="A407" s="8" t="n"/>
      <c r="B407" s="8" t="n"/>
      <c r="C407" s="8" t="n"/>
      <c r="D407" s="8" t="n"/>
      <c r="E407" s="10" t="n"/>
      <c r="F407" s="11" t="n"/>
      <c r="G407" s="12">
        <f>IF(A407="","",IFERROR(INDEX(Stages!$B$5:$B$12,MATCH(D407,Stages!$A$5:$A$12,0)),0))</f>
        <v/>
      </c>
      <c r="H407" s="13">
        <f>IF(A407="","",E407*G407)</f>
        <v/>
      </c>
    </row>
    <row r="408">
      <c r="A408" s="8" t="n"/>
      <c r="B408" s="8" t="n"/>
      <c r="C408" s="8" t="n"/>
      <c r="D408" s="8" t="n"/>
      <c r="E408" s="10" t="n"/>
      <c r="F408" s="11" t="n"/>
      <c r="G408" s="12">
        <f>IF(A408="","",IFERROR(INDEX(Stages!$B$5:$B$12,MATCH(D408,Stages!$A$5:$A$12,0)),0))</f>
        <v/>
      </c>
      <c r="H408" s="13">
        <f>IF(A408="","",E408*G408)</f>
        <v/>
      </c>
    </row>
    <row r="409">
      <c r="A409" s="8" t="n"/>
      <c r="B409" s="8" t="n"/>
      <c r="C409" s="8" t="n"/>
      <c r="D409" s="8" t="n"/>
      <c r="E409" s="10" t="n"/>
      <c r="F409" s="11" t="n"/>
      <c r="G409" s="12">
        <f>IF(A409="","",IFERROR(INDEX(Stages!$B$5:$B$12,MATCH(D409,Stages!$A$5:$A$12,0)),0))</f>
        <v/>
      </c>
      <c r="H409" s="13">
        <f>IF(A409="","",E409*G409)</f>
        <v/>
      </c>
    </row>
    <row r="410">
      <c r="A410" s="8" t="n"/>
      <c r="B410" s="8" t="n"/>
      <c r="C410" s="8" t="n"/>
      <c r="D410" s="8" t="n"/>
      <c r="E410" s="10" t="n"/>
      <c r="F410" s="11" t="n"/>
      <c r="G410" s="12">
        <f>IF(A410="","",IFERROR(INDEX(Stages!$B$5:$B$12,MATCH(D410,Stages!$A$5:$A$12,0)),0))</f>
        <v/>
      </c>
      <c r="H410" s="13">
        <f>IF(A410="","",E410*G410)</f>
        <v/>
      </c>
    </row>
    <row r="411">
      <c r="A411" s="8" t="n"/>
      <c r="B411" s="8" t="n"/>
      <c r="C411" s="8" t="n"/>
      <c r="D411" s="8" t="n"/>
      <c r="E411" s="10" t="n"/>
      <c r="F411" s="11" t="n"/>
      <c r="G411" s="12">
        <f>IF(A411="","",IFERROR(INDEX(Stages!$B$5:$B$12,MATCH(D411,Stages!$A$5:$A$12,0)),0))</f>
        <v/>
      </c>
      <c r="H411" s="13">
        <f>IF(A411="","",E411*G411)</f>
        <v/>
      </c>
    </row>
    <row r="412">
      <c r="A412" s="8" t="n"/>
      <c r="B412" s="8" t="n"/>
      <c r="C412" s="8" t="n"/>
      <c r="D412" s="8" t="n"/>
      <c r="E412" s="10" t="n"/>
      <c r="F412" s="11" t="n"/>
      <c r="G412" s="12">
        <f>IF(A412="","",IFERROR(INDEX(Stages!$B$5:$B$12,MATCH(D412,Stages!$A$5:$A$12,0)),0))</f>
        <v/>
      </c>
      <c r="H412" s="13">
        <f>IF(A412="","",E412*G412)</f>
        <v/>
      </c>
    </row>
    <row r="413">
      <c r="A413" s="8" t="n"/>
      <c r="B413" s="8" t="n"/>
      <c r="C413" s="8" t="n"/>
      <c r="D413" s="8" t="n"/>
      <c r="E413" s="10" t="n"/>
      <c r="F413" s="11" t="n"/>
      <c r="G413" s="12">
        <f>IF(A413="","",IFERROR(INDEX(Stages!$B$5:$B$12,MATCH(D413,Stages!$A$5:$A$12,0)),0))</f>
        <v/>
      </c>
      <c r="H413" s="13">
        <f>IF(A413="","",E413*G413)</f>
        <v/>
      </c>
    </row>
    <row r="414">
      <c r="A414" s="8" t="n"/>
      <c r="B414" s="8" t="n"/>
      <c r="C414" s="8" t="n"/>
      <c r="D414" s="8" t="n"/>
      <c r="E414" s="10" t="n"/>
      <c r="F414" s="11" t="n"/>
      <c r="G414" s="12">
        <f>IF(A414="","",IFERROR(INDEX(Stages!$B$5:$B$12,MATCH(D414,Stages!$A$5:$A$12,0)),0))</f>
        <v/>
      </c>
      <c r="H414" s="13">
        <f>IF(A414="","",E414*G414)</f>
        <v/>
      </c>
    </row>
    <row r="415">
      <c r="A415" s="8" t="n"/>
      <c r="B415" s="8" t="n"/>
      <c r="C415" s="8" t="n"/>
      <c r="D415" s="8" t="n"/>
      <c r="E415" s="10" t="n"/>
      <c r="F415" s="11" t="n"/>
      <c r="G415" s="12">
        <f>IF(A415="","",IFERROR(INDEX(Stages!$B$5:$B$12,MATCH(D415,Stages!$A$5:$A$12,0)),0))</f>
        <v/>
      </c>
      <c r="H415" s="13">
        <f>IF(A415="","",E415*G415)</f>
        <v/>
      </c>
    </row>
    <row r="416">
      <c r="A416" s="8" t="n"/>
      <c r="B416" s="8" t="n"/>
      <c r="C416" s="8" t="n"/>
      <c r="D416" s="8" t="n"/>
      <c r="E416" s="10" t="n"/>
      <c r="F416" s="11" t="n"/>
      <c r="G416" s="12">
        <f>IF(A416="","",IFERROR(INDEX(Stages!$B$5:$B$12,MATCH(D416,Stages!$A$5:$A$12,0)),0))</f>
        <v/>
      </c>
      <c r="H416" s="13">
        <f>IF(A416="","",E416*G416)</f>
        <v/>
      </c>
    </row>
    <row r="417">
      <c r="A417" s="8" t="n"/>
      <c r="B417" s="8" t="n"/>
      <c r="C417" s="8" t="n"/>
      <c r="D417" s="8" t="n"/>
      <c r="E417" s="10" t="n"/>
      <c r="F417" s="11" t="n"/>
      <c r="G417" s="12">
        <f>IF(A417="","",IFERROR(INDEX(Stages!$B$5:$B$12,MATCH(D417,Stages!$A$5:$A$12,0)),0))</f>
        <v/>
      </c>
      <c r="H417" s="13">
        <f>IF(A417="","",E417*G417)</f>
        <v/>
      </c>
    </row>
    <row r="418">
      <c r="A418" s="8" t="n"/>
      <c r="B418" s="8" t="n"/>
      <c r="C418" s="8" t="n"/>
      <c r="D418" s="8" t="n"/>
      <c r="E418" s="10" t="n"/>
      <c r="F418" s="11" t="n"/>
      <c r="G418" s="12">
        <f>IF(A418="","",IFERROR(INDEX(Stages!$B$5:$B$12,MATCH(D418,Stages!$A$5:$A$12,0)),0))</f>
        <v/>
      </c>
      <c r="H418" s="13">
        <f>IF(A418="","",E418*G418)</f>
        <v/>
      </c>
    </row>
    <row r="419">
      <c r="A419" s="8" t="n"/>
      <c r="B419" s="8" t="n"/>
      <c r="C419" s="8" t="n"/>
      <c r="D419" s="8" t="n"/>
      <c r="E419" s="10" t="n"/>
      <c r="F419" s="11" t="n"/>
      <c r="G419" s="12">
        <f>IF(A419="","",IFERROR(INDEX(Stages!$B$5:$B$12,MATCH(D419,Stages!$A$5:$A$12,0)),0))</f>
        <v/>
      </c>
      <c r="H419" s="13">
        <f>IF(A419="","",E419*G419)</f>
        <v/>
      </c>
    </row>
    <row r="420">
      <c r="A420" s="8" t="n"/>
      <c r="B420" s="8" t="n"/>
      <c r="C420" s="8" t="n"/>
      <c r="D420" s="8" t="n"/>
      <c r="E420" s="10" t="n"/>
      <c r="F420" s="11" t="n"/>
      <c r="G420" s="12">
        <f>IF(A420="","",IFERROR(INDEX(Stages!$B$5:$B$12,MATCH(D420,Stages!$A$5:$A$12,0)),0))</f>
        <v/>
      </c>
      <c r="H420" s="13">
        <f>IF(A420="","",E420*G420)</f>
        <v/>
      </c>
    </row>
    <row r="421">
      <c r="A421" s="8" t="n"/>
      <c r="B421" s="8" t="n"/>
      <c r="C421" s="8" t="n"/>
      <c r="D421" s="8" t="n"/>
      <c r="E421" s="10" t="n"/>
      <c r="F421" s="11" t="n"/>
      <c r="G421" s="12">
        <f>IF(A421="","",IFERROR(INDEX(Stages!$B$5:$B$12,MATCH(D421,Stages!$A$5:$A$12,0)),0))</f>
        <v/>
      </c>
      <c r="H421" s="13">
        <f>IF(A421="","",E421*G421)</f>
        <v/>
      </c>
    </row>
    <row r="422">
      <c r="A422" s="8" t="n"/>
      <c r="B422" s="8" t="n"/>
      <c r="C422" s="8" t="n"/>
      <c r="D422" s="8" t="n"/>
      <c r="E422" s="10" t="n"/>
      <c r="F422" s="11" t="n"/>
      <c r="G422" s="12">
        <f>IF(A422="","",IFERROR(INDEX(Stages!$B$5:$B$12,MATCH(D422,Stages!$A$5:$A$12,0)),0))</f>
        <v/>
      </c>
      <c r="H422" s="13">
        <f>IF(A422="","",E422*G422)</f>
        <v/>
      </c>
    </row>
    <row r="423">
      <c r="A423" s="8" t="n"/>
      <c r="B423" s="8" t="n"/>
      <c r="C423" s="8" t="n"/>
      <c r="D423" s="8" t="n"/>
      <c r="E423" s="10" t="n"/>
      <c r="F423" s="11" t="n"/>
      <c r="G423" s="12">
        <f>IF(A423="","",IFERROR(INDEX(Stages!$B$5:$B$12,MATCH(D423,Stages!$A$5:$A$12,0)),0))</f>
        <v/>
      </c>
      <c r="H423" s="13">
        <f>IF(A423="","",E423*G423)</f>
        <v/>
      </c>
    </row>
    <row r="424">
      <c r="A424" s="8" t="n"/>
      <c r="B424" s="8" t="n"/>
      <c r="C424" s="8" t="n"/>
      <c r="D424" s="8" t="n"/>
      <c r="E424" s="10" t="n"/>
      <c r="F424" s="11" t="n"/>
      <c r="G424" s="12">
        <f>IF(A424="","",IFERROR(INDEX(Stages!$B$5:$B$12,MATCH(D424,Stages!$A$5:$A$12,0)),0))</f>
        <v/>
      </c>
      <c r="H424" s="13">
        <f>IF(A424="","",E424*G424)</f>
        <v/>
      </c>
    </row>
    <row r="425">
      <c r="A425" s="8" t="n"/>
      <c r="B425" s="8" t="n"/>
      <c r="C425" s="8" t="n"/>
      <c r="D425" s="8" t="n"/>
      <c r="E425" s="10" t="n"/>
      <c r="F425" s="11" t="n"/>
      <c r="G425" s="12">
        <f>IF(A425="","",IFERROR(INDEX(Stages!$B$5:$B$12,MATCH(D425,Stages!$A$5:$A$12,0)),0))</f>
        <v/>
      </c>
      <c r="H425" s="13">
        <f>IF(A425="","",E425*G425)</f>
        <v/>
      </c>
    </row>
    <row r="426">
      <c r="A426" s="8" t="n"/>
      <c r="B426" s="8" t="n"/>
      <c r="C426" s="8" t="n"/>
      <c r="D426" s="8" t="n"/>
      <c r="E426" s="10" t="n"/>
      <c r="F426" s="11" t="n"/>
      <c r="G426" s="12">
        <f>IF(A426="","",IFERROR(INDEX(Stages!$B$5:$B$12,MATCH(D426,Stages!$A$5:$A$12,0)),0))</f>
        <v/>
      </c>
      <c r="H426" s="13">
        <f>IF(A426="","",E426*G426)</f>
        <v/>
      </c>
    </row>
    <row r="427">
      <c r="A427" s="8" t="n"/>
      <c r="B427" s="8" t="n"/>
      <c r="C427" s="8" t="n"/>
      <c r="D427" s="8" t="n"/>
      <c r="E427" s="10" t="n"/>
      <c r="F427" s="11" t="n"/>
      <c r="G427" s="12">
        <f>IF(A427="","",IFERROR(INDEX(Stages!$B$5:$B$12,MATCH(D427,Stages!$A$5:$A$12,0)),0))</f>
        <v/>
      </c>
      <c r="H427" s="13">
        <f>IF(A427="","",E427*G427)</f>
        <v/>
      </c>
    </row>
    <row r="428">
      <c r="A428" s="8" t="n"/>
      <c r="B428" s="8" t="n"/>
      <c r="C428" s="8" t="n"/>
      <c r="D428" s="8" t="n"/>
      <c r="E428" s="10" t="n"/>
      <c r="F428" s="11" t="n"/>
      <c r="G428" s="12">
        <f>IF(A428="","",IFERROR(INDEX(Stages!$B$5:$B$12,MATCH(D428,Stages!$A$5:$A$12,0)),0))</f>
        <v/>
      </c>
      <c r="H428" s="13">
        <f>IF(A428="","",E428*G428)</f>
        <v/>
      </c>
    </row>
    <row r="429">
      <c r="A429" s="8" t="n"/>
      <c r="B429" s="8" t="n"/>
      <c r="C429" s="8" t="n"/>
      <c r="D429" s="8" t="n"/>
      <c r="E429" s="10" t="n"/>
      <c r="F429" s="11" t="n"/>
      <c r="G429" s="12">
        <f>IF(A429="","",IFERROR(INDEX(Stages!$B$5:$B$12,MATCH(D429,Stages!$A$5:$A$12,0)),0))</f>
        <v/>
      </c>
      <c r="H429" s="13">
        <f>IF(A429="","",E429*G429)</f>
        <v/>
      </c>
    </row>
    <row r="430">
      <c r="A430" s="8" t="n"/>
      <c r="B430" s="8" t="n"/>
      <c r="C430" s="8" t="n"/>
      <c r="D430" s="8" t="n"/>
      <c r="E430" s="10" t="n"/>
      <c r="F430" s="11" t="n"/>
      <c r="G430" s="12">
        <f>IF(A430="","",IFERROR(INDEX(Stages!$B$5:$B$12,MATCH(D430,Stages!$A$5:$A$12,0)),0))</f>
        <v/>
      </c>
      <c r="H430" s="13">
        <f>IF(A430="","",E430*G430)</f>
        <v/>
      </c>
    </row>
    <row r="431">
      <c r="A431" s="8" t="n"/>
      <c r="B431" s="8" t="n"/>
      <c r="C431" s="8" t="n"/>
      <c r="D431" s="8" t="n"/>
      <c r="E431" s="10" t="n"/>
      <c r="F431" s="11" t="n"/>
      <c r="G431" s="12">
        <f>IF(A431="","",IFERROR(INDEX(Stages!$B$5:$B$12,MATCH(D431,Stages!$A$5:$A$12,0)),0))</f>
        <v/>
      </c>
      <c r="H431" s="13">
        <f>IF(A431="","",E431*G431)</f>
        <v/>
      </c>
    </row>
    <row r="432">
      <c r="A432" s="8" t="n"/>
      <c r="B432" s="8" t="n"/>
      <c r="C432" s="8" t="n"/>
      <c r="D432" s="8" t="n"/>
      <c r="E432" s="10" t="n"/>
      <c r="F432" s="11" t="n"/>
      <c r="G432" s="12">
        <f>IF(A432="","",IFERROR(INDEX(Stages!$B$5:$B$12,MATCH(D432,Stages!$A$5:$A$12,0)),0))</f>
        <v/>
      </c>
      <c r="H432" s="13">
        <f>IF(A432="","",E432*G432)</f>
        <v/>
      </c>
    </row>
    <row r="433">
      <c r="A433" s="8" t="n"/>
      <c r="B433" s="8" t="n"/>
      <c r="C433" s="8" t="n"/>
      <c r="D433" s="8" t="n"/>
      <c r="E433" s="10" t="n"/>
      <c r="F433" s="11" t="n"/>
      <c r="G433" s="12">
        <f>IF(A433="","",IFERROR(INDEX(Stages!$B$5:$B$12,MATCH(D433,Stages!$A$5:$A$12,0)),0))</f>
        <v/>
      </c>
      <c r="H433" s="13">
        <f>IF(A433="","",E433*G433)</f>
        <v/>
      </c>
    </row>
    <row r="434">
      <c r="A434" s="8" t="n"/>
      <c r="B434" s="8" t="n"/>
      <c r="C434" s="8" t="n"/>
      <c r="D434" s="8" t="n"/>
      <c r="E434" s="10" t="n"/>
      <c r="F434" s="11" t="n"/>
      <c r="G434" s="12">
        <f>IF(A434="","",IFERROR(INDEX(Stages!$B$5:$B$12,MATCH(D434,Stages!$A$5:$A$12,0)),0))</f>
        <v/>
      </c>
      <c r="H434" s="13">
        <f>IF(A434="","",E434*G434)</f>
        <v/>
      </c>
    </row>
    <row r="435">
      <c r="A435" s="8" t="n"/>
      <c r="B435" s="8" t="n"/>
      <c r="C435" s="8" t="n"/>
      <c r="D435" s="8" t="n"/>
      <c r="E435" s="10" t="n"/>
      <c r="F435" s="11" t="n"/>
      <c r="G435" s="12">
        <f>IF(A435="","",IFERROR(INDEX(Stages!$B$5:$B$12,MATCH(D435,Stages!$A$5:$A$12,0)),0))</f>
        <v/>
      </c>
      <c r="H435" s="13">
        <f>IF(A435="","",E435*G435)</f>
        <v/>
      </c>
    </row>
    <row r="436">
      <c r="A436" s="8" t="n"/>
      <c r="B436" s="8" t="n"/>
      <c r="C436" s="8" t="n"/>
      <c r="D436" s="8" t="n"/>
      <c r="E436" s="10" t="n"/>
      <c r="F436" s="11" t="n"/>
      <c r="G436" s="12">
        <f>IF(A436="","",IFERROR(INDEX(Stages!$B$5:$B$12,MATCH(D436,Stages!$A$5:$A$12,0)),0))</f>
        <v/>
      </c>
      <c r="H436" s="13">
        <f>IF(A436="","",E436*G436)</f>
        <v/>
      </c>
    </row>
    <row r="437">
      <c r="A437" s="8" t="n"/>
      <c r="B437" s="8" t="n"/>
      <c r="C437" s="8" t="n"/>
      <c r="D437" s="8" t="n"/>
      <c r="E437" s="10" t="n"/>
      <c r="F437" s="11" t="n"/>
      <c r="G437" s="12">
        <f>IF(A437="","",IFERROR(INDEX(Stages!$B$5:$B$12,MATCH(D437,Stages!$A$5:$A$12,0)),0))</f>
        <v/>
      </c>
      <c r="H437" s="13">
        <f>IF(A437="","",E437*G437)</f>
        <v/>
      </c>
    </row>
    <row r="438">
      <c r="A438" s="8" t="n"/>
      <c r="B438" s="8" t="n"/>
      <c r="C438" s="8" t="n"/>
      <c r="D438" s="8" t="n"/>
      <c r="E438" s="10" t="n"/>
      <c r="F438" s="11" t="n"/>
      <c r="G438" s="12">
        <f>IF(A438="","",IFERROR(INDEX(Stages!$B$5:$B$12,MATCH(D438,Stages!$A$5:$A$12,0)),0))</f>
        <v/>
      </c>
      <c r="H438" s="13">
        <f>IF(A438="","",E438*G438)</f>
        <v/>
      </c>
    </row>
    <row r="439">
      <c r="A439" s="8" t="n"/>
      <c r="B439" s="8" t="n"/>
      <c r="C439" s="8" t="n"/>
      <c r="D439" s="8" t="n"/>
      <c r="E439" s="10" t="n"/>
      <c r="F439" s="11" t="n"/>
      <c r="G439" s="12">
        <f>IF(A439="","",IFERROR(INDEX(Stages!$B$5:$B$12,MATCH(D439,Stages!$A$5:$A$12,0)),0))</f>
        <v/>
      </c>
      <c r="H439" s="13">
        <f>IF(A439="","",E439*G439)</f>
        <v/>
      </c>
    </row>
    <row r="440">
      <c r="A440" s="8" t="n"/>
      <c r="B440" s="8" t="n"/>
      <c r="C440" s="8" t="n"/>
      <c r="D440" s="8" t="n"/>
      <c r="E440" s="10" t="n"/>
      <c r="F440" s="11" t="n"/>
      <c r="G440" s="12">
        <f>IF(A440="","",IFERROR(INDEX(Stages!$B$5:$B$12,MATCH(D440,Stages!$A$5:$A$12,0)),0))</f>
        <v/>
      </c>
      <c r="H440" s="13">
        <f>IF(A440="","",E440*G440)</f>
        <v/>
      </c>
    </row>
    <row r="441">
      <c r="A441" s="8" t="n"/>
      <c r="B441" s="8" t="n"/>
      <c r="C441" s="8" t="n"/>
      <c r="D441" s="8" t="n"/>
      <c r="E441" s="10" t="n"/>
      <c r="F441" s="11" t="n"/>
      <c r="G441" s="12">
        <f>IF(A441="","",IFERROR(INDEX(Stages!$B$5:$B$12,MATCH(D441,Stages!$A$5:$A$12,0)),0))</f>
        <v/>
      </c>
      <c r="H441" s="13">
        <f>IF(A441="","",E441*G441)</f>
        <v/>
      </c>
    </row>
    <row r="442">
      <c r="A442" s="8" t="n"/>
      <c r="B442" s="8" t="n"/>
      <c r="C442" s="8" t="n"/>
      <c r="D442" s="8" t="n"/>
      <c r="E442" s="10" t="n"/>
      <c r="F442" s="11" t="n"/>
      <c r="G442" s="12">
        <f>IF(A442="","",IFERROR(INDEX(Stages!$B$5:$B$12,MATCH(D442,Stages!$A$5:$A$12,0)),0))</f>
        <v/>
      </c>
      <c r="H442" s="13">
        <f>IF(A442="","",E442*G442)</f>
        <v/>
      </c>
    </row>
    <row r="443">
      <c r="A443" s="8" t="n"/>
      <c r="B443" s="8" t="n"/>
      <c r="C443" s="8" t="n"/>
      <c r="D443" s="8" t="n"/>
      <c r="E443" s="10" t="n"/>
      <c r="F443" s="11" t="n"/>
      <c r="G443" s="12">
        <f>IF(A443="","",IFERROR(INDEX(Stages!$B$5:$B$12,MATCH(D443,Stages!$A$5:$A$12,0)),0))</f>
        <v/>
      </c>
      <c r="H443" s="13">
        <f>IF(A443="","",E443*G443)</f>
        <v/>
      </c>
    </row>
    <row r="444">
      <c r="A444" s="8" t="n"/>
      <c r="B444" s="8" t="n"/>
      <c r="C444" s="8" t="n"/>
      <c r="D444" s="8" t="n"/>
      <c r="E444" s="10" t="n"/>
      <c r="F444" s="11" t="n"/>
      <c r="G444" s="12">
        <f>IF(A444="","",IFERROR(INDEX(Stages!$B$5:$B$12,MATCH(D444,Stages!$A$5:$A$12,0)),0))</f>
        <v/>
      </c>
      <c r="H444" s="13">
        <f>IF(A444="","",E444*G444)</f>
        <v/>
      </c>
    </row>
    <row r="445">
      <c r="A445" s="8" t="n"/>
      <c r="B445" s="8" t="n"/>
      <c r="C445" s="8" t="n"/>
      <c r="D445" s="8" t="n"/>
      <c r="E445" s="10" t="n"/>
      <c r="F445" s="11" t="n"/>
      <c r="G445" s="12">
        <f>IF(A445="","",IFERROR(INDEX(Stages!$B$5:$B$12,MATCH(D445,Stages!$A$5:$A$12,0)),0))</f>
        <v/>
      </c>
      <c r="H445" s="13">
        <f>IF(A445="","",E445*G445)</f>
        <v/>
      </c>
    </row>
    <row r="446">
      <c r="A446" s="8" t="n"/>
      <c r="B446" s="8" t="n"/>
      <c r="C446" s="8" t="n"/>
      <c r="D446" s="8" t="n"/>
      <c r="E446" s="10" t="n"/>
      <c r="F446" s="11" t="n"/>
      <c r="G446" s="12">
        <f>IF(A446="","",IFERROR(INDEX(Stages!$B$5:$B$12,MATCH(D446,Stages!$A$5:$A$12,0)),0))</f>
        <v/>
      </c>
      <c r="H446" s="13">
        <f>IF(A446="","",E446*G446)</f>
        <v/>
      </c>
    </row>
    <row r="447">
      <c r="A447" s="8" t="n"/>
      <c r="B447" s="8" t="n"/>
      <c r="C447" s="8" t="n"/>
      <c r="D447" s="8" t="n"/>
      <c r="E447" s="10" t="n"/>
      <c r="F447" s="11" t="n"/>
      <c r="G447" s="12">
        <f>IF(A447="","",IFERROR(INDEX(Stages!$B$5:$B$12,MATCH(D447,Stages!$A$5:$A$12,0)),0))</f>
        <v/>
      </c>
      <c r="H447" s="13">
        <f>IF(A447="","",E447*G447)</f>
        <v/>
      </c>
    </row>
    <row r="448">
      <c r="A448" s="8" t="n"/>
      <c r="B448" s="8" t="n"/>
      <c r="C448" s="8" t="n"/>
      <c r="D448" s="8" t="n"/>
      <c r="E448" s="10" t="n"/>
      <c r="F448" s="11" t="n"/>
      <c r="G448" s="12">
        <f>IF(A448="","",IFERROR(INDEX(Stages!$B$5:$B$12,MATCH(D448,Stages!$A$5:$A$12,0)),0))</f>
        <v/>
      </c>
      <c r="H448" s="13">
        <f>IF(A448="","",E448*G448)</f>
        <v/>
      </c>
    </row>
    <row r="449">
      <c r="A449" s="8" t="n"/>
      <c r="B449" s="8" t="n"/>
      <c r="C449" s="8" t="n"/>
      <c r="D449" s="8" t="n"/>
      <c r="E449" s="10" t="n"/>
      <c r="F449" s="11" t="n"/>
      <c r="G449" s="12">
        <f>IF(A449="","",IFERROR(INDEX(Stages!$B$5:$B$12,MATCH(D449,Stages!$A$5:$A$12,0)),0))</f>
        <v/>
      </c>
      <c r="H449" s="13">
        <f>IF(A449="","",E449*G449)</f>
        <v/>
      </c>
    </row>
    <row r="450">
      <c r="A450" s="8" t="n"/>
      <c r="B450" s="8" t="n"/>
      <c r="C450" s="8" t="n"/>
      <c r="D450" s="8" t="n"/>
      <c r="E450" s="10" t="n"/>
      <c r="F450" s="11" t="n"/>
      <c r="G450" s="12">
        <f>IF(A450="","",IFERROR(INDEX(Stages!$B$5:$B$12,MATCH(D450,Stages!$A$5:$A$12,0)),0))</f>
        <v/>
      </c>
      <c r="H450" s="13">
        <f>IF(A450="","",E450*G450)</f>
        <v/>
      </c>
    </row>
    <row r="451">
      <c r="A451" s="8" t="n"/>
      <c r="B451" s="8" t="n"/>
      <c r="C451" s="8" t="n"/>
      <c r="D451" s="8" t="n"/>
      <c r="E451" s="10" t="n"/>
      <c r="F451" s="11" t="n"/>
      <c r="G451" s="12">
        <f>IF(A451="","",IFERROR(INDEX(Stages!$B$5:$B$12,MATCH(D451,Stages!$A$5:$A$12,0)),0))</f>
        <v/>
      </c>
      <c r="H451" s="13">
        <f>IF(A451="","",E451*G451)</f>
        <v/>
      </c>
    </row>
    <row r="452">
      <c r="A452" s="8" t="n"/>
      <c r="B452" s="8" t="n"/>
      <c r="C452" s="8" t="n"/>
      <c r="D452" s="8" t="n"/>
      <c r="E452" s="10" t="n"/>
      <c r="F452" s="11" t="n"/>
      <c r="G452" s="12">
        <f>IF(A452="","",IFERROR(INDEX(Stages!$B$5:$B$12,MATCH(D452,Stages!$A$5:$A$12,0)),0))</f>
        <v/>
      </c>
      <c r="H452" s="13">
        <f>IF(A452="","",E452*G452)</f>
        <v/>
      </c>
    </row>
    <row r="453">
      <c r="A453" s="8" t="n"/>
      <c r="B453" s="8" t="n"/>
      <c r="C453" s="8" t="n"/>
      <c r="D453" s="8" t="n"/>
      <c r="E453" s="10" t="n"/>
      <c r="F453" s="11" t="n"/>
      <c r="G453" s="12">
        <f>IF(A453="","",IFERROR(INDEX(Stages!$B$5:$B$12,MATCH(D453,Stages!$A$5:$A$12,0)),0))</f>
        <v/>
      </c>
      <c r="H453" s="13">
        <f>IF(A453="","",E453*G453)</f>
        <v/>
      </c>
    </row>
    <row r="454">
      <c r="A454" s="8" t="n"/>
      <c r="B454" s="8" t="n"/>
      <c r="C454" s="8" t="n"/>
      <c r="D454" s="8" t="n"/>
      <c r="E454" s="10" t="n"/>
      <c r="F454" s="11" t="n"/>
      <c r="G454" s="12">
        <f>IF(A454="","",IFERROR(INDEX(Stages!$B$5:$B$12,MATCH(D454,Stages!$A$5:$A$12,0)),0))</f>
        <v/>
      </c>
      <c r="H454" s="13">
        <f>IF(A454="","",E454*G454)</f>
        <v/>
      </c>
    </row>
    <row r="455">
      <c r="A455" s="8" t="n"/>
      <c r="B455" s="8" t="n"/>
      <c r="C455" s="8" t="n"/>
      <c r="D455" s="8" t="n"/>
      <c r="E455" s="10" t="n"/>
      <c r="F455" s="11" t="n"/>
      <c r="G455" s="12">
        <f>IF(A455="","",IFERROR(INDEX(Stages!$B$5:$B$12,MATCH(D455,Stages!$A$5:$A$12,0)),0))</f>
        <v/>
      </c>
      <c r="H455" s="13">
        <f>IF(A455="","",E455*G455)</f>
        <v/>
      </c>
    </row>
    <row r="456">
      <c r="A456" s="8" t="n"/>
      <c r="B456" s="8" t="n"/>
      <c r="C456" s="8" t="n"/>
      <c r="D456" s="8" t="n"/>
      <c r="E456" s="10" t="n"/>
      <c r="F456" s="11" t="n"/>
      <c r="G456" s="12">
        <f>IF(A456="","",IFERROR(INDEX(Stages!$B$5:$B$12,MATCH(D456,Stages!$A$5:$A$12,0)),0))</f>
        <v/>
      </c>
      <c r="H456" s="13">
        <f>IF(A456="","",E456*G456)</f>
        <v/>
      </c>
    </row>
    <row r="457">
      <c r="A457" s="8" t="n"/>
      <c r="B457" s="8" t="n"/>
      <c r="C457" s="8" t="n"/>
      <c r="D457" s="8" t="n"/>
      <c r="E457" s="10" t="n"/>
      <c r="F457" s="11" t="n"/>
      <c r="G457" s="12">
        <f>IF(A457="","",IFERROR(INDEX(Stages!$B$5:$B$12,MATCH(D457,Stages!$A$5:$A$12,0)),0))</f>
        <v/>
      </c>
      <c r="H457" s="13">
        <f>IF(A457="","",E457*G457)</f>
        <v/>
      </c>
    </row>
    <row r="458">
      <c r="A458" s="8" t="n"/>
      <c r="B458" s="8" t="n"/>
      <c r="C458" s="8" t="n"/>
      <c r="D458" s="8" t="n"/>
      <c r="E458" s="10" t="n"/>
      <c r="F458" s="11" t="n"/>
      <c r="G458" s="12">
        <f>IF(A458="","",IFERROR(INDEX(Stages!$B$5:$B$12,MATCH(D458,Stages!$A$5:$A$12,0)),0))</f>
        <v/>
      </c>
      <c r="H458" s="13">
        <f>IF(A458="","",E458*G458)</f>
        <v/>
      </c>
    </row>
    <row r="459">
      <c r="A459" s="8" t="n"/>
      <c r="B459" s="8" t="n"/>
      <c r="C459" s="8" t="n"/>
      <c r="D459" s="8" t="n"/>
      <c r="E459" s="10" t="n"/>
      <c r="F459" s="11" t="n"/>
      <c r="G459" s="12">
        <f>IF(A459="","",IFERROR(INDEX(Stages!$B$5:$B$12,MATCH(D459,Stages!$A$5:$A$12,0)),0))</f>
        <v/>
      </c>
      <c r="H459" s="13">
        <f>IF(A459="","",E459*G459)</f>
        <v/>
      </c>
    </row>
    <row r="460">
      <c r="A460" s="8" t="n"/>
      <c r="B460" s="8" t="n"/>
      <c r="C460" s="8" t="n"/>
      <c r="D460" s="8" t="n"/>
      <c r="E460" s="10" t="n"/>
      <c r="F460" s="11" t="n"/>
      <c r="G460" s="12">
        <f>IF(A460="","",IFERROR(INDEX(Stages!$B$5:$B$12,MATCH(D460,Stages!$A$5:$A$12,0)),0))</f>
        <v/>
      </c>
      <c r="H460" s="13">
        <f>IF(A460="","",E460*G460)</f>
        <v/>
      </c>
    </row>
    <row r="461">
      <c r="A461" s="8" t="n"/>
      <c r="B461" s="8" t="n"/>
      <c r="C461" s="8" t="n"/>
      <c r="D461" s="8" t="n"/>
      <c r="E461" s="10" t="n"/>
      <c r="F461" s="11" t="n"/>
      <c r="G461" s="12">
        <f>IF(A461="","",IFERROR(INDEX(Stages!$B$5:$B$12,MATCH(D461,Stages!$A$5:$A$12,0)),0))</f>
        <v/>
      </c>
      <c r="H461" s="13">
        <f>IF(A461="","",E461*G461)</f>
        <v/>
      </c>
    </row>
    <row r="462">
      <c r="A462" s="8" t="n"/>
      <c r="B462" s="8" t="n"/>
      <c r="C462" s="8" t="n"/>
      <c r="D462" s="8" t="n"/>
      <c r="E462" s="10" t="n"/>
      <c r="F462" s="11" t="n"/>
      <c r="G462" s="12">
        <f>IF(A462="","",IFERROR(INDEX(Stages!$B$5:$B$12,MATCH(D462,Stages!$A$5:$A$12,0)),0))</f>
        <v/>
      </c>
      <c r="H462" s="13">
        <f>IF(A462="","",E462*G462)</f>
        <v/>
      </c>
    </row>
    <row r="463">
      <c r="A463" s="8" t="n"/>
      <c r="B463" s="8" t="n"/>
      <c r="C463" s="8" t="n"/>
      <c r="D463" s="8" t="n"/>
      <c r="E463" s="10" t="n"/>
      <c r="F463" s="11" t="n"/>
      <c r="G463" s="12">
        <f>IF(A463="","",IFERROR(INDEX(Stages!$B$5:$B$12,MATCH(D463,Stages!$A$5:$A$12,0)),0))</f>
        <v/>
      </c>
      <c r="H463" s="13">
        <f>IF(A463="","",E463*G463)</f>
        <v/>
      </c>
    </row>
    <row r="464">
      <c r="A464" s="8" t="n"/>
      <c r="B464" s="8" t="n"/>
      <c r="C464" s="8" t="n"/>
      <c r="D464" s="8" t="n"/>
      <c r="E464" s="10" t="n"/>
      <c r="F464" s="11" t="n"/>
      <c r="G464" s="12">
        <f>IF(A464="","",IFERROR(INDEX(Stages!$B$5:$B$12,MATCH(D464,Stages!$A$5:$A$12,0)),0))</f>
        <v/>
      </c>
      <c r="H464" s="13">
        <f>IF(A464="","",E464*G464)</f>
        <v/>
      </c>
    </row>
    <row r="465">
      <c r="A465" s="8" t="n"/>
      <c r="B465" s="8" t="n"/>
      <c r="C465" s="8" t="n"/>
      <c r="D465" s="8" t="n"/>
      <c r="E465" s="10" t="n"/>
      <c r="F465" s="11" t="n"/>
      <c r="G465" s="12">
        <f>IF(A465="","",IFERROR(INDEX(Stages!$B$5:$B$12,MATCH(D465,Stages!$A$5:$A$12,0)),0))</f>
        <v/>
      </c>
      <c r="H465" s="13">
        <f>IF(A465="","",E465*G465)</f>
        <v/>
      </c>
    </row>
    <row r="466">
      <c r="A466" s="8" t="n"/>
      <c r="B466" s="8" t="n"/>
      <c r="C466" s="8" t="n"/>
      <c r="D466" s="8" t="n"/>
      <c r="E466" s="10" t="n"/>
      <c r="F466" s="11" t="n"/>
      <c r="G466" s="12">
        <f>IF(A466="","",IFERROR(INDEX(Stages!$B$5:$B$12,MATCH(D466,Stages!$A$5:$A$12,0)),0))</f>
        <v/>
      </c>
      <c r="H466" s="13">
        <f>IF(A466="","",E466*G466)</f>
        <v/>
      </c>
    </row>
    <row r="467">
      <c r="A467" s="8" t="n"/>
      <c r="B467" s="8" t="n"/>
      <c r="C467" s="8" t="n"/>
      <c r="D467" s="8" t="n"/>
      <c r="E467" s="10" t="n"/>
      <c r="F467" s="11" t="n"/>
      <c r="G467" s="12">
        <f>IF(A467="","",IFERROR(INDEX(Stages!$B$5:$B$12,MATCH(D467,Stages!$A$5:$A$12,0)),0))</f>
        <v/>
      </c>
      <c r="H467" s="13">
        <f>IF(A467="","",E467*G467)</f>
        <v/>
      </c>
    </row>
    <row r="468">
      <c r="A468" s="8" t="n"/>
      <c r="B468" s="8" t="n"/>
      <c r="C468" s="8" t="n"/>
      <c r="D468" s="8" t="n"/>
      <c r="E468" s="10" t="n"/>
      <c r="F468" s="11" t="n"/>
      <c r="G468" s="12">
        <f>IF(A468="","",IFERROR(INDEX(Stages!$B$5:$B$12,MATCH(D468,Stages!$A$5:$A$12,0)),0))</f>
        <v/>
      </c>
      <c r="H468" s="13">
        <f>IF(A468="","",E468*G468)</f>
        <v/>
      </c>
    </row>
    <row r="469">
      <c r="A469" s="8" t="n"/>
      <c r="B469" s="8" t="n"/>
      <c r="C469" s="8" t="n"/>
      <c r="D469" s="8" t="n"/>
      <c r="E469" s="10" t="n"/>
      <c r="F469" s="11" t="n"/>
      <c r="G469" s="12">
        <f>IF(A469="","",IFERROR(INDEX(Stages!$B$5:$B$12,MATCH(D469,Stages!$A$5:$A$12,0)),0))</f>
        <v/>
      </c>
      <c r="H469" s="13">
        <f>IF(A469="","",E469*G469)</f>
        <v/>
      </c>
    </row>
    <row r="470">
      <c r="A470" s="8" t="n"/>
      <c r="B470" s="8" t="n"/>
      <c r="C470" s="8" t="n"/>
      <c r="D470" s="8" t="n"/>
      <c r="E470" s="10" t="n"/>
      <c r="F470" s="11" t="n"/>
      <c r="G470" s="12">
        <f>IF(A470="","",IFERROR(INDEX(Stages!$B$5:$B$12,MATCH(D470,Stages!$A$5:$A$12,0)),0))</f>
        <v/>
      </c>
      <c r="H470" s="13">
        <f>IF(A470="","",E470*G470)</f>
        <v/>
      </c>
    </row>
    <row r="471">
      <c r="A471" s="8" t="n"/>
      <c r="B471" s="8" t="n"/>
      <c r="C471" s="8" t="n"/>
      <c r="D471" s="8" t="n"/>
      <c r="E471" s="10" t="n"/>
      <c r="F471" s="11" t="n"/>
      <c r="G471" s="12">
        <f>IF(A471="","",IFERROR(INDEX(Stages!$B$5:$B$12,MATCH(D471,Stages!$A$5:$A$12,0)),0))</f>
        <v/>
      </c>
      <c r="H471" s="13">
        <f>IF(A471="","",E471*G471)</f>
        <v/>
      </c>
    </row>
    <row r="472">
      <c r="A472" s="8" t="n"/>
      <c r="B472" s="8" t="n"/>
      <c r="C472" s="8" t="n"/>
      <c r="D472" s="8" t="n"/>
      <c r="E472" s="10" t="n"/>
      <c r="F472" s="11" t="n"/>
      <c r="G472" s="12">
        <f>IF(A472="","",IFERROR(INDEX(Stages!$B$5:$B$12,MATCH(D472,Stages!$A$5:$A$12,0)),0))</f>
        <v/>
      </c>
      <c r="H472" s="13">
        <f>IF(A472="","",E472*G472)</f>
        <v/>
      </c>
    </row>
    <row r="473">
      <c r="A473" s="8" t="n"/>
      <c r="B473" s="8" t="n"/>
      <c r="C473" s="8" t="n"/>
      <c r="D473" s="8" t="n"/>
      <c r="E473" s="10" t="n"/>
      <c r="F473" s="11" t="n"/>
      <c r="G473" s="12">
        <f>IF(A473="","",IFERROR(INDEX(Stages!$B$5:$B$12,MATCH(D473,Stages!$A$5:$A$12,0)),0))</f>
        <v/>
      </c>
      <c r="H473" s="13">
        <f>IF(A473="","",E473*G473)</f>
        <v/>
      </c>
    </row>
    <row r="474">
      <c r="A474" s="8" t="n"/>
      <c r="B474" s="8" t="n"/>
      <c r="C474" s="8" t="n"/>
      <c r="D474" s="8" t="n"/>
      <c r="E474" s="10" t="n"/>
      <c r="F474" s="11" t="n"/>
      <c r="G474" s="12">
        <f>IF(A474="","",IFERROR(INDEX(Stages!$B$5:$B$12,MATCH(D474,Stages!$A$5:$A$12,0)),0))</f>
        <v/>
      </c>
      <c r="H474" s="13">
        <f>IF(A474="","",E474*G474)</f>
        <v/>
      </c>
    </row>
    <row r="475">
      <c r="A475" s="8" t="n"/>
      <c r="B475" s="8" t="n"/>
      <c r="C475" s="8" t="n"/>
      <c r="D475" s="8" t="n"/>
      <c r="E475" s="10" t="n"/>
      <c r="F475" s="11" t="n"/>
      <c r="G475" s="12">
        <f>IF(A475="","",IFERROR(INDEX(Stages!$B$5:$B$12,MATCH(D475,Stages!$A$5:$A$12,0)),0))</f>
        <v/>
      </c>
      <c r="H475" s="13">
        <f>IF(A475="","",E475*G475)</f>
        <v/>
      </c>
    </row>
    <row r="476">
      <c r="A476" s="8" t="n"/>
      <c r="B476" s="8" t="n"/>
      <c r="C476" s="8" t="n"/>
      <c r="D476" s="8" t="n"/>
      <c r="E476" s="10" t="n"/>
      <c r="F476" s="11" t="n"/>
      <c r="G476" s="12">
        <f>IF(A476="","",IFERROR(INDEX(Stages!$B$5:$B$12,MATCH(D476,Stages!$A$5:$A$12,0)),0))</f>
        <v/>
      </c>
      <c r="H476" s="13">
        <f>IF(A476="","",E476*G476)</f>
        <v/>
      </c>
    </row>
    <row r="477">
      <c r="A477" s="8" t="n"/>
      <c r="B477" s="8" t="n"/>
      <c r="C477" s="8" t="n"/>
      <c r="D477" s="8" t="n"/>
      <c r="E477" s="10" t="n"/>
      <c r="F477" s="11" t="n"/>
      <c r="G477" s="12">
        <f>IF(A477="","",IFERROR(INDEX(Stages!$B$5:$B$12,MATCH(D477,Stages!$A$5:$A$12,0)),0))</f>
        <v/>
      </c>
      <c r="H477" s="13">
        <f>IF(A477="","",E477*G477)</f>
        <v/>
      </c>
    </row>
    <row r="478">
      <c r="A478" s="8" t="n"/>
      <c r="B478" s="8" t="n"/>
      <c r="C478" s="8" t="n"/>
      <c r="D478" s="8" t="n"/>
      <c r="E478" s="10" t="n"/>
      <c r="F478" s="11" t="n"/>
      <c r="G478" s="12">
        <f>IF(A478="","",IFERROR(INDEX(Stages!$B$5:$B$12,MATCH(D478,Stages!$A$5:$A$12,0)),0))</f>
        <v/>
      </c>
      <c r="H478" s="13">
        <f>IF(A478="","",E478*G478)</f>
        <v/>
      </c>
    </row>
    <row r="479">
      <c r="A479" s="8" t="n"/>
      <c r="B479" s="8" t="n"/>
      <c r="C479" s="8" t="n"/>
      <c r="D479" s="8" t="n"/>
      <c r="E479" s="10" t="n"/>
      <c r="F479" s="11" t="n"/>
      <c r="G479" s="12">
        <f>IF(A479="","",IFERROR(INDEX(Stages!$B$5:$B$12,MATCH(D479,Stages!$A$5:$A$12,0)),0))</f>
        <v/>
      </c>
      <c r="H479" s="13">
        <f>IF(A479="","",E479*G479)</f>
        <v/>
      </c>
    </row>
    <row r="480">
      <c r="A480" s="8" t="n"/>
      <c r="B480" s="8" t="n"/>
      <c r="C480" s="8" t="n"/>
      <c r="D480" s="8" t="n"/>
      <c r="E480" s="10" t="n"/>
      <c r="F480" s="11" t="n"/>
      <c r="G480" s="12">
        <f>IF(A480="","",IFERROR(INDEX(Stages!$B$5:$B$12,MATCH(D480,Stages!$A$5:$A$12,0)),0))</f>
        <v/>
      </c>
      <c r="H480" s="13">
        <f>IF(A480="","",E480*G480)</f>
        <v/>
      </c>
    </row>
    <row r="481">
      <c r="A481" s="8" t="n"/>
      <c r="B481" s="8" t="n"/>
      <c r="C481" s="8" t="n"/>
      <c r="D481" s="8" t="n"/>
      <c r="E481" s="10" t="n"/>
      <c r="F481" s="11" t="n"/>
      <c r="G481" s="12">
        <f>IF(A481="","",IFERROR(INDEX(Stages!$B$5:$B$12,MATCH(D481,Stages!$A$5:$A$12,0)),0))</f>
        <v/>
      </c>
      <c r="H481" s="13">
        <f>IF(A481="","",E481*G481)</f>
        <v/>
      </c>
    </row>
    <row r="482">
      <c r="A482" s="8" t="n"/>
      <c r="B482" s="8" t="n"/>
      <c r="C482" s="8" t="n"/>
      <c r="D482" s="8" t="n"/>
      <c r="E482" s="10" t="n"/>
      <c r="F482" s="11" t="n"/>
      <c r="G482" s="12">
        <f>IF(A482="","",IFERROR(INDEX(Stages!$B$5:$B$12,MATCH(D482,Stages!$A$5:$A$12,0)),0))</f>
        <v/>
      </c>
      <c r="H482" s="13">
        <f>IF(A482="","",E482*G482)</f>
        <v/>
      </c>
    </row>
    <row r="483">
      <c r="A483" s="8" t="n"/>
      <c r="B483" s="8" t="n"/>
      <c r="C483" s="8" t="n"/>
      <c r="D483" s="8" t="n"/>
      <c r="E483" s="10" t="n"/>
      <c r="F483" s="11" t="n"/>
      <c r="G483" s="12">
        <f>IF(A483="","",IFERROR(INDEX(Stages!$B$5:$B$12,MATCH(D483,Stages!$A$5:$A$12,0)),0))</f>
        <v/>
      </c>
      <c r="H483" s="13">
        <f>IF(A483="","",E483*G483)</f>
        <v/>
      </c>
    </row>
    <row r="484">
      <c r="A484" s="8" t="n"/>
      <c r="B484" s="8" t="n"/>
      <c r="C484" s="8" t="n"/>
      <c r="D484" s="8" t="n"/>
      <c r="E484" s="10" t="n"/>
      <c r="F484" s="11" t="n"/>
      <c r="G484" s="12">
        <f>IF(A484="","",IFERROR(INDEX(Stages!$B$5:$B$12,MATCH(D484,Stages!$A$5:$A$12,0)),0))</f>
        <v/>
      </c>
      <c r="H484" s="13">
        <f>IF(A484="","",E484*G484)</f>
        <v/>
      </c>
    </row>
    <row r="485">
      <c r="A485" s="8" t="n"/>
      <c r="B485" s="8" t="n"/>
      <c r="C485" s="8" t="n"/>
      <c r="D485" s="8" t="n"/>
      <c r="E485" s="10" t="n"/>
      <c r="F485" s="11" t="n"/>
      <c r="G485" s="12">
        <f>IF(A485="","",IFERROR(INDEX(Stages!$B$5:$B$12,MATCH(D485,Stages!$A$5:$A$12,0)),0))</f>
        <v/>
      </c>
      <c r="H485" s="13">
        <f>IF(A485="","",E485*G485)</f>
        <v/>
      </c>
    </row>
    <row r="486">
      <c r="A486" s="8" t="n"/>
      <c r="B486" s="8" t="n"/>
      <c r="C486" s="8" t="n"/>
      <c r="D486" s="8" t="n"/>
      <c r="E486" s="10" t="n"/>
      <c r="F486" s="11" t="n"/>
      <c r="G486" s="12">
        <f>IF(A486="","",IFERROR(INDEX(Stages!$B$5:$B$12,MATCH(D486,Stages!$A$5:$A$12,0)),0))</f>
        <v/>
      </c>
      <c r="H486" s="13">
        <f>IF(A486="","",E486*G486)</f>
        <v/>
      </c>
    </row>
    <row r="487">
      <c r="A487" s="8" t="n"/>
      <c r="B487" s="8" t="n"/>
      <c r="C487" s="8" t="n"/>
      <c r="D487" s="8" t="n"/>
      <c r="E487" s="10" t="n"/>
      <c r="F487" s="11" t="n"/>
      <c r="G487" s="12">
        <f>IF(A487="","",IFERROR(INDEX(Stages!$B$5:$B$12,MATCH(D487,Stages!$A$5:$A$12,0)),0))</f>
        <v/>
      </c>
      <c r="H487" s="13">
        <f>IF(A487="","",E487*G487)</f>
        <v/>
      </c>
    </row>
    <row r="488">
      <c r="A488" s="8" t="n"/>
      <c r="B488" s="8" t="n"/>
      <c r="C488" s="8" t="n"/>
      <c r="D488" s="8" t="n"/>
      <c r="E488" s="10" t="n"/>
      <c r="F488" s="11" t="n"/>
      <c r="G488" s="12">
        <f>IF(A488="","",IFERROR(INDEX(Stages!$B$5:$B$12,MATCH(D488,Stages!$A$5:$A$12,0)),0))</f>
        <v/>
      </c>
      <c r="H488" s="13">
        <f>IF(A488="","",E488*G488)</f>
        <v/>
      </c>
    </row>
    <row r="489">
      <c r="A489" s="8" t="n"/>
      <c r="B489" s="8" t="n"/>
      <c r="C489" s="8" t="n"/>
      <c r="D489" s="8" t="n"/>
      <c r="E489" s="10" t="n"/>
      <c r="F489" s="11" t="n"/>
      <c r="G489" s="12">
        <f>IF(A489="","",IFERROR(INDEX(Stages!$B$5:$B$12,MATCH(D489,Stages!$A$5:$A$12,0)),0))</f>
        <v/>
      </c>
      <c r="H489" s="13">
        <f>IF(A489="","",E489*G489)</f>
        <v/>
      </c>
    </row>
    <row r="490">
      <c r="A490" s="8" t="n"/>
      <c r="B490" s="8" t="n"/>
      <c r="C490" s="8" t="n"/>
      <c r="D490" s="8" t="n"/>
      <c r="E490" s="10" t="n"/>
      <c r="F490" s="11" t="n"/>
      <c r="G490" s="12">
        <f>IF(A490="","",IFERROR(INDEX(Stages!$B$5:$B$12,MATCH(D490,Stages!$A$5:$A$12,0)),0))</f>
        <v/>
      </c>
      <c r="H490" s="13">
        <f>IF(A490="","",E490*G490)</f>
        <v/>
      </c>
    </row>
    <row r="491">
      <c r="A491" s="8" t="n"/>
      <c r="B491" s="8" t="n"/>
      <c r="C491" s="8" t="n"/>
      <c r="D491" s="8" t="n"/>
      <c r="E491" s="10" t="n"/>
      <c r="F491" s="11" t="n"/>
      <c r="G491" s="12">
        <f>IF(A491="","",IFERROR(INDEX(Stages!$B$5:$B$12,MATCH(D491,Stages!$A$5:$A$12,0)),0))</f>
        <v/>
      </c>
      <c r="H491" s="13">
        <f>IF(A491="","",E491*G491)</f>
        <v/>
      </c>
    </row>
    <row r="492">
      <c r="A492" s="8" t="n"/>
      <c r="B492" s="8" t="n"/>
      <c r="C492" s="8" t="n"/>
      <c r="D492" s="8" t="n"/>
      <c r="E492" s="10" t="n"/>
      <c r="F492" s="11" t="n"/>
      <c r="G492" s="12">
        <f>IF(A492="","",IFERROR(INDEX(Stages!$B$5:$B$12,MATCH(D492,Stages!$A$5:$A$12,0)),0))</f>
        <v/>
      </c>
      <c r="H492" s="13">
        <f>IF(A492="","",E492*G492)</f>
        <v/>
      </c>
    </row>
    <row r="493">
      <c r="A493" s="8" t="n"/>
      <c r="B493" s="8" t="n"/>
      <c r="C493" s="8" t="n"/>
      <c r="D493" s="8" t="n"/>
      <c r="E493" s="10" t="n"/>
      <c r="F493" s="11" t="n"/>
      <c r="G493" s="12">
        <f>IF(A493="","",IFERROR(INDEX(Stages!$B$5:$B$12,MATCH(D493,Stages!$A$5:$A$12,0)),0))</f>
        <v/>
      </c>
      <c r="H493" s="13">
        <f>IF(A493="","",E493*G493)</f>
        <v/>
      </c>
    </row>
    <row r="494">
      <c r="A494" s="8" t="n"/>
      <c r="B494" s="8" t="n"/>
      <c r="C494" s="8" t="n"/>
      <c r="D494" s="8" t="n"/>
      <c r="E494" s="10" t="n"/>
      <c r="F494" s="11" t="n"/>
      <c r="G494" s="12">
        <f>IF(A494="","",IFERROR(INDEX(Stages!$B$5:$B$12,MATCH(D494,Stages!$A$5:$A$12,0)),0))</f>
        <v/>
      </c>
      <c r="H494" s="13">
        <f>IF(A494="","",E494*G494)</f>
        <v/>
      </c>
    </row>
    <row r="495">
      <c r="A495" s="8" t="n"/>
      <c r="B495" s="8" t="n"/>
      <c r="C495" s="8" t="n"/>
      <c r="D495" s="8" t="n"/>
      <c r="E495" s="10" t="n"/>
      <c r="F495" s="11" t="n"/>
      <c r="G495" s="12">
        <f>IF(A495="","",IFERROR(INDEX(Stages!$B$5:$B$12,MATCH(D495,Stages!$A$5:$A$12,0)),0))</f>
        <v/>
      </c>
      <c r="H495" s="13">
        <f>IF(A495="","",E495*G495)</f>
        <v/>
      </c>
    </row>
    <row r="496">
      <c r="A496" s="8" t="n"/>
      <c r="B496" s="8" t="n"/>
      <c r="C496" s="8" t="n"/>
      <c r="D496" s="8" t="n"/>
      <c r="E496" s="10" t="n"/>
      <c r="F496" s="11" t="n"/>
      <c r="G496" s="12">
        <f>IF(A496="","",IFERROR(INDEX(Stages!$B$5:$B$12,MATCH(D496,Stages!$A$5:$A$12,0)),0))</f>
        <v/>
      </c>
      <c r="H496" s="13">
        <f>IF(A496="","",E496*G496)</f>
        <v/>
      </c>
    </row>
    <row r="497">
      <c r="A497" s="8" t="n"/>
      <c r="B497" s="8" t="n"/>
      <c r="C497" s="8" t="n"/>
      <c r="D497" s="8" t="n"/>
      <c r="E497" s="10" t="n"/>
      <c r="F497" s="11" t="n"/>
      <c r="G497" s="12">
        <f>IF(A497="","",IFERROR(INDEX(Stages!$B$5:$B$12,MATCH(D497,Stages!$A$5:$A$12,0)),0))</f>
        <v/>
      </c>
      <c r="H497" s="13">
        <f>IF(A497="","",E497*G497)</f>
        <v/>
      </c>
    </row>
    <row r="498">
      <c r="A498" s="8" t="n"/>
      <c r="B498" s="8" t="n"/>
      <c r="C498" s="8" t="n"/>
      <c r="D498" s="8" t="n"/>
      <c r="E498" s="10" t="n"/>
      <c r="F498" s="11" t="n"/>
      <c r="G498" s="12">
        <f>IF(A498="","",IFERROR(INDEX(Stages!$B$5:$B$12,MATCH(D498,Stages!$A$5:$A$12,0)),0))</f>
        <v/>
      </c>
      <c r="H498" s="13">
        <f>IF(A498="","",E498*G498)</f>
        <v/>
      </c>
    </row>
    <row r="499">
      <c r="A499" s="8" t="n"/>
      <c r="B499" s="8" t="n"/>
      <c r="C499" s="8" t="n"/>
      <c r="D499" s="8" t="n"/>
      <c r="E499" s="10" t="n"/>
      <c r="F499" s="11" t="n"/>
      <c r="G499" s="12">
        <f>IF(A499="","",IFERROR(INDEX(Stages!$B$5:$B$12,MATCH(D499,Stages!$A$5:$A$12,0)),0))</f>
        <v/>
      </c>
      <c r="H499" s="13">
        <f>IF(A499="","",E499*G499)</f>
        <v/>
      </c>
    </row>
    <row r="500">
      <c r="A500" s="8" t="n"/>
      <c r="B500" s="8" t="n"/>
      <c r="C500" s="8" t="n"/>
      <c r="D500" s="8" t="n"/>
      <c r="E500" s="10" t="n"/>
      <c r="F500" s="11" t="n"/>
      <c r="G500" s="12">
        <f>IF(A500="","",IFERROR(INDEX(Stages!$B$5:$B$12,MATCH(D500,Stages!$A$5:$A$12,0)),0))</f>
        <v/>
      </c>
      <c r="H500" s="13">
        <f>IF(A500="","",E500*G500)</f>
        <v/>
      </c>
    </row>
    <row r="501">
      <c r="A501" s="8" t="n"/>
      <c r="B501" s="8" t="n"/>
      <c r="C501" s="8" t="n"/>
      <c r="D501" s="8" t="n"/>
      <c r="E501" s="10" t="n"/>
      <c r="F501" s="11" t="n"/>
      <c r="G501" s="12">
        <f>IF(A501="","",IFERROR(INDEX(Stages!$B$5:$B$12,MATCH(D501,Stages!$A$5:$A$12,0)),0))</f>
        <v/>
      </c>
      <c r="H501" s="13">
        <f>IF(A501="","",E501*G501)</f>
        <v/>
      </c>
    </row>
    <row r="502">
      <c r="A502" s="8" t="n"/>
      <c r="B502" s="8" t="n"/>
      <c r="C502" s="8" t="n"/>
      <c r="D502" s="8" t="n"/>
      <c r="E502" s="10" t="n"/>
      <c r="F502" s="11" t="n"/>
      <c r="G502" s="12">
        <f>IF(A502="","",IFERROR(INDEX(Stages!$B$5:$B$12,MATCH(D502,Stages!$A$5:$A$12,0)),0))</f>
        <v/>
      </c>
      <c r="H502" s="13">
        <f>IF(A502="","",E502*G502)</f>
        <v/>
      </c>
    </row>
    <row r="503">
      <c r="A503" s="8" t="n"/>
      <c r="B503" s="8" t="n"/>
      <c r="C503" s="8" t="n"/>
      <c r="D503" s="8" t="n"/>
      <c r="E503" s="10" t="n"/>
      <c r="F503" s="11" t="n"/>
      <c r="G503" s="12">
        <f>IF(A503="","",IFERROR(INDEX(Stages!$B$5:$B$12,MATCH(D503,Stages!$A$5:$A$12,0)),0))</f>
        <v/>
      </c>
      <c r="H503" s="13">
        <f>IF(A503="","",E503*G503)</f>
        <v/>
      </c>
    </row>
    <row r="504">
      <c r="A504" s="8" t="n"/>
      <c r="B504" s="8" t="n"/>
      <c r="C504" s="8" t="n"/>
      <c r="D504" s="8" t="n"/>
      <c r="E504" s="10" t="n"/>
      <c r="F504" s="11" t="n"/>
      <c r="G504" s="12">
        <f>IF(A504="","",IFERROR(INDEX(Stages!$B$5:$B$12,MATCH(D504,Stages!$A$5:$A$12,0)),0))</f>
        <v/>
      </c>
      <c r="H504" s="13">
        <f>IF(A504="","",E504*G504)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</cols>
  <sheetData>
    <row r="1">
      <c r="A1" s="1" t="inlineStr">
        <is>
          <t>Weighted pipeline by month and channel (sanity-check K01 revenue)</t>
        </is>
      </c>
    </row>
    <row r="2"/>
    <row r="3"/>
    <row r="4">
      <c r="A4" s="6" t="inlineStr">
        <is>
          <t>month no.</t>
        </is>
      </c>
      <c r="B4" s="6" t="inlineStr">
        <is>
          <t>channel</t>
        </is>
      </c>
      <c r="C4" s="6" t="inlineStr">
        <is>
          <t>weighted pipeline</t>
        </is>
      </c>
    </row>
    <row r="5">
      <c r="A5" s="11" t="n">
        <v>1</v>
      </c>
      <c r="B5" s="8" t="inlineStr">
        <is>
          <t>Dealer network</t>
        </is>
      </c>
      <c r="C5" s="13">
        <f>IF(A5="","",SUMIFS(Pipeline!$H$5:$H$504,Pipeline!$F$5:$F$504,A5,Pipeline!$C$5:$C$504,B5))</f>
        <v/>
      </c>
    </row>
    <row r="6">
      <c r="A6" s="11" t="n">
        <v>2</v>
      </c>
      <c r="B6" s="8" t="inlineStr">
        <is>
          <t>Institutional</t>
        </is>
      </c>
      <c r="C6" s="13">
        <f>IF(A6="","",SUMIFS(Pipeline!$H$5:$H$504,Pipeline!$F$5:$F$504,A6,Pipeline!$C$5:$C$504,B6))</f>
        <v/>
      </c>
    </row>
    <row r="7">
      <c r="A7" s="11" t="n"/>
      <c r="B7" s="8" t="n"/>
      <c r="C7" s="13">
        <f>IF(A7="","",SUMIFS(Pipeline!$H$5:$H$504,Pipeline!$F$5:$F$504,A7,Pipeline!$C$5:$C$504,B7))</f>
        <v/>
      </c>
    </row>
    <row r="8">
      <c r="A8" s="11" t="n"/>
      <c r="B8" s="8" t="n"/>
      <c r="C8" s="13">
        <f>IF(A8="","",SUMIFS(Pipeline!$H$5:$H$504,Pipeline!$F$5:$F$504,A8,Pipeline!$C$5:$C$504,B8))</f>
        <v/>
      </c>
    </row>
    <row r="9">
      <c r="A9" s="11" t="n"/>
      <c r="B9" s="8" t="n"/>
      <c r="C9" s="13">
        <f>IF(A9="","",SUMIFS(Pipeline!$H$5:$H$504,Pipeline!$F$5:$F$504,A9,Pipeline!$C$5:$C$504,B9))</f>
        <v/>
      </c>
    </row>
    <row r="10">
      <c r="A10" s="11" t="n"/>
      <c r="B10" s="8" t="n"/>
      <c r="C10" s="13">
        <f>IF(A10="","",SUMIFS(Pipeline!$H$5:$H$504,Pipeline!$F$5:$F$504,A10,Pipeline!$C$5:$C$504,B10))</f>
        <v/>
      </c>
    </row>
    <row r="11">
      <c r="A11" s="11" t="n"/>
      <c r="B11" s="8" t="n"/>
      <c r="C11" s="13">
        <f>IF(A11="","",SUMIFS(Pipeline!$H$5:$H$504,Pipeline!$F$5:$F$504,A11,Pipeline!$C$5:$C$504,B11))</f>
        <v/>
      </c>
    </row>
    <row r="12">
      <c r="A12" s="11" t="n"/>
      <c r="B12" s="8" t="n"/>
      <c r="C12" s="13">
        <f>IF(A12="","",SUMIFS(Pipeline!$H$5:$H$504,Pipeline!$F$5:$F$504,A12,Pipeline!$C$5:$C$504,B12))</f>
        <v/>
      </c>
    </row>
    <row r="13">
      <c r="A13" s="11" t="n"/>
      <c r="B13" s="8" t="n"/>
      <c r="C13" s="13">
        <f>IF(A13="","",SUMIFS(Pipeline!$H$5:$H$504,Pipeline!$F$5:$F$504,A13,Pipeline!$C$5:$C$504,B13))</f>
        <v/>
      </c>
    </row>
    <row r="14">
      <c r="A14" s="11" t="n"/>
      <c r="B14" s="8" t="n"/>
      <c r="C14" s="13">
        <f>IF(A14="","",SUMIFS(Pipeline!$H$5:$H$504,Pipeline!$F$5:$F$504,A14,Pipeline!$C$5:$C$504,B14))</f>
        <v/>
      </c>
    </row>
    <row r="15">
      <c r="A15" s="11" t="n"/>
      <c r="B15" s="8" t="n"/>
      <c r="C15" s="13">
        <f>IF(A15="","",SUMIFS(Pipeline!$H$5:$H$504,Pipeline!$F$5:$F$504,A15,Pipeline!$C$5:$C$504,B15))</f>
        <v/>
      </c>
    </row>
    <row r="16">
      <c r="A16" s="11" t="n"/>
      <c r="B16" s="8" t="n"/>
      <c r="C16" s="13">
        <f>IF(A16="","",SUMIFS(Pipeline!$H$5:$H$504,Pipeline!$F$5:$F$504,A16,Pipeline!$C$5:$C$504,B16))</f>
        <v/>
      </c>
    </row>
    <row r="17">
      <c r="A17" s="11" t="n"/>
      <c r="B17" s="8" t="n"/>
      <c r="C17" s="13">
        <f>IF(A17="","",SUMIFS(Pipeline!$H$5:$H$504,Pipeline!$F$5:$F$504,A17,Pipeline!$C$5:$C$504,B17))</f>
        <v/>
      </c>
    </row>
    <row r="18">
      <c r="A18" s="11" t="n"/>
      <c r="B18" s="8" t="n"/>
      <c r="C18" s="13">
        <f>IF(A18="","",SUMIFS(Pipeline!$H$5:$H$504,Pipeline!$F$5:$F$504,A18,Pipeline!$C$5:$C$504,B18))</f>
        <v/>
      </c>
    </row>
    <row r="19">
      <c r="A19" s="11" t="n"/>
      <c r="B19" s="8" t="n"/>
      <c r="C19" s="13">
        <f>IF(A19="","",SUMIFS(Pipeline!$H$5:$H$504,Pipeline!$F$5:$F$504,A19,Pipeline!$C$5:$C$504,B19))</f>
        <v/>
      </c>
    </row>
    <row r="20">
      <c r="A20" s="11" t="n"/>
      <c r="B20" s="8" t="n"/>
      <c r="C20" s="13">
        <f>IF(A20="","",SUMIFS(Pipeline!$H$5:$H$504,Pipeline!$F$5:$F$504,A20,Pipeline!$C$5:$C$504,B20))</f>
        <v/>
      </c>
    </row>
    <row r="21">
      <c r="A21" s="11" t="n"/>
      <c r="B21" s="8" t="n"/>
      <c r="C21" s="13">
        <f>IF(A21="","",SUMIFS(Pipeline!$H$5:$H$504,Pipeline!$F$5:$F$504,A21,Pipeline!$C$5:$C$504,B21))</f>
        <v/>
      </c>
    </row>
    <row r="22">
      <c r="A22" s="11" t="n"/>
      <c r="B22" s="8" t="n"/>
      <c r="C22" s="13">
        <f>IF(A22="","",SUMIFS(Pipeline!$H$5:$H$504,Pipeline!$F$5:$F$504,A22,Pipeline!$C$5:$C$504,B22))</f>
        <v/>
      </c>
    </row>
    <row r="23">
      <c r="A23" s="11" t="n"/>
      <c r="B23" s="8" t="n"/>
      <c r="C23" s="13">
        <f>IF(A23="","",SUMIFS(Pipeline!$H$5:$H$504,Pipeline!$F$5:$F$504,A23,Pipeline!$C$5:$C$504,B23))</f>
        <v/>
      </c>
    </row>
    <row r="24">
      <c r="A24" s="11" t="n"/>
      <c r="B24" s="8" t="n"/>
      <c r="C24" s="13">
        <f>IF(A24="","",SUMIFS(Pipeline!$H$5:$H$504,Pipeline!$F$5:$F$504,A24,Pipeline!$C$5:$C$504,B24))</f>
        <v/>
      </c>
    </row>
    <row r="25">
      <c r="A25" s="11" t="n"/>
      <c r="B25" s="8" t="n"/>
      <c r="C25" s="13">
        <f>IF(A25="","",SUMIFS(Pipeline!$H$5:$H$504,Pipeline!$F$5:$F$504,A25,Pipeline!$C$5:$C$504,B25))</f>
        <v/>
      </c>
    </row>
    <row r="26">
      <c r="A26" s="11" t="n"/>
      <c r="B26" s="8" t="n"/>
      <c r="C26" s="13">
        <f>IF(A26="","",SUMIFS(Pipeline!$H$5:$H$504,Pipeline!$F$5:$F$504,A26,Pipeline!$C$5:$C$504,B26))</f>
        <v/>
      </c>
    </row>
    <row r="27">
      <c r="A27" s="11" t="n"/>
      <c r="B27" s="8" t="n"/>
      <c r="C27" s="13">
        <f>IF(A27="","",SUMIFS(Pipeline!$H$5:$H$504,Pipeline!$F$5:$F$504,A27,Pipeline!$C$5:$C$504,B27))</f>
        <v/>
      </c>
    </row>
    <row r="28">
      <c r="A28" s="11" t="n"/>
      <c r="B28" s="8" t="n"/>
      <c r="C28" s="13">
        <f>IF(A28="","",SUMIFS(Pipeline!$H$5:$H$504,Pipeline!$F$5:$F$504,A28,Pipeline!$C$5:$C$504,B28))</f>
        <v/>
      </c>
    </row>
    <row r="29">
      <c r="A29" s="11" t="n"/>
      <c r="B29" s="8" t="n"/>
      <c r="C29" s="13">
        <f>IF(A29="","",SUMIFS(Pipeline!$H$5:$H$504,Pipeline!$F$5:$F$504,A29,Pipeline!$C$5:$C$504,B29))</f>
        <v/>
      </c>
    </row>
    <row r="30">
      <c r="A30" s="11" t="n"/>
      <c r="B30" s="8" t="n"/>
      <c r="C30" s="13">
        <f>IF(A30="","",SUMIFS(Pipeline!$H$5:$H$504,Pipeline!$F$5:$F$504,A30,Pipeline!$C$5:$C$504,B30))</f>
        <v/>
      </c>
    </row>
    <row r="31">
      <c r="A31" s="11" t="n"/>
      <c r="B31" s="8" t="n"/>
      <c r="C31" s="13">
        <f>IF(A31="","",SUMIFS(Pipeline!$H$5:$H$504,Pipeline!$F$5:$F$504,A31,Pipeline!$C$5:$C$504,B31))</f>
        <v/>
      </c>
    </row>
    <row r="32">
      <c r="A32" s="11" t="n"/>
      <c r="B32" s="8" t="n"/>
      <c r="C32" s="13">
        <f>IF(A32="","",SUMIFS(Pipeline!$H$5:$H$504,Pipeline!$F$5:$F$504,A32,Pipeline!$C$5:$C$504,B32))</f>
        <v/>
      </c>
    </row>
    <row r="33">
      <c r="A33" s="11" t="n"/>
      <c r="B33" s="8" t="n"/>
      <c r="C33" s="13">
        <f>IF(A33="","",SUMIFS(Pipeline!$H$5:$H$504,Pipeline!$F$5:$F$504,A33,Pipeline!$C$5:$C$504,B33))</f>
        <v/>
      </c>
    </row>
    <row r="34">
      <c r="A34" s="11" t="n"/>
      <c r="B34" s="8" t="n"/>
      <c r="C34" s="13">
        <f>IF(A34="","",SUMIFS(Pipeline!$H$5:$H$504,Pipeline!$F$5:$F$504,A34,Pipeline!$C$5:$C$504,B34))</f>
        <v/>
      </c>
    </row>
    <row r="35">
      <c r="A35" s="11" t="n"/>
      <c r="B35" s="8" t="n"/>
      <c r="C35" s="13">
        <f>IF(A35="","",SUMIFS(Pipeline!$H$5:$H$504,Pipeline!$F$5:$F$504,A35,Pipeline!$C$5:$C$504,B35))</f>
        <v/>
      </c>
    </row>
    <row r="36">
      <c r="A36" s="11" t="n"/>
      <c r="B36" s="8" t="n"/>
      <c r="C36" s="13">
        <f>IF(A36="","",SUMIFS(Pipeline!$H$5:$H$504,Pipeline!$F$5:$F$504,A36,Pipeline!$C$5:$C$504,B36))</f>
        <v/>
      </c>
    </row>
    <row r="37">
      <c r="A37" s="11" t="n"/>
      <c r="B37" s="8" t="n"/>
      <c r="C37" s="13">
        <f>IF(A37="","",SUMIFS(Pipeline!$H$5:$H$504,Pipeline!$F$5:$F$504,A37,Pipeline!$C$5:$C$504,B37))</f>
        <v/>
      </c>
    </row>
    <row r="38">
      <c r="A38" s="11" t="n"/>
      <c r="B38" s="8" t="n"/>
      <c r="C38" s="13">
        <f>IF(A38="","",SUMIFS(Pipeline!$H$5:$H$504,Pipeline!$F$5:$F$504,A38,Pipeline!$C$5:$C$504,B38))</f>
        <v/>
      </c>
    </row>
    <row r="39">
      <c r="A39" s="11" t="n"/>
      <c r="B39" s="8" t="n"/>
      <c r="C39" s="13">
        <f>IF(A39="","",SUMIFS(Pipeline!$H$5:$H$504,Pipeline!$F$5:$F$504,A39,Pipeline!$C$5:$C$504,B39))</f>
        <v/>
      </c>
    </row>
    <row r="40">
      <c r="A40" s="11" t="n"/>
      <c r="B40" s="8" t="n"/>
      <c r="C40" s="13">
        <f>IF(A40="","",SUMIFS(Pipeline!$H$5:$H$504,Pipeline!$F$5:$F$504,A40,Pipeline!$C$5:$C$504,B40))</f>
        <v/>
      </c>
    </row>
    <row r="41">
      <c r="A41" s="11" t="n"/>
      <c r="B41" s="8" t="n"/>
      <c r="C41" s="13">
        <f>IF(A41="","",SUMIFS(Pipeline!$H$5:$H$504,Pipeline!$F$5:$F$504,A41,Pipeline!$C$5:$C$504,B41))</f>
        <v/>
      </c>
    </row>
    <row r="42">
      <c r="A42" s="11" t="n"/>
      <c r="B42" s="8" t="n"/>
      <c r="C42" s="13">
        <f>IF(A42="","",SUMIFS(Pipeline!$H$5:$H$504,Pipeline!$F$5:$F$504,A42,Pipeline!$C$5:$C$504,B42))</f>
        <v/>
      </c>
    </row>
    <row r="43">
      <c r="A43" s="11" t="n"/>
      <c r="B43" s="8" t="n"/>
      <c r="C43" s="13">
        <f>IF(A43="","",SUMIFS(Pipeline!$H$5:$H$504,Pipeline!$F$5:$F$504,A43,Pipeline!$C$5:$C$504,B43))</f>
        <v/>
      </c>
    </row>
    <row r="44">
      <c r="A44" s="11" t="n"/>
      <c r="B44" s="8" t="n"/>
      <c r="C44" s="13">
        <f>IF(A44="","",SUMIFS(Pipeline!$H$5:$H$504,Pipeline!$F$5:$F$504,A44,Pipeline!$C$5:$C$504,B44))</f>
        <v/>
      </c>
    </row>
    <row r="45">
      <c r="A45" s="11" t="n"/>
      <c r="B45" s="8" t="n"/>
      <c r="C45" s="13">
        <f>IF(A45="","",SUMIFS(Pipeline!$H$5:$H$504,Pipeline!$F$5:$F$504,A45,Pipeline!$C$5:$C$504,B45))</f>
        <v/>
      </c>
    </row>
    <row r="46">
      <c r="A46" s="11" t="n"/>
      <c r="B46" s="8" t="n"/>
      <c r="C46" s="13">
        <f>IF(A46="","",SUMIFS(Pipeline!$H$5:$H$504,Pipeline!$F$5:$F$504,A46,Pipeline!$C$5:$C$504,B46))</f>
        <v/>
      </c>
    </row>
    <row r="47">
      <c r="A47" s="11" t="n"/>
      <c r="B47" s="8" t="n"/>
      <c r="C47" s="13">
        <f>IF(A47="","",SUMIFS(Pipeline!$H$5:$H$504,Pipeline!$F$5:$F$504,A47,Pipeline!$C$5:$C$504,B47))</f>
        <v/>
      </c>
    </row>
    <row r="48">
      <c r="A48" s="11" t="n"/>
      <c r="B48" s="8" t="n"/>
      <c r="C48" s="13">
        <f>IF(A48="","",SUMIFS(Pipeline!$H$5:$H$504,Pipeline!$F$5:$F$504,A48,Pipeline!$C$5:$C$504,B48))</f>
        <v/>
      </c>
    </row>
    <row r="49">
      <c r="A49" s="11" t="n"/>
      <c r="B49" s="8" t="n"/>
      <c r="C49" s="13">
        <f>IF(A49="","",SUMIFS(Pipeline!$H$5:$H$504,Pipeline!$F$5:$F$504,A49,Pipeline!$C$5:$C$504,B49))</f>
        <v/>
      </c>
    </row>
    <row r="50">
      <c r="A50" s="11" t="n"/>
      <c r="B50" s="8" t="n"/>
      <c r="C50" s="13">
        <f>IF(A50="","",SUMIFS(Pipeline!$H$5:$H$504,Pipeline!$F$5:$F$504,A50,Pipeline!$C$5:$C$504,B50))</f>
        <v/>
      </c>
    </row>
    <row r="51">
      <c r="A51" s="11" t="n"/>
      <c r="B51" s="8" t="n"/>
      <c r="C51" s="13">
        <f>IF(A51="","",SUMIFS(Pipeline!$H$5:$H$504,Pipeline!$F$5:$F$504,A51,Pipeline!$C$5:$C$504,B51))</f>
        <v/>
      </c>
    </row>
    <row r="52">
      <c r="A52" s="11" t="n"/>
      <c r="B52" s="8" t="n"/>
      <c r="C52" s="13">
        <f>IF(A52="","",SUMIFS(Pipeline!$H$5:$H$504,Pipeline!$F$5:$F$504,A52,Pipeline!$C$5:$C$504,B52))</f>
        <v/>
      </c>
    </row>
    <row r="53">
      <c r="A53" s="11" t="n"/>
      <c r="B53" s="8" t="n"/>
      <c r="C53" s="13">
        <f>IF(A53="","",SUMIFS(Pipeline!$H$5:$H$504,Pipeline!$F$5:$F$504,A53,Pipeline!$C$5:$C$504,B53))</f>
        <v/>
      </c>
    </row>
    <row r="54">
      <c r="A54" s="11" t="n"/>
      <c r="B54" s="8" t="n"/>
      <c r="C54" s="13">
        <f>IF(A54="","",SUMIFS(Pipeline!$H$5:$H$504,Pipeline!$F$5:$F$504,A54,Pipeline!$C$5:$C$504,B54))</f>
        <v/>
      </c>
    </row>
    <row r="55">
      <c r="A55" s="11" t="n"/>
      <c r="B55" s="8" t="n"/>
      <c r="C55" s="13">
        <f>IF(A55="","",SUMIFS(Pipeline!$H$5:$H$504,Pipeline!$F$5:$F$504,A55,Pipeline!$C$5:$C$504,B55))</f>
        <v/>
      </c>
    </row>
    <row r="56">
      <c r="A56" s="11" t="n"/>
      <c r="B56" s="8" t="n"/>
      <c r="C56" s="13">
        <f>IF(A56="","",SUMIFS(Pipeline!$H$5:$H$504,Pipeline!$F$5:$F$504,A56,Pipeline!$C$5:$C$504,B56))</f>
        <v/>
      </c>
    </row>
    <row r="57">
      <c r="A57" s="11" t="n"/>
      <c r="B57" s="8" t="n"/>
      <c r="C57" s="13">
        <f>IF(A57="","",SUMIFS(Pipeline!$H$5:$H$504,Pipeline!$F$5:$F$504,A57,Pipeline!$C$5:$C$504,B57))</f>
        <v/>
      </c>
    </row>
    <row r="58">
      <c r="A58" s="11" t="n"/>
      <c r="B58" s="8" t="n"/>
      <c r="C58" s="13">
        <f>IF(A58="","",SUMIFS(Pipeline!$H$5:$H$504,Pipeline!$F$5:$F$504,A58,Pipeline!$C$5:$C$504,B58))</f>
        <v/>
      </c>
    </row>
    <row r="59">
      <c r="A59" s="11" t="n"/>
      <c r="B59" s="8" t="n"/>
      <c r="C59" s="13">
        <f>IF(A59="","",SUMIFS(Pipeline!$H$5:$H$504,Pipeline!$F$5:$F$504,A59,Pipeline!$C$5:$C$504,B59))</f>
        <v/>
      </c>
    </row>
    <row r="60">
      <c r="A60" s="11" t="n"/>
      <c r="B60" s="8" t="n"/>
      <c r="C60" s="13">
        <f>IF(A60="","",SUMIFS(Pipeline!$H$5:$H$504,Pipeline!$F$5:$F$504,A60,Pipeline!$C$5:$C$504,B60))</f>
        <v/>
      </c>
    </row>
    <row r="61">
      <c r="A61" s="11" t="n"/>
      <c r="B61" s="8" t="n"/>
      <c r="C61" s="13">
        <f>IF(A61="","",SUMIFS(Pipeline!$H$5:$H$504,Pipeline!$F$5:$F$504,A61,Pipeline!$C$5:$C$504,B61))</f>
        <v/>
      </c>
    </row>
    <row r="62">
      <c r="A62" s="11" t="n"/>
      <c r="B62" s="8" t="n"/>
      <c r="C62" s="13">
        <f>IF(A62="","",SUMIFS(Pipeline!$H$5:$H$504,Pipeline!$F$5:$F$504,A62,Pipeline!$C$5:$C$504,B62))</f>
        <v/>
      </c>
    </row>
    <row r="63">
      <c r="A63" s="11" t="n"/>
      <c r="B63" s="8" t="n"/>
      <c r="C63" s="13">
        <f>IF(A63="","",SUMIFS(Pipeline!$H$5:$H$504,Pipeline!$F$5:$F$504,A63,Pipeline!$C$5:$C$504,B63))</f>
        <v/>
      </c>
    </row>
    <row r="64">
      <c r="A64" s="11" t="n"/>
      <c r="B64" s="8" t="n"/>
      <c r="C64" s="13">
        <f>IF(A64="","",SUMIFS(Pipeline!$H$5:$H$504,Pipeline!$F$5:$F$504,A64,Pipeline!$C$5:$C$504,B64))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15" customWidth="1" min="5" max="5"/>
    <col width="33" customWidth="1" min="6" max="6"/>
    <col width="25" customWidth="1" min="7" max="7"/>
    <col width="12" customWidth="1" min="8" max="8"/>
  </cols>
  <sheetData>
    <row r="1">
      <c r="A1" s="1" t="inlineStr">
        <is>
          <t>Invoice register -&gt; expected collection week for K02 (week 1 = K02 start date)</t>
        </is>
      </c>
    </row>
    <row r="2"/>
    <row r="3"/>
    <row r="4">
      <c r="A4" s="6" t="inlineStr">
        <is>
          <t>invoice no.</t>
        </is>
      </c>
      <c r="B4" s="6" t="inlineStr">
        <is>
          <t>customer</t>
        </is>
      </c>
      <c r="C4" s="6" t="inlineStr">
        <is>
          <t>invoice date</t>
        </is>
      </c>
      <c r="D4" s="6" t="inlineStr">
        <is>
          <t>amount incl. GST</t>
        </is>
      </c>
      <c r="E4" s="6" t="inlineStr">
        <is>
          <t>credit days</t>
        </is>
      </c>
      <c r="F4" s="6" t="inlineStr">
        <is>
          <t>historic slip days (customer)</t>
        </is>
      </c>
      <c r="G4" s="6" t="inlineStr">
        <is>
          <t>expected receipt date</t>
        </is>
      </c>
      <c r="H4" s="6" t="inlineStr">
        <is>
          <t>K02 week</t>
        </is>
      </c>
    </row>
    <row r="5">
      <c r="A5" s="8" t="inlineStr">
        <is>
          <t>TN/26-27/0412</t>
        </is>
      </c>
      <c r="B5" s="8" t="inlineStr">
        <is>
          <t>Sri Murugan Traders</t>
        </is>
      </c>
      <c r="C5" s="14" t="n">
        <v>46114</v>
      </c>
      <c r="D5" s="10" t="n">
        <v>1180000</v>
      </c>
      <c r="E5" s="11" t="n">
        <v>45</v>
      </c>
      <c r="F5" s="11" t="n">
        <v>12</v>
      </c>
      <c r="G5" s="15">
        <f>IF(A5="","",C5+E5+N(F5))</f>
        <v/>
      </c>
      <c r="H5" s="16">
        <f>IF(A5="","",INT((G5-Setup!$B$4)/7)+1)</f>
        <v/>
      </c>
    </row>
    <row r="6">
      <c r="A6" s="8" t="n"/>
      <c r="B6" s="8" t="n"/>
      <c r="C6" s="14" t="n"/>
      <c r="D6" s="10" t="n"/>
      <c r="E6" s="11" t="n"/>
      <c r="F6" s="11" t="n"/>
      <c r="G6" s="15">
        <f>IF(A6="","",C6+E6+N(F6))</f>
        <v/>
      </c>
      <c r="H6" s="16">
        <f>IF(A6="","",INT((G6-Setup!$B$4)/7)+1)</f>
        <v/>
      </c>
    </row>
    <row r="7">
      <c r="A7" s="8" t="n"/>
      <c r="B7" s="8" t="n"/>
      <c r="C7" s="14" t="n"/>
      <c r="D7" s="10" t="n"/>
      <c r="E7" s="11" t="n"/>
      <c r="F7" s="11" t="n"/>
      <c r="G7" s="15">
        <f>IF(A7="","",C7+E7+N(F7))</f>
        <v/>
      </c>
      <c r="H7" s="16">
        <f>IF(A7="","",INT((G7-Setup!$B$4)/7)+1)</f>
        <v/>
      </c>
    </row>
    <row r="8">
      <c r="A8" s="8" t="n"/>
      <c r="B8" s="8" t="n"/>
      <c r="C8" s="14" t="n"/>
      <c r="D8" s="10" t="n"/>
      <c r="E8" s="11" t="n"/>
      <c r="F8" s="11" t="n"/>
      <c r="G8" s="15">
        <f>IF(A8="","",C8+E8+N(F8))</f>
        <v/>
      </c>
      <c r="H8" s="16">
        <f>IF(A8="","",INT((G8-Setup!$B$4)/7)+1)</f>
        <v/>
      </c>
    </row>
    <row r="9">
      <c r="A9" s="8" t="n"/>
      <c r="B9" s="8" t="n"/>
      <c r="C9" s="14" t="n"/>
      <c r="D9" s="10" t="n"/>
      <c r="E9" s="11" t="n"/>
      <c r="F9" s="11" t="n"/>
      <c r="G9" s="15">
        <f>IF(A9="","",C9+E9+N(F9))</f>
        <v/>
      </c>
      <c r="H9" s="16">
        <f>IF(A9="","",INT((G9-Setup!$B$4)/7)+1)</f>
        <v/>
      </c>
    </row>
    <row r="10">
      <c r="A10" s="8" t="n"/>
      <c r="B10" s="8" t="n"/>
      <c r="C10" s="14" t="n"/>
      <c r="D10" s="10" t="n"/>
      <c r="E10" s="11" t="n"/>
      <c r="F10" s="11" t="n"/>
      <c r="G10" s="15">
        <f>IF(A10="","",C10+E10+N(F10))</f>
        <v/>
      </c>
      <c r="H10" s="16">
        <f>IF(A10="","",INT((G10-Setup!$B$4)/7)+1)</f>
        <v/>
      </c>
    </row>
    <row r="11">
      <c r="A11" s="8" t="n"/>
      <c r="B11" s="8" t="n"/>
      <c r="C11" s="14" t="n"/>
      <c r="D11" s="10" t="n"/>
      <c r="E11" s="11" t="n"/>
      <c r="F11" s="11" t="n"/>
      <c r="G11" s="15">
        <f>IF(A11="","",C11+E11+N(F11))</f>
        <v/>
      </c>
      <c r="H11" s="16">
        <f>IF(A11="","",INT((G11-Setup!$B$4)/7)+1)</f>
        <v/>
      </c>
    </row>
    <row r="12">
      <c r="A12" s="8" t="n"/>
      <c r="B12" s="8" t="n"/>
      <c r="C12" s="14" t="n"/>
      <c r="D12" s="10" t="n"/>
      <c r="E12" s="11" t="n"/>
      <c r="F12" s="11" t="n"/>
      <c r="G12" s="15">
        <f>IF(A12="","",C12+E12+N(F12))</f>
        <v/>
      </c>
      <c r="H12" s="16">
        <f>IF(A12="","",INT((G12-Setup!$B$4)/7)+1)</f>
        <v/>
      </c>
    </row>
    <row r="13">
      <c r="A13" s="8" t="n"/>
      <c r="B13" s="8" t="n"/>
      <c r="C13" s="14" t="n"/>
      <c r="D13" s="10" t="n"/>
      <c r="E13" s="11" t="n"/>
      <c r="F13" s="11" t="n"/>
      <c r="G13" s="15">
        <f>IF(A13="","",C13+E13+N(F13))</f>
        <v/>
      </c>
      <c r="H13" s="16">
        <f>IF(A13="","",INT((G13-Setup!$B$4)/7)+1)</f>
        <v/>
      </c>
    </row>
    <row r="14">
      <c r="A14" s="8" t="n"/>
      <c r="B14" s="8" t="n"/>
      <c r="C14" s="14" t="n"/>
      <c r="D14" s="10" t="n"/>
      <c r="E14" s="11" t="n"/>
      <c r="F14" s="11" t="n"/>
      <c r="G14" s="15">
        <f>IF(A14="","",C14+E14+N(F14))</f>
        <v/>
      </c>
      <c r="H14" s="16">
        <f>IF(A14="","",INT((G14-Setup!$B$4)/7)+1)</f>
        <v/>
      </c>
    </row>
    <row r="15">
      <c r="A15" s="8" t="n"/>
      <c r="B15" s="8" t="n"/>
      <c r="C15" s="14" t="n"/>
      <c r="D15" s="10" t="n"/>
      <c r="E15" s="11" t="n"/>
      <c r="F15" s="11" t="n"/>
      <c r="G15" s="15">
        <f>IF(A15="","",C15+E15+N(F15))</f>
        <v/>
      </c>
      <c r="H15" s="16">
        <f>IF(A15="","",INT((G15-Setup!$B$4)/7)+1)</f>
        <v/>
      </c>
    </row>
    <row r="16">
      <c r="A16" s="8" t="n"/>
      <c r="B16" s="8" t="n"/>
      <c r="C16" s="14" t="n"/>
      <c r="D16" s="10" t="n"/>
      <c r="E16" s="11" t="n"/>
      <c r="F16" s="11" t="n"/>
      <c r="G16" s="15">
        <f>IF(A16="","",C16+E16+N(F16))</f>
        <v/>
      </c>
      <c r="H16" s="16">
        <f>IF(A16="","",INT((G16-Setup!$B$4)/7)+1)</f>
        <v/>
      </c>
    </row>
    <row r="17">
      <c r="A17" s="8" t="n"/>
      <c r="B17" s="8" t="n"/>
      <c r="C17" s="14" t="n"/>
      <c r="D17" s="10" t="n"/>
      <c r="E17" s="11" t="n"/>
      <c r="F17" s="11" t="n"/>
      <c r="G17" s="15">
        <f>IF(A17="","",C17+E17+N(F17))</f>
        <v/>
      </c>
      <c r="H17" s="16">
        <f>IF(A17="","",INT((G17-Setup!$B$4)/7)+1)</f>
        <v/>
      </c>
    </row>
    <row r="18">
      <c r="A18" s="8" t="n"/>
      <c r="B18" s="8" t="n"/>
      <c r="C18" s="14" t="n"/>
      <c r="D18" s="10" t="n"/>
      <c r="E18" s="11" t="n"/>
      <c r="F18" s="11" t="n"/>
      <c r="G18" s="15">
        <f>IF(A18="","",C18+E18+N(F18))</f>
        <v/>
      </c>
      <c r="H18" s="16">
        <f>IF(A18="","",INT((G18-Setup!$B$4)/7)+1)</f>
        <v/>
      </c>
    </row>
    <row r="19">
      <c r="A19" s="8" t="n"/>
      <c r="B19" s="8" t="n"/>
      <c r="C19" s="14" t="n"/>
      <c r="D19" s="10" t="n"/>
      <c r="E19" s="11" t="n"/>
      <c r="F19" s="11" t="n"/>
      <c r="G19" s="15">
        <f>IF(A19="","",C19+E19+N(F19))</f>
        <v/>
      </c>
      <c r="H19" s="16">
        <f>IF(A19="","",INT((G19-Setup!$B$4)/7)+1)</f>
        <v/>
      </c>
    </row>
    <row r="20">
      <c r="A20" s="8" t="n"/>
      <c r="B20" s="8" t="n"/>
      <c r="C20" s="14" t="n"/>
      <c r="D20" s="10" t="n"/>
      <c r="E20" s="11" t="n"/>
      <c r="F20" s="11" t="n"/>
      <c r="G20" s="15">
        <f>IF(A20="","",C20+E20+N(F20))</f>
        <v/>
      </c>
      <c r="H20" s="16">
        <f>IF(A20="","",INT((G20-Setup!$B$4)/7)+1)</f>
        <v/>
      </c>
    </row>
    <row r="21">
      <c r="A21" s="8" t="n"/>
      <c r="B21" s="8" t="n"/>
      <c r="C21" s="14" t="n"/>
      <c r="D21" s="10" t="n"/>
      <c r="E21" s="11" t="n"/>
      <c r="F21" s="11" t="n"/>
      <c r="G21" s="15">
        <f>IF(A21="","",C21+E21+N(F21))</f>
        <v/>
      </c>
      <c r="H21" s="16">
        <f>IF(A21="","",INT((G21-Setup!$B$4)/7)+1)</f>
        <v/>
      </c>
    </row>
    <row r="22">
      <c r="A22" s="8" t="n"/>
      <c r="B22" s="8" t="n"/>
      <c r="C22" s="14" t="n"/>
      <c r="D22" s="10" t="n"/>
      <c r="E22" s="11" t="n"/>
      <c r="F22" s="11" t="n"/>
      <c r="G22" s="15">
        <f>IF(A22="","",C22+E22+N(F22))</f>
        <v/>
      </c>
      <c r="H22" s="16">
        <f>IF(A22="","",INT((G22-Setup!$B$4)/7)+1)</f>
        <v/>
      </c>
    </row>
    <row r="23">
      <c r="A23" s="8" t="n"/>
      <c r="B23" s="8" t="n"/>
      <c r="C23" s="14" t="n"/>
      <c r="D23" s="10" t="n"/>
      <c r="E23" s="11" t="n"/>
      <c r="F23" s="11" t="n"/>
      <c r="G23" s="15">
        <f>IF(A23="","",C23+E23+N(F23))</f>
        <v/>
      </c>
      <c r="H23" s="16">
        <f>IF(A23="","",INT((G23-Setup!$B$4)/7)+1)</f>
        <v/>
      </c>
    </row>
    <row r="24">
      <c r="A24" s="8" t="n"/>
      <c r="B24" s="8" t="n"/>
      <c r="C24" s="14" t="n"/>
      <c r="D24" s="10" t="n"/>
      <c r="E24" s="11" t="n"/>
      <c r="F24" s="11" t="n"/>
      <c r="G24" s="15">
        <f>IF(A24="","",C24+E24+N(F24))</f>
        <v/>
      </c>
      <c r="H24" s="16">
        <f>IF(A24="","",INT((G24-Setup!$B$4)/7)+1)</f>
        <v/>
      </c>
    </row>
    <row r="25">
      <c r="A25" s="8" t="n"/>
      <c r="B25" s="8" t="n"/>
      <c r="C25" s="14" t="n"/>
      <c r="D25" s="10" t="n"/>
      <c r="E25" s="11" t="n"/>
      <c r="F25" s="11" t="n"/>
      <c r="G25" s="15">
        <f>IF(A25="","",C25+E25+N(F25))</f>
        <v/>
      </c>
      <c r="H25" s="16">
        <f>IF(A25="","",INT((G25-Setup!$B$4)/7)+1)</f>
        <v/>
      </c>
    </row>
    <row r="26">
      <c r="A26" s="8" t="n"/>
      <c r="B26" s="8" t="n"/>
      <c r="C26" s="14" t="n"/>
      <c r="D26" s="10" t="n"/>
      <c r="E26" s="11" t="n"/>
      <c r="F26" s="11" t="n"/>
      <c r="G26" s="15">
        <f>IF(A26="","",C26+E26+N(F26))</f>
        <v/>
      </c>
      <c r="H26" s="16">
        <f>IF(A26="","",INT((G26-Setup!$B$4)/7)+1)</f>
        <v/>
      </c>
    </row>
    <row r="27">
      <c r="A27" s="8" t="n"/>
      <c r="B27" s="8" t="n"/>
      <c r="C27" s="14" t="n"/>
      <c r="D27" s="10" t="n"/>
      <c r="E27" s="11" t="n"/>
      <c r="F27" s="11" t="n"/>
      <c r="G27" s="15">
        <f>IF(A27="","",C27+E27+N(F27))</f>
        <v/>
      </c>
      <c r="H27" s="16">
        <f>IF(A27="","",INT((G27-Setup!$B$4)/7)+1)</f>
        <v/>
      </c>
    </row>
    <row r="28">
      <c r="A28" s="8" t="n"/>
      <c r="B28" s="8" t="n"/>
      <c r="C28" s="14" t="n"/>
      <c r="D28" s="10" t="n"/>
      <c r="E28" s="11" t="n"/>
      <c r="F28" s="11" t="n"/>
      <c r="G28" s="15">
        <f>IF(A28="","",C28+E28+N(F28))</f>
        <v/>
      </c>
      <c r="H28" s="16">
        <f>IF(A28="","",INT((G28-Setup!$B$4)/7)+1)</f>
        <v/>
      </c>
    </row>
    <row r="29">
      <c r="A29" s="8" t="n"/>
      <c r="B29" s="8" t="n"/>
      <c r="C29" s="14" t="n"/>
      <c r="D29" s="10" t="n"/>
      <c r="E29" s="11" t="n"/>
      <c r="F29" s="11" t="n"/>
      <c r="G29" s="15">
        <f>IF(A29="","",C29+E29+N(F29))</f>
        <v/>
      </c>
      <c r="H29" s="16">
        <f>IF(A29="","",INT((G29-Setup!$B$4)/7)+1)</f>
        <v/>
      </c>
    </row>
    <row r="30">
      <c r="A30" s="8" t="n"/>
      <c r="B30" s="8" t="n"/>
      <c r="C30" s="14" t="n"/>
      <c r="D30" s="10" t="n"/>
      <c r="E30" s="11" t="n"/>
      <c r="F30" s="11" t="n"/>
      <c r="G30" s="15">
        <f>IF(A30="","",C30+E30+N(F30))</f>
        <v/>
      </c>
      <c r="H30" s="16">
        <f>IF(A30="","",INT((G30-Setup!$B$4)/7)+1)</f>
        <v/>
      </c>
    </row>
    <row r="31">
      <c r="A31" s="8" t="n"/>
      <c r="B31" s="8" t="n"/>
      <c r="C31" s="14" t="n"/>
      <c r="D31" s="10" t="n"/>
      <c r="E31" s="11" t="n"/>
      <c r="F31" s="11" t="n"/>
      <c r="G31" s="15">
        <f>IF(A31="","",C31+E31+N(F31))</f>
        <v/>
      </c>
      <c r="H31" s="16">
        <f>IF(A31="","",INT((G31-Setup!$B$4)/7)+1)</f>
        <v/>
      </c>
    </row>
    <row r="32">
      <c r="A32" s="8" t="n"/>
      <c r="B32" s="8" t="n"/>
      <c r="C32" s="14" t="n"/>
      <c r="D32" s="10" t="n"/>
      <c r="E32" s="11" t="n"/>
      <c r="F32" s="11" t="n"/>
      <c r="G32" s="15">
        <f>IF(A32="","",C32+E32+N(F32))</f>
        <v/>
      </c>
      <c r="H32" s="16">
        <f>IF(A32="","",INT((G32-Setup!$B$4)/7)+1)</f>
        <v/>
      </c>
    </row>
    <row r="33">
      <c r="A33" s="8" t="n"/>
      <c r="B33" s="8" t="n"/>
      <c r="C33" s="14" t="n"/>
      <c r="D33" s="10" t="n"/>
      <c r="E33" s="11" t="n"/>
      <c r="F33" s="11" t="n"/>
      <c r="G33" s="15">
        <f>IF(A33="","",C33+E33+N(F33))</f>
        <v/>
      </c>
      <c r="H33" s="16">
        <f>IF(A33="","",INT((G33-Setup!$B$4)/7)+1)</f>
        <v/>
      </c>
    </row>
    <row r="34">
      <c r="A34" s="8" t="n"/>
      <c r="B34" s="8" t="n"/>
      <c r="C34" s="14" t="n"/>
      <c r="D34" s="10" t="n"/>
      <c r="E34" s="11" t="n"/>
      <c r="F34" s="11" t="n"/>
      <c r="G34" s="15">
        <f>IF(A34="","",C34+E34+N(F34))</f>
        <v/>
      </c>
      <c r="H34" s="16">
        <f>IF(A34="","",INT((G34-Setup!$B$4)/7)+1)</f>
        <v/>
      </c>
    </row>
    <row r="35">
      <c r="A35" s="8" t="n"/>
      <c r="B35" s="8" t="n"/>
      <c r="C35" s="14" t="n"/>
      <c r="D35" s="10" t="n"/>
      <c r="E35" s="11" t="n"/>
      <c r="F35" s="11" t="n"/>
      <c r="G35" s="15">
        <f>IF(A35="","",C35+E35+N(F35))</f>
        <v/>
      </c>
      <c r="H35" s="16">
        <f>IF(A35="","",INT((G35-Setup!$B$4)/7)+1)</f>
        <v/>
      </c>
    </row>
    <row r="36">
      <c r="A36" s="8" t="n"/>
      <c r="B36" s="8" t="n"/>
      <c r="C36" s="14" t="n"/>
      <c r="D36" s="10" t="n"/>
      <c r="E36" s="11" t="n"/>
      <c r="F36" s="11" t="n"/>
      <c r="G36" s="15">
        <f>IF(A36="","",C36+E36+N(F36))</f>
        <v/>
      </c>
      <c r="H36" s="16">
        <f>IF(A36="","",INT((G36-Setup!$B$4)/7)+1)</f>
        <v/>
      </c>
    </row>
    <row r="37">
      <c r="A37" s="8" t="n"/>
      <c r="B37" s="8" t="n"/>
      <c r="C37" s="14" t="n"/>
      <c r="D37" s="10" t="n"/>
      <c r="E37" s="11" t="n"/>
      <c r="F37" s="11" t="n"/>
      <c r="G37" s="15">
        <f>IF(A37="","",C37+E37+N(F37))</f>
        <v/>
      </c>
      <c r="H37" s="16">
        <f>IF(A37="","",INT((G37-Setup!$B$4)/7)+1)</f>
        <v/>
      </c>
    </row>
    <row r="38">
      <c r="A38" s="8" t="n"/>
      <c r="B38" s="8" t="n"/>
      <c r="C38" s="14" t="n"/>
      <c r="D38" s="10" t="n"/>
      <c r="E38" s="11" t="n"/>
      <c r="F38" s="11" t="n"/>
      <c r="G38" s="15">
        <f>IF(A38="","",C38+E38+N(F38))</f>
        <v/>
      </c>
      <c r="H38" s="16">
        <f>IF(A38="","",INT((G38-Setup!$B$4)/7)+1)</f>
        <v/>
      </c>
    </row>
    <row r="39">
      <c r="A39" s="8" t="n"/>
      <c r="B39" s="8" t="n"/>
      <c r="C39" s="14" t="n"/>
      <c r="D39" s="10" t="n"/>
      <c r="E39" s="11" t="n"/>
      <c r="F39" s="11" t="n"/>
      <c r="G39" s="15">
        <f>IF(A39="","",C39+E39+N(F39))</f>
        <v/>
      </c>
      <c r="H39" s="16">
        <f>IF(A39="","",INT((G39-Setup!$B$4)/7)+1)</f>
        <v/>
      </c>
    </row>
    <row r="40">
      <c r="A40" s="8" t="n"/>
      <c r="B40" s="8" t="n"/>
      <c r="C40" s="14" t="n"/>
      <c r="D40" s="10" t="n"/>
      <c r="E40" s="11" t="n"/>
      <c r="F40" s="11" t="n"/>
      <c r="G40" s="15">
        <f>IF(A40="","",C40+E40+N(F40))</f>
        <v/>
      </c>
      <c r="H40" s="16">
        <f>IF(A40="","",INT((G40-Setup!$B$4)/7)+1)</f>
        <v/>
      </c>
    </row>
    <row r="41">
      <c r="A41" s="8" t="n"/>
      <c r="B41" s="8" t="n"/>
      <c r="C41" s="14" t="n"/>
      <c r="D41" s="10" t="n"/>
      <c r="E41" s="11" t="n"/>
      <c r="F41" s="11" t="n"/>
      <c r="G41" s="15">
        <f>IF(A41="","",C41+E41+N(F41))</f>
        <v/>
      </c>
      <c r="H41" s="16">
        <f>IF(A41="","",INT((G41-Setup!$B$4)/7)+1)</f>
        <v/>
      </c>
    </row>
    <row r="42">
      <c r="A42" s="8" t="n"/>
      <c r="B42" s="8" t="n"/>
      <c r="C42" s="14" t="n"/>
      <c r="D42" s="10" t="n"/>
      <c r="E42" s="11" t="n"/>
      <c r="F42" s="11" t="n"/>
      <c r="G42" s="15">
        <f>IF(A42="","",C42+E42+N(F42))</f>
        <v/>
      </c>
      <c r="H42" s="16">
        <f>IF(A42="","",INT((G42-Setup!$B$4)/7)+1)</f>
        <v/>
      </c>
    </row>
    <row r="43">
      <c r="A43" s="8" t="n"/>
      <c r="B43" s="8" t="n"/>
      <c r="C43" s="14" t="n"/>
      <c r="D43" s="10" t="n"/>
      <c r="E43" s="11" t="n"/>
      <c r="F43" s="11" t="n"/>
      <c r="G43" s="15">
        <f>IF(A43="","",C43+E43+N(F43))</f>
        <v/>
      </c>
      <c r="H43" s="16">
        <f>IF(A43="","",INT((G43-Setup!$B$4)/7)+1)</f>
        <v/>
      </c>
    </row>
    <row r="44">
      <c r="A44" s="8" t="n"/>
      <c r="B44" s="8" t="n"/>
      <c r="C44" s="14" t="n"/>
      <c r="D44" s="10" t="n"/>
      <c r="E44" s="11" t="n"/>
      <c r="F44" s="11" t="n"/>
      <c r="G44" s="15">
        <f>IF(A44="","",C44+E44+N(F44))</f>
        <v/>
      </c>
      <c r="H44" s="16">
        <f>IF(A44="","",INT((G44-Setup!$B$4)/7)+1)</f>
        <v/>
      </c>
    </row>
    <row r="45">
      <c r="A45" s="8" t="n"/>
      <c r="B45" s="8" t="n"/>
      <c r="C45" s="14" t="n"/>
      <c r="D45" s="10" t="n"/>
      <c r="E45" s="11" t="n"/>
      <c r="F45" s="11" t="n"/>
      <c r="G45" s="15">
        <f>IF(A45="","",C45+E45+N(F45))</f>
        <v/>
      </c>
      <c r="H45" s="16">
        <f>IF(A45="","",INT((G45-Setup!$B$4)/7)+1)</f>
        <v/>
      </c>
    </row>
    <row r="46">
      <c r="A46" s="8" t="n"/>
      <c r="B46" s="8" t="n"/>
      <c r="C46" s="14" t="n"/>
      <c r="D46" s="10" t="n"/>
      <c r="E46" s="11" t="n"/>
      <c r="F46" s="11" t="n"/>
      <c r="G46" s="15">
        <f>IF(A46="","",C46+E46+N(F46))</f>
        <v/>
      </c>
      <c r="H46" s="16">
        <f>IF(A46="","",INT((G46-Setup!$B$4)/7)+1)</f>
        <v/>
      </c>
    </row>
    <row r="47">
      <c r="A47" s="8" t="n"/>
      <c r="B47" s="8" t="n"/>
      <c r="C47" s="14" t="n"/>
      <c r="D47" s="10" t="n"/>
      <c r="E47" s="11" t="n"/>
      <c r="F47" s="11" t="n"/>
      <c r="G47" s="15">
        <f>IF(A47="","",C47+E47+N(F47))</f>
        <v/>
      </c>
      <c r="H47" s="16">
        <f>IF(A47="","",INT((G47-Setup!$B$4)/7)+1)</f>
        <v/>
      </c>
    </row>
    <row r="48">
      <c r="A48" s="8" t="n"/>
      <c r="B48" s="8" t="n"/>
      <c r="C48" s="14" t="n"/>
      <c r="D48" s="10" t="n"/>
      <c r="E48" s="11" t="n"/>
      <c r="F48" s="11" t="n"/>
      <c r="G48" s="15">
        <f>IF(A48="","",C48+E48+N(F48))</f>
        <v/>
      </c>
      <c r="H48" s="16">
        <f>IF(A48="","",INT((G48-Setup!$B$4)/7)+1)</f>
        <v/>
      </c>
    </row>
    <row r="49">
      <c r="A49" s="8" t="n"/>
      <c r="B49" s="8" t="n"/>
      <c r="C49" s="14" t="n"/>
      <c r="D49" s="10" t="n"/>
      <c r="E49" s="11" t="n"/>
      <c r="F49" s="11" t="n"/>
      <c r="G49" s="15">
        <f>IF(A49="","",C49+E49+N(F49))</f>
        <v/>
      </c>
      <c r="H49" s="16">
        <f>IF(A49="","",INT((G49-Setup!$B$4)/7)+1)</f>
        <v/>
      </c>
    </row>
    <row r="50">
      <c r="A50" s="8" t="n"/>
      <c r="B50" s="8" t="n"/>
      <c r="C50" s="14" t="n"/>
      <c r="D50" s="10" t="n"/>
      <c r="E50" s="11" t="n"/>
      <c r="F50" s="11" t="n"/>
      <c r="G50" s="15">
        <f>IF(A50="","",C50+E50+N(F50))</f>
        <v/>
      </c>
      <c r="H50" s="16">
        <f>IF(A50="","",INT((G50-Setup!$B$4)/7)+1)</f>
        <v/>
      </c>
    </row>
    <row r="51">
      <c r="A51" s="8" t="n"/>
      <c r="B51" s="8" t="n"/>
      <c r="C51" s="14" t="n"/>
      <c r="D51" s="10" t="n"/>
      <c r="E51" s="11" t="n"/>
      <c r="F51" s="11" t="n"/>
      <c r="G51" s="15">
        <f>IF(A51="","",C51+E51+N(F51))</f>
        <v/>
      </c>
      <c r="H51" s="16">
        <f>IF(A51="","",INT((G51-Setup!$B$4)/7)+1)</f>
        <v/>
      </c>
    </row>
    <row r="52">
      <c r="A52" s="8" t="n"/>
      <c r="B52" s="8" t="n"/>
      <c r="C52" s="14" t="n"/>
      <c r="D52" s="10" t="n"/>
      <c r="E52" s="11" t="n"/>
      <c r="F52" s="11" t="n"/>
      <c r="G52" s="15">
        <f>IF(A52="","",C52+E52+N(F52))</f>
        <v/>
      </c>
      <c r="H52" s="16">
        <f>IF(A52="","",INT((G52-Setup!$B$4)/7)+1)</f>
        <v/>
      </c>
    </row>
    <row r="53">
      <c r="A53" s="8" t="n"/>
      <c r="B53" s="8" t="n"/>
      <c r="C53" s="14" t="n"/>
      <c r="D53" s="10" t="n"/>
      <c r="E53" s="11" t="n"/>
      <c r="F53" s="11" t="n"/>
      <c r="G53" s="15">
        <f>IF(A53="","",C53+E53+N(F53))</f>
        <v/>
      </c>
      <c r="H53" s="16">
        <f>IF(A53="","",INT((G53-Setup!$B$4)/7)+1)</f>
        <v/>
      </c>
    </row>
    <row r="54">
      <c r="A54" s="8" t="n"/>
      <c r="B54" s="8" t="n"/>
      <c r="C54" s="14" t="n"/>
      <c r="D54" s="10" t="n"/>
      <c r="E54" s="11" t="n"/>
      <c r="F54" s="11" t="n"/>
      <c r="G54" s="15">
        <f>IF(A54="","",C54+E54+N(F54))</f>
        <v/>
      </c>
      <c r="H54" s="16">
        <f>IF(A54="","",INT((G54-Setup!$B$4)/7)+1)</f>
        <v/>
      </c>
    </row>
    <row r="55">
      <c r="A55" s="8" t="n"/>
      <c r="B55" s="8" t="n"/>
      <c r="C55" s="14" t="n"/>
      <c r="D55" s="10" t="n"/>
      <c r="E55" s="11" t="n"/>
      <c r="F55" s="11" t="n"/>
      <c r="G55" s="15">
        <f>IF(A55="","",C55+E55+N(F55))</f>
        <v/>
      </c>
      <c r="H55" s="16">
        <f>IF(A55="","",INT((G55-Setup!$B$4)/7)+1)</f>
        <v/>
      </c>
    </row>
    <row r="56">
      <c r="A56" s="8" t="n"/>
      <c r="B56" s="8" t="n"/>
      <c r="C56" s="14" t="n"/>
      <c r="D56" s="10" t="n"/>
      <c r="E56" s="11" t="n"/>
      <c r="F56" s="11" t="n"/>
      <c r="G56" s="15">
        <f>IF(A56="","",C56+E56+N(F56))</f>
        <v/>
      </c>
      <c r="H56" s="16">
        <f>IF(A56="","",INT((G56-Setup!$B$4)/7)+1)</f>
        <v/>
      </c>
    </row>
    <row r="57">
      <c r="A57" s="8" t="n"/>
      <c r="B57" s="8" t="n"/>
      <c r="C57" s="14" t="n"/>
      <c r="D57" s="10" t="n"/>
      <c r="E57" s="11" t="n"/>
      <c r="F57" s="11" t="n"/>
      <c r="G57" s="15">
        <f>IF(A57="","",C57+E57+N(F57))</f>
        <v/>
      </c>
      <c r="H57" s="16">
        <f>IF(A57="","",INT((G57-Setup!$B$4)/7)+1)</f>
        <v/>
      </c>
    </row>
    <row r="58">
      <c r="A58" s="8" t="n"/>
      <c r="B58" s="8" t="n"/>
      <c r="C58" s="14" t="n"/>
      <c r="D58" s="10" t="n"/>
      <c r="E58" s="11" t="n"/>
      <c r="F58" s="11" t="n"/>
      <c r="G58" s="15">
        <f>IF(A58="","",C58+E58+N(F58))</f>
        <v/>
      </c>
      <c r="H58" s="16">
        <f>IF(A58="","",INT((G58-Setup!$B$4)/7)+1)</f>
        <v/>
      </c>
    </row>
    <row r="59">
      <c r="A59" s="8" t="n"/>
      <c r="B59" s="8" t="n"/>
      <c r="C59" s="14" t="n"/>
      <c r="D59" s="10" t="n"/>
      <c r="E59" s="11" t="n"/>
      <c r="F59" s="11" t="n"/>
      <c r="G59" s="15">
        <f>IF(A59="","",C59+E59+N(F59))</f>
        <v/>
      </c>
      <c r="H59" s="16">
        <f>IF(A59="","",INT((G59-Setup!$B$4)/7)+1)</f>
        <v/>
      </c>
    </row>
    <row r="60">
      <c r="A60" s="8" t="n"/>
      <c r="B60" s="8" t="n"/>
      <c r="C60" s="14" t="n"/>
      <c r="D60" s="10" t="n"/>
      <c r="E60" s="11" t="n"/>
      <c r="F60" s="11" t="n"/>
      <c r="G60" s="15">
        <f>IF(A60="","",C60+E60+N(F60))</f>
        <v/>
      </c>
      <c r="H60" s="16">
        <f>IF(A60="","",INT((G60-Setup!$B$4)/7)+1)</f>
        <v/>
      </c>
    </row>
    <row r="61">
      <c r="A61" s="8" t="n"/>
      <c r="B61" s="8" t="n"/>
      <c r="C61" s="14" t="n"/>
      <c r="D61" s="10" t="n"/>
      <c r="E61" s="11" t="n"/>
      <c r="F61" s="11" t="n"/>
      <c r="G61" s="15">
        <f>IF(A61="","",C61+E61+N(F61))</f>
        <v/>
      </c>
      <c r="H61" s="16">
        <f>IF(A61="","",INT((G61-Setup!$B$4)/7)+1)</f>
        <v/>
      </c>
    </row>
    <row r="62">
      <c r="A62" s="8" t="n"/>
      <c r="B62" s="8" t="n"/>
      <c r="C62" s="14" t="n"/>
      <c r="D62" s="10" t="n"/>
      <c r="E62" s="11" t="n"/>
      <c r="F62" s="11" t="n"/>
      <c r="G62" s="15">
        <f>IF(A62="","",C62+E62+N(F62))</f>
        <v/>
      </c>
      <c r="H62" s="16">
        <f>IF(A62="","",INT((G62-Setup!$B$4)/7)+1)</f>
        <v/>
      </c>
    </row>
    <row r="63">
      <c r="A63" s="8" t="n"/>
      <c r="B63" s="8" t="n"/>
      <c r="C63" s="14" t="n"/>
      <c r="D63" s="10" t="n"/>
      <c r="E63" s="11" t="n"/>
      <c r="F63" s="11" t="n"/>
      <c r="G63" s="15">
        <f>IF(A63="","",C63+E63+N(F63))</f>
        <v/>
      </c>
      <c r="H63" s="16">
        <f>IF(A63="","",INT((G63-Setup!$B$4)/7)+1)</f>
        <v/>
      </c>
    </row>
    <row r="64">
      <c r="A64" s="8" t="n"/>
      <c r="B64" s="8" t="n"/>
      <c r="C64" s="14" t="n"/>
      <c r="D64" s="10" t="n"/>
      <c r="E64" s="11" t="n"/>
      <c r="F64" s="11" t="n"/>
      <c r="G64" s="15">
        <f>IF(A64="","",C64+E64+N(F64))</f>
        <v/>
      </c>
      <c r="H64" s="16">
        <f>IF(A64="","",INT((G64-Setup!$B$4)/7)+1)</f>
        <v/>
      </c>
    </row>
    <row r="65">
      <c r="A65" s="8" t="n"/>
      <c r="B65" s="8" t="n"/>
      <c r="C65" s="14" t="n"/>
      <c r="D65" s="10" t="n"/>
      <c r="E65" s="11" t="n"/>
      <c r="F65" s="11" t="n"/>
      <c r="G65" s="15">
        <f>IF(A65="","",C65+E65+N(F65))</f>
        <v/>
      </c>
      <c r="H65" s="16">
        <f>IF(A65="","",INT((G65-Setup!$B$4)/7)+1)</f>
        <v/>
      </c>
    </row>
    <row r="66">
      <c r="A66" s="8" t="n"/>
      <c r="B66" s="8" t="n"/>
      <c r="C66" s="14" t="n"/>
      <c r="D66" s="10" t="n"/>
      <c r="E66" s="11" t="n"/>
      <c r="F66" s="11" t="n"/>
      <c r="G66" s="15">
        <f>IF(A66="","",C66+E66+N(F66))</f>
        <v/>
      </c>
      <c r="H66" s="16">
        <f>IF(A66="","",INT((G66-Setup!$B$4)/7)+1)</f>
        <v/>
      </c>
    </row>
    <row r="67">
      <c r="A67" s="8" t="n"/>
      <c r="B67" s="8" t="n"/>
      <c r="C67" s="14" t="n"/>
      <c r="D67" s="10" t="n"/>
      <c r="E67" s="11" t="n"/>
      <c r="F67" s="11" t="n"/>
      <c r="G67" s="15">
        <f>IF(A67="","",C67+E67+N(F67))</f>
        <v/>
      </c>
      <c r="H67" s="16">
        <f>IF(A67="","",INT((G67-Setup!$B$4)/7)+1)</f>
        <v/>
      </c>
    </row>
    <row r="68">
      <c r="A68" s="8" t="n"/>
      <c r="B68" s="8" t="n"/>
      <c r="C68" s="14" t="n"/>
      <c r="D68" s="10" t="n"/>
      <c r="E68" s="11" t="n"/>
      <c r="F68" s="11" t="n"/>
      <c r="G68" s="15">
        <f>IF(A68="","",C68+E68+N(F68))</f>
        <v/>
      </c>
      <c r="H68" s="16">
        <f>IF(A68="","",INT((G68-Setup!$B$4)/7)+1)</f>
        <v/>
      </c>
    </row>
    <row r="69">
      <c r="A69" s="8" t="n"/>
      <c r="B69" s="8" t="n"/>
      <c r="C69" s="14" t="n"/>
      <c r="D69" s="10" t="n"/>
      <c r="E69" s="11" t="n"/>
      <c r="F69" s="11" t="n"/>
      <c r="G69" s="15">
        <f>IF(A69="","",C69+E69+N(F69))</f>
        <v/>
      </c>
      <c r="H69" s="16">
        <f>IF(A69="","",INT((G69-Setup!$B$4)/7)+1)</f>
        <v/>
      </c>
    </row>
    <row r="70">
      <c r="A70" s="8" t="n"/>
      <c r="B70" s="8" t="n"/>
      <c r="C70" s="14" t="n"/>
      <c r="D70" s="10" t="n"/>
      <c r="E70" s="11" t="n"/>
      <c r="F70" s="11" t="n"/>
      <c r="G70" s="15">
        <f>IF(A70="","",C70+E70+N(F70))</f>
        <v/>
      </c>
      <c r="H70" s="16">
        <f>IF(A70="","",INT((G70-Setup!$B$4)/7)+1)</f>
        <v/>
      </c>
    </row>
    <row r="71">
      <c r="A71" s="8" t="n"/>
      <c r="B71" s="8" t="n"/>
      <c r="C71" s="14" t="n"/>
      <c r="D71" s="10" t="n"/>
      <c r="E71" s="11" t="n"/>
      <c r="F71" s="11" t="n"/>
      <c r="G71" s="15">
        <f>IF(A71="","",C71+E71+N(F71))</f>
        <v/>
      </c>
      <c r="H71" s="16">
        <f>IF(A71="","",INT((G71-Setup!$B$4)/7)+1)</f>
        <v/>
      </c>
    </row>
    <row r="72">
      <c r="A72" s="8" t="n"/>
      <c r="B72" s="8" t="n"/>
      <c r="C72" s="14" t="n"/>
      <c r="D72" s="10" t="n"/>
      <c r="E72" s="11" t="n"/>
      <c r="F72" s="11" t="n"/>
      <c r="G72" s="15">
        <f>IF(A72="","",C72+E72+N(F72))</f>
        <v/>
      </c>
      <c r="H72" s="16">
        <f>IF(A72="","",INT((G72-Setup!$B$4)/7)+1)</f>
        <v/>
      </c>
    </row>
    <row r="73">
      <c r="A73" s="8" t="n"/>
      <c r="B73" s="8" t="n"/>
      <c r="C73" s="14" t="n"/>
      <c r="D73" s="10" t="n"/>
      <c r="E73" s="11" t="n"/>
      <c r="F73" s="11" t="n"/>
      <c r="G73" s="15">
        <f>IF(A73="","",C73+E73+N(F73))</f>
        <v/>
      </c>
      <c r="H73" s="16">
        <f>IF(A73="","",INT((G73-Setup!$B$4)/7)+1)</f>
        <v/>
      </c>
    </row>
    <row r="74">
      <c r="A74" s="8" t="n"/>
      <c r="B74" s="8" t="n"/>
      <c r="C74" s="14" t="n"/>
      <c r="D74" s="10" t="n"/>
      <c r="E74" s="11" t="n"/>
      <c r="F74" s="11" t="n"/>
      <c r="G74" s="15">
        <f>IF(A74="","",C74+E74+N(F74))</f>
        <v/>
      </c>
      <c r="H74" s="16">
        <f>IF(A74="","",INT((G74-Setup!$B$4)/7)+1)</f>
        <v/>
      </c>
    </row>
    <row r="75">
      <c r="A75" s="8" t="n"/>
      <c r="B75" s="8" t="n"/>
      <c r="C75" s="14" t="n"/>
      <c r="D75" s="10" t="n"/>
      <c r="E75" s="11" t="n"/>
      <c r="F75" s="11" t="n"/>
      <c r="G75" s="15">
        <f>IF(A75="","",C75+E75+N(F75))</f>
        <v/>
      </c>
      <c r="H75" s="16">
        <f>IF(A75="","",INT((G75-Setup!$B$4)/7)+1)</f>
        <v/>
      </c>
    </row>
    <row r="76">
      <c r="A76" s="8" t="n"/>
      <c r="B76" s="8" t="n"/>
      <c r="C76" s="14" t="n"/>
      <c r="D76" s="10" t="n"/>
      <c r="E76" s="11" t="n"/>
      <c r="F76" s="11" t="n"/>
      <c r="G76" s="15">
        <f>IF(A76="","",C76+E76+N(F76))</f>
        <v/>
      </c>
      <c r="H76" s="16">
        <f>IF(A76="","",INT((G76-Setup!$B$4)/7)+1)</f>
        <v/>
      </c>
    </row>
    <row r="77">
      <c r="A77" s="8" t="n"/>
      <c r="B77" s="8" t="n"/>
      <c r="C77" s="14" t="n"/>
      <c r="D77" s="10" t="n"/>
      <c r="E77" s="11" t="n"/>
      <c r="F77" s="11" t="n"/>
      <c r="G77" s="15">
        <f>IF(A77="","",C77+E77+N(F77))</f>
        <v/>
      </c>
      <c r="H77" s="16">
        <f>IF(A77="","",INT((G77-Setup!$B$4)/7)+1)</f>
        <v/>
      </c>
    </row>
    <row r="78">
      <c r="A78" s="8" t="n"/>
      <c r="B78" s="8" t="n"/>
      <c r="C78" s="14" t="n"/>
      <c r="D78" s="10" t="n"/>
      <c r="E78" s="11" t="n"/>
      <c r="F78" s="11" t="n"/>
      <c r="G78" s="15">
        <f>IF(A78="","",C78+E78+N(F78))</f>
        <v/>
      </c>
      <c r="H78" s="16">
        <f>IF(A78="","",INT((G78-Setup!$B$4)/7)+1)</f>
        <v/>
      </c>
    </row>
    <row r="79">
      <c r="A79" s="8" t="n"/>
      <c r="B79" s="8" t="n"/>
      <c r="C79" s="14" t="n"/>
      <c r="D79" s="10" t="n"/>
      <c r="E79" s="11" t="n"/>
      <c r="F79" s="11" t="n"/>
      <c r="G79" s="15">
        <f>IF(A79="","",C79+E79+N(F79))</f>
        <v/>
      </c>
      <c r="H79" s="16">
        <f>IF(A79="","",INT((G79-Setup!$B$4)/7)+1)</f>
        <v/>
      </c>
    </row>
    <row r="80">
      <c r="A80" s="8" t="n"/>
      <c r="B80" s="8" t="n"/>
      <c r="C80" s="14" t="n"/>
      <c r="D80" s="10" t="n"/>
      <c r="E80" s="11" t="n"/>
      <c r="F80" s="11" t="n"/>
      <c r="G80" s="15">
        <f>IF(A80="","",C80+E80+N(F80))</f>
        <v/>
      </c>
      <c r="H80" s="16">
        <f>IF(A80="","",INT((G80-Setup!$B$4)/7)+1)</f>
        <v/>
      </c>
    </row>
    <row r="81">
      <c r="A81" s="8" t="n"/>
      <c r="B81" s="8" t="n"/>
      <c r="C81" s="14" t="n"/>
      <c r="D81" s="10" t="n"/>
      <c r="E81" s="11" t="n"/>
      <c r="F81" s="11" t="n"/>
      <c r="G81" s="15">
        <f>IF(A81="","",C81+E81+N(F81))</f>
        <v/>
      </c>
      <c r="H81" s="16">
        <f>IF(A81="","",INT((G81-Setup!$B$4)/7)+1)</f>
        <v/>
      </c>
    </row>
    <row r="82">
      <c r="A82" s="8" t="n"/>
      <c r="B82" s="8" t="n"/>
      <c r="C82" s="14" t="n"/>
      <c r="D82" s="10" t="n"/>
      <c r="E82" s="11" t="n"/>
      <c r="F82" s="11" t="n"/>
      <c r="G82" s="15">
        <f>IF(A82="","",C82+E82+N(F82))</f>
        <v/>
      </c>
      <c r="H82" s="16">
        <f>IF(A82="","",INT((G82-Setup!$B$4)/7)+1)</f>
        <v/>
      </c>
    </row>
    <row r="83">
      <c r="A83" s="8" t="n"/>
      <c r="B83" s="8" t="n"/>
      <c r="C83" s="14" t="n"/>
      <c r="D83" s="10" t="n"/>
      <c r="E83" s="11" t="n"/>
      <c r="F83" s="11" t="n"/>
      <c r="G83" s="15">
        <f>IF(A83="","",C83+E83+N(F83))</f>
        <v/>
      </c>
      <c r="H83" s="16">
        <f>IF(A83="","",INT((G83-Setup!$B$4)/7)+1)</f>
        <v/>
      </c>
    </row>
    <row r="84">
      <c r="A84" s="8" t="n"/>
      <c r="B84" s="8" t="n"/>
      <c r="C84" s="14" t="n"/>
      <c r="D84" s="10" t="n"/>
      <c r="E84" s="11" t="n"/>
      <c r="F84" s="11" t="n"/>
      <c r="G84" s="15">
        <f>IF(A84="","",C84+E84+N(F84))</f>
        <v/>
      </c>
      <c r="H84" s="16">
        <f>IF(A84="","",INT((G84-Setup!$B$4)/7)+1)</f>
        <v/>
      </c>
    </row>
    <row r="85">
      <c r="A85" s="8" t="n"/>
      <c r="B85" s="8" t="n"/>
      <c r="C85" s="14" t="n"/>
      <c r="D85" s="10" t="n"/>
      <c r="E85" s="11" t="n"/>
      <c r="F85" s="11" t="n"/>
      <c r="G85" s="15">
        <f>IF(A85="","",C85+E85+N(F85))</f>
        <v/>
      </c>
      <c r="H85" s="16">
        <f>IF(A85="","",INT((G85-Setup!$B$4)/7)+1)</f>
        <v/>
      </c>
    </row>
    <row r="86">
      <c r="A86" s="8" t="n"/>
      <c r="B86" s="8" t="n"/>
      <c r="C86" s="14" t="n"/>
      <c r="D86" s="10" t="n"/>
      <c r="E86" s="11" t="n"/>
      <c r="F86" s="11" t="n"/>
      <c r="G86" s="15">
        <f>IF(A86="","",C86+E86+N(F86))</f>
        <v/>
      </c>
      <c r="H86" s="16">
        <f>IF(A86="","",INT((G86-Setup!$B$4)/7)+1)</f>
        <v/>
      </c>
    </row>
    <row r="87">
      <c r="A87" s="8" t="n"/>
      <c r="B87" s="8" t="n"/>
      <c r="C87" s="14" t="n"/>
      <c r="D87" s="10" t="n"/>
      <c r="E87" s="11" t="n"/>
      <c r="F87" s="11" t="n"/>
      <c r="G87" s="15">
        <f>IF(A87="","",C87+E87+N(F87))</f>
        <v/>
      </c>
      <c r="H87" s="16">
        <f>IF(A87="","",INT((G87-Setup!$B$4)/7)+1)</f>
        <v/>
      </c>
    </row>
    <row r="88">
      <c r="A88" s="8" t="n"/>
      <c r="B88" s="8" t="n"/>
      <c r="C88" s="14" t="n"/>
      <c r="D88" s="10" t="n"/>
      <c r="E88" s="11" t="n"/>
      <c r="F88" s="11" t="n"/>
      <c r="G88" s="15">
        <f>IF(A88="","",C88+E88+N(F88))</f>
        <v/>
      </c>
      <c r="H88" s="16">
        <f>IF(A88="","",INT((G88-Setup!$B$4)/7)+1)</f>
        <v/>
      </c>
    </row>
    <row r="89">
      <c r="A89" s="8" t="n"/>
      <c r="B89" s="8" t="n"/>
      <c r="C89" s="14" t="n"/>
      <c r="D89" s="10" t="n"/>
      <c r="E89" s="11" t="n"/>
      <c r="F89" s="11" t="n"/>
      <c r="G89" s="15">
        <f>IF(A89="","",C89+E89+N(F89))</f>
        <v/>
      </c>
      <c r="H89" s="16">
        <f>IF(A89="","",INT((G89-Setup!$B$4)/7)+1)</f>
        <v/>
      </c>
    </row>
    <row r="90">
      <c r="A90" s="8" t="n"/>
      <c r="B90" s="8" t="n"/>
      <c r="C90" s="14" t="n"/>
      <c r="D90" s="10" t="n"/>
      <c r="E90" s="11" t="n"/>
      <c r="F90" s="11" t="n"/>
      <c r="G90" s="15">
        <f>IF(A90="","",C90+E90+N(F90))</f>
        <v/>
      </c>
      <c r="H90" s="16">
        <f>IF(A90="","",INT((G90-Setup!$B$4)/7)+1)</f>
        <v/>
      </c>
    </row>
    <row r="91">
      <c r="A91" s="8" t="n"/>
      <c r="B91" s="8" t="n"/>
      <c r="C91" s="14" t="n"/>
      <c r="D91" s="10" t="n"/>
      <c r="E91" s="11" t="n"/>
      <c r="F91" s="11" t="n"/>
      <c r="G91" s="15">
        <f>IF(A91="","",C91+E91+N(F91))</f>
        <v/>
      </c>
      <c r="H91" s="16">
        <f>IF(A91="","",INT((G91-Setup!$B$4)/7)+1)</f>
        <v/>
      </c>
    </row>
    <row r="92">
      <c r="A92" s="8" t="n"/>
      <c r="B92" s="8" t="n"/>
      <c r="C92" s="14" t="n"/>
      <c r="D92" s="10" t="n"/>
      <c r="E92" s="11" t="n"/>
      <c r="F92" s="11" t="n"/>
      <c r="G92" s="15">
        <f>IF(A92="","",C92+E92+N(F92))</f>
        <v/>
      </c>
      <c r="H92" s="16">
        <f>IF(A92="","",INT((G92-Setup!$B$4)/7)+1)</f>
        <v/>
      </c>
    </row>
    <row r="93">
      <c r="A93" s="8" t="n"/>
      <c r="B93" s="8" t="n"/>
      <c r="C93" s="14" t="n"/>
      <c r="D93" s="10" t="n"/>
      <c r="E93" s="11" t="n"/>
      <c r="F93" s="11" t="n"/>
      <c r="G93" s="15">
        <f>IF(A93="","",C93+E93+N(F93))</f>
        <v/>
      </c>
      <c r="H93" s="16">
        <f>IF(A93="","",INT((G93-Setup!$B$4)/7)+1)</f>
        <v/>
      </c>
    </row>
    <row r="94">
      <c r="A94" s="8" t="n"/>
      <c r="B94" s="8" t="n"/>
      <c r="C94" s="14" t="n"/>
      <c r="D94" s="10" t="n"/>
      <c r="E94" s="11" t="n"/>
      <c r="F94" s="11" t="n"/>
      <c r="G94" s="15">
        <f>IF(A94="","",C94+E94+N(F94))</f>
        <v/>
      </c>
      <c r="H94" s="16">
        <f>IF(A94="","",INT((G94-Setup!$B$4)/7)+1)</f>
        <v/>
      </c>
    </row>
    <row r="95">
      <c r="A95" s="8" t="n"/>
      <c r="B95" s="8" t="n"/>
      <c r="C95" s="14" t="n"/>
      <c r="D95" s="10" t="n"/>
      <c r="E95" s="11" t="n"/>
      <c r="F95" s="11" t="n"/>
      <c r="G95" s="15">
        <f>IF(A95="","",C95+E95+N(F95))</f>
        <v/>
      </c>
      <c r="H95" s="16">
        <f>IF(A95="","",INT((G95-Setup!$B$4)/7)+1)</f>
        <v/>
      </c>
    </row>
    <row r="96">
      <c r="A96" s="8" t="n"/>
      <c r="B96" s="8" t="n"/>
      <c r="C96" s="14" t="n"/>
      <c r="D96" s="10" t="n"/>
      <c r="E96" s="11" t="n"/>
      <c r="F96" s="11" t="n"/>
      <c r="G96" s="15">
        <f>IF(A96="","",C96+E96+N(F96))</f>
        <v/>
      </c>
      <c r="H96" s="16">
        <f>IF(A96="","",INT((G96-Setup!$B$4)/7)+1)</f>
        <v/>
      </c>
    </row>
    <row r="97">
      <c r="A97" s="8" t="n"/>
      <c r="B97" s="8" t="n"/>
      <c r="C97" s="14" t="n"/>
      <c r="D97" s="10" t="n"/>
      <c r="E97" s="11" t="n"/>
      <c r="F97" s="11" t="n"/>
      <c r="G97" s="15">
        <f>IF(A97="","",C97+E97+N(F97))</f>
        <v/>
      </c>
      <c r="H97" s="16">
        <f>IF(A97="","",INT((G97-Setup!$B$4)/7)+1)</f>
        <v/>
      </c>
    </row>
    <row r="98">
      <c r="A98" s="8" t="n"/>
      <c r="B98" s="8" t="n"/>
      <c r="C98" s="14" t="n"/>
      <c r="D98" s="10" t="n"/>
      <c r="E98" s="11" t="n"/>
      <c r="F98" s="11" t="n"/>
      <c r="G98" s="15">
        <f>IF(A98="","",C98+E98+N(F98))</f>
        <v/>
      </c>
      <c r="H98" s="16">
        <f>IF(A98="","",INT((G98-Setup!$B$4)/7)+1)</f>
        <v/>
      </c>
    </row>
    <row r="99">
      <c r="A99" s="8" t="n"/>
      <c r="B99" s="8" t="n"/>
      <c r="C99" s="14" t="n"/>
      <c r="D99" s="10" t="n"/>
      <c r="E99" s="11" t="n"/>
      <c r="F99" s="11" t="n"/>
      <c r="G99" s="15">
        <f>IF(A99="","",C99+E99+N(F99))</f>
        <v/>
      </c>
      <c r="H99" s="16">
        <f>IF(A99="","",INT((G99-Setup!$B$4)/7)+1)</f>
        <v/>
      </c>
    </row>
    <row r="100">
      <c r="A100" s="8" t="n"/>
      <c r="B100" s="8" t="n"/>
      <c r="C100" s="14" t="n"/>
      <c r="D100" s="10" t="n"/>
      <c r="E100" s="11" t="n"/>
      <c r="F100" s="11" t="n"/>
      <c r="G100" s="15">
        <f>IF(A100="","",C100+E100+N(F100))</f>
        <v/>
      </c>
      <c r="H100" s="16">
        <f>IF(A100="","",INT((G100-Setup!$B$4)/7)+1)</f>
        <v/>
      </c>
    </row>
    <row r="101">
      <c r="A101" s="8" t="n"/>
      <c r="B101" s="8" t="n"/>
      <c r="C101" s="14" t="n"/>
      <c r="D101" s="10" t="n"/>
      <c r="E101" s="11" t="n"/>
      <c r="F101" s="11" t="n"/>
      <c r="G101" s="15">
        <f>IF(A101="","",C101+E101+N(F101))</f>
        <v/>
      </c>
      <c r="H101" s="16">
        <f>IF(A101="","",INT((G101-Setup!$B$4)/7)+1)</f>
        <v/>
      </c>
    </row>
    <row r="102">
      <c r="A102" s="8" t="n"/>
      <c r="B102" s="8" t="n"/>
      <c r="C102" s="14" t="n"/>
      <c r="D102" s="10" t="n"/>
      <c r="E102" s="11" t="n"/>
      <c r="F102" s="11" t="n"/>
      <c r="G102" s="15">
        <f>IF(A102="","",C102+E102+N(F102))</f>
        <v/>
      </c>
      <c r="H102" s="16">
        <f>IF(A102="","",INT((G102-Setup!$B$4)/7)+1)</f>
        <v/>
      </c>
    </row>
    <row r="103">
      <c r="A103" s="8" t="n"/>
      <c r="B103" s="8" t="n"/>
      <c r="C103" s="14" t="n"/>
      <c r="D103" s="10" t="n"/>
      <c r="E103" s="11" t="n"/>
      <c r="F103" s="11" t="n"/>
      <c r="G103" s="15">
        <f>IF(A103="","",C103+E103+N(F103))</f>
        <v/>
      </c>
      <c r="H103" s="16">
        <f>IF(A103="","",INT((G103-Setup!$B$4)/7)+1)</f>
        <v/>
      </c>
    </row>
    <row r="104">
      <c r="A104" s="8" t="n"/>
      <c r="B104" s="8" t="n"/>
      <c r="C104" s="14" t="n"/>
      <c r="D104" s="10" t="n"/>
      <c r="E104" s="11" t="n"/>
      <c r="F104" s="11" t="n"/>
      <c r="G104" s="15">
        <f>IF(A104="","",C104+E104+N(F104))</f>
        <v/>
      </c>
      <c r="H104" s="16">
        <f>IF(A104="","",INT((G104-Setup!$B$4)/7)+1)</f>
        <v/>
      </c>
    </row>
    <row r="105">
      <c r="A105" s="8" t="n"/>
      <c r="B105" s="8" t="n"/>
      <c r="C105" s="14" t="n"/>
      <c r="D105" s="10" t="n"/>
      <c r="E105" s="11" t="n"/>
      <c r="F105" s="11" t="n"/>
      <c r="G105" s="15">
        <f>IF(A105="","",C105+E105+N(F105))</f>
        <v/>
      </c>
      <c r="H105" s="16">
        <f>IF(A105="","",INT((G105-Setup!$B$4)/7)+1)</f>
        <v/>
      </c>
    </row>
    <row r="106">
      <c r="A106" s="8" t="n"/>
      <c r="B106" s="8" t="n"/>
      <c r="C106" s="14" t="n"/>
      <c r="D106" s="10" t="n"/>
      <c r="E106" s="11" t="n"/>
      <c r="F106" s="11" t="n"/>
      <c r="G106" s="15">
        <f>IF(A106="","",C106+E106+N(F106))</f>
        <v/>
      </c>
      <c r="H106" s="16">
        <f>IF(A106="","",INT((G106-Setup!$B$4)/7)+1)</f>
        <v/>
      </c>
    </row>
    <row r="107">
      <c r="A107" s="8" t="n"/>
      <c r="B107" s="8" t="n"/>
      <c r="C107" s="14" t="n"/>
      <c r="D107" s="10" t="n"/>
      <c r="E107" s="11" t="n"/>
      <c r="F107" s="11" t="n"/>
      <c r="G107" s="15">
        <f>IF(A107="","",C107+E107+N(F107))</f>
        <v/>
      </c>
      <c r="H107" s="16">
        <f>IF(A107="","",INT((G107-Setup!$B$4)/7)+1)</f>
        <v/>
      </c>
    </row>
    <row r="108">
      <c r="A108" s="8" t="n"/>
      <c r="B108" s="8" t="n"/>
      <c r="C108" s="14" t="n"/>
      <c r="D108" s="10" t="n"/>
      <c r="E108" s="11" t="n"/>
      <c r="F108" s="11" t="n"/>
      <c r="G108" s="15">
        <f>IF(A108="","",C108+E108+N(F108))</f>
        <v/>
      </c>
      <c r="H108" s="16">
        <f>IF(A108="","",INT((G108-Setup!$B$4)/7)+1)</f>
        <v/>
      </c>
    </row>
    <row r="109">
      <c r="A109" s="8" t="n"/>
      <c r="B109" s="8" t="n"/>
      <c r="C109" s="14" t="n"/>
      <c r="D109" s="10" t="n"/>
      <c r="E109" s="11" t="n"/>
      <c r="F109" s="11" t="n"/>
      <c r="G109" s="15">
        <f>IF(A109="","",C109+E109+N(F109))</f>
        <v/>
      </c>
      <c r="H109" s="16">
        <f>IF(A109="","",INT((G109-Setup!$B$4)/7)+1)</f>
        <v/>
      </c>
    </row>
    <row r="110">
      <c r="A110" s="8" t="n"/>
      <c r="B110" s="8" t="n"/>
      <c r="C110" s="14" t="n"/>
      <c r="D110" s="10" t="n"/>
      <c r="E110" s="11" t="n"/>
      <c r="F110" s="11" t="n"/>
      <c r="G110" s="15">
        <f>IF(A110="","",C110+E110+N(F110))</f>
        <v/>
      </c>
      <c r="H110" s="16">
        <f>IF(A110="","",INT((G110-Setup!$B$4)/7)+1)</f>
        <v/>
      </c>
    </row>
    <row r="111">
      <c r="A111" s="8" t="n"/>
      <c r="B111" s="8" t="n"/>
      <c r="C111" s="14" t="n"/>
      <c r="D111" s="10" t="n"/>
      <c r="E111" s="11" t="n"/>
      <c r="F111" s="11" t="n"/>
      <c r="G111" s="15">
        <f>IF(A111="","",C111+E111+N(F111))</f>
        <v/>
      </c>
      <c r="H111" s="16">
        <f>IF(A111="","",INT((G111-Setup!$B$4)/7)+1)</f>
        <v/>
      </c>
    </row>
    <row r="112">
      <c r="A112" s="8" t="n"/>
      <c r="B112" s="8" t="n"/>
      <c r="C112" s="14" t="n"/>
      <c r="D112" s="10" t="n"/>
      <c r="E112" s="11" t="n"/>
      <c r="F112" s="11" t="n"/>
      <c r="G112" s="15">
        <f>IF(A112="","",C112+E112+N(F112))</f>
        <v/>
      </c>
      <c r="H112" s="16">
        <f>IF(A112="","",INT((G112-Setup!$B$4)/7)+1)</f>
        <v/>
      </c>
    </row>
    <row r="113">
      <c r="A113" s="8" t="n"/>
      <c r="B113" s="8" t="n"/>
      <c r="C113" s="14" t="n"/>
      <c r="D113" s="10" t="n"/>
      <c r="E113" s="11" t="n"/>
      <c r="F113" s="11" t="n"/>
      <c r="G113" s="15">
        <f>IF(A113="","",C113+E113+N(F113))</f>
        <v/>
      </c>
      <c r="H113" s="16">
        <f>IF(A113="","",INT((G113-Setup!$B$4)/7)+1)</f>
        <v/>
      </c>
    </row>
    <row r="114">
      <c r="A114" s="8" t="n"/>
      <c r="B114" s="8" t="n"/>
      <c r="C114" s="14" t="n"/>
      <c r="D114" s="10" t="n"/>
      <c r="E114" s="11" t="n"/>
      <c r="F114" s="11" t="n"/>
      <c r="G114" s="15">
        <f>IF(A114="","",C114+E114+N(F114))</f>
        <v/>
      </c>
      <c r="H114" s="16">
        <f>IF(A114="","",INT((G114-Setup!$B$4)/7)+1)</f>
        <v/>
      </c>
    </row>
    <row r="115">
      <c r="A115" s="8" t="n"/>
      <c r="B115" s="8" t="n"/>
      <c r="C115" s="14" t="n"/>
      <c r="D115" s="10" t="n"/>
      <c r="E115" s="11" t="n"/>
      <c r="F115" s="11" t="n"/>
      <c r="G115" s="15">
        <f>IF(A115="","",C115+E115+N(F115))</f>
        <v/>
      </c>
      <c r="H115" s="16">
        <f>IF(A115="","",INT((G115-Setup!$B$4)/7)+1)</f>
        <v/>
      </c>
    </row>
    <row r="116">
      <c r="A116" s="8" t="n"/>
      <c r="B116" s="8" t="n"/>
      <c r="C116" s="14" t="n"/>
      <c r="D116" s="10" t="n"/>
      <c r="E116" s="11" t="n"/>
      <c r="F116" s="11" t="n"/>
      <c r="G116" s="15">
        <f>IF(A116="","",C116+E116+N(F116))</f>
        <v/>
      </c>
      <c r="H116" s="16">
        <f>IF(A116="","",INT((G116-Setup!$B$4)/7)+1)</f>
        <v/>
      </c>
    </row>
    <row r="117">
      <c r="A117" s="8" t="n"/>
      <c r="B117" s="8" t="n"/>
      <c r="C117" s="14" t="n"/>
      <c r="D117" s="10" t="n"/>
      <c r="E117" s="11" t="n"/>
      <c r="F117" s="11" t="n"/>
      <c r="G117" s="15">
        <f>IF(A117="","",C117+E117+N(F117))</f>
        <v/>
      </c>
      <c r="H117" s="16">
        <f>IF(A117="","",INT((G117-Setup!$B$4)/7)+1)</f>
        <v/>
      </c>
    </row>
    <row r="118">
      <c r="A118" s="8" t="n"/>
      <c r="B118" s="8" t="n"/>
      <c r="C118" s="14" t="n"/>
      <c r="D118" s="10" t="n"/>
      <c r="E118" s="11" t="n"/>
      <c r="F118" s="11" t="n"/>
      <c r="G118" s="15">
        <f>IF(A118="","",C118+E118+N(F118))</f>
        <v/>
      </c>
      <c r="H118" s="16">
        <f>IF(A118="","",INT((G118-Setup!$B$4)/7)+1)</f>
        <v/>
      </c>
    </row>
    <row r="119">
      <c r="A119" s="8" t="n"/>
      <c r="B119" s="8" t="n"/>
      <c r="C119" s="14" t="n"/>
      <c r="D119" s="10" t="n"/>
      <c r="E119" s="11" t="n"/>
      <c r="F119" s="11" t="n"/>
      <c r="G119" s="15">
        <f>IF(A119="","",C119+E119+N(F119))</f>
        <v/>
      </c>
      <c r="H119" s="16">
        <f>IF(A119="","",INT((G119-Setup!$B$4)/7)+1)</f>
        <v/>
      </c>
    </row>
    <row r="120">
      <c r="A120" s="8" t="n"/>
      <c r="B120" s="8" t="n"/>
      <c r="C120" s="14" t="n"/>
      <c r="D120" s="10" t="n"/>
      <c r="E120" s="11" t="n"/>
      <c r="F120" s="11" t="n"/>
      <c r="G120" s="15">
        <f>IF(A120="","",C120+E120+N(F120))</f>
        <v/>
      </c>
      <c r="H120" s="16">
        <f>IF(A120="","",INT((G120-Setup!$B$4)/7)+1)</f>
        <v/>
      </c>
    </row>
    <row r="121">
      <c r="A121" s="8" t="n"/>
      <c r="B121" s="8" t="n"/>
      <c r="C121" s="14" t="n"/>
      <c r="D121" s="10" t="n"/>
      <c r="E121" s="11" t="n"/>
      <c r="F121" s="11" t="n"/>
      <c r="G121" s="15">
        <f>IF(A121="","",C121+E121+N(F121))</f>
        <v/>
      </c>
      <c r="H121" s="16">
        <f>IF(A121="","",INT((G121-Setup!$B$4)/7)+1)</f>
        <v/>
      </c>
    </row>
    <row r="122">
      <c r="A122" s="8" t="n"/>
      <c r="B122" s="8" t="n"/>
      <c r="C122" s="14" t="n"/>
      <c r="D122" s="10" t="n"/>
      <c r="E122" s="11" t="n"/>
      <c r="F122" s="11" t="n"/>
      <c r="G122" s="15">
        <f>IF(A122="","",C122+E122+N(F122))</f>
        <v/>
      </c>
      <c r="H122" s="16">
        <f>IF(A122="","",INT((G122-Setup!$B$4)/7)+1)</f>
        <v/>
      </c>
    </row>
    <row r="123">
      <c r="A123" s="8" t="n"/>
      <c r="B123" s="8" t="n"/>
      <c r="C123" s="14" t="n"/>
      <c r="D123" s="10" t="n"/>
      <c r="E123" s="11" t="n"/>
      <c r="F123" s="11" t="n"/>
      <c r="G123" s="15">
        <f>IF(A123="","",C123+E123+N(F123))</f>
        <v/>
      </c>
      <c r="H123" s="16">
        <f>IF(A123="","",INT((G123-Setup!$B$4)/7)+1)</f>
        <v/>
      </c>
    </row>
    <row r="124">
      <c r="A124" s="8" t="n"/>
      <c r="B124" s="8" t="n"/>
      <c r="C124" s="14" t="n"/>
      <c r="D124" s="10" t="n"/>
      <c r="E124" s="11" t="n"/>
      <c r="F124" s="11" t="n"/>
      <c r="G124" s="15">
        <f>IF(A124="","",C124+E124+N(F124))</f>
        <v/>
      </c>
      <c r="H124" s="16">
        <f>IF(A124="","",INT((G124-Setup!$B$4)/7)+1)</f>
        <v/>
      </c>
    </row>
    <row r="125">
      <c r="A125" s="8" t="n"/>
      <c r="B125" s="8" t="n"/>
      <c r="C125" s="14" t="n"/>
      <c r="D125" s="10" t="n"/>
      <c r="E125" s="11" t="n"/>
      <c r="F125" s="11" t="n"/>
      <c r="G125" s="15">
        <f>IF(A125="","",C125+E125+N(F125))</f>
        <v/>
      </c>
      <c r="H125" s="16">
        <f>IF(A125="","",INT((G125-Setup!$B$4)/7)+1)</f>
        <v/>
      </c>
    </row>
    <row r="126">
      <c r="A126" s="8" t="n"/>
      <c r="B126" s="8" t="n"/>
      <c r="C126" s="14" t="n"/>
      <c r="D126" s="10" t="n"/>
      <c r="E126" s="11" t="n"/>
      <c r="F126" s="11" t="n"/>
      <c r="G126" s="15">
        <f>IF(A126="","",C126+E126+N(F126))</f>
        <v/>
      </c>
      <c r="H126" s="16">
        <f>IF(A126="","",INT((G126-Setup!$B$4)/7)+1)</f>
        <v/>
      </c>
    </row>
    <row r="127">
      <c r="A127" s="8" t="n"/>
      <c r="B127" s="8" t="n"/>
      <c r="C127" s="14" t="n"/>
      <c r="D127" s="10" t="n"/>
      <c r="E127" s="11" t="n"/>
      <c r="F127" s="11" t="n"/>
      <c r="G127" s="15">
        <f>IF(A127="","",C127+E127+N(F127))</f>
        <v/>
      </c>
      <c r="H127" s="16">
        <f>IF(A127="","",INT((G127-Setup!$B$4)/7)+1)</f>
        <v/>
      </c>
    </row>
    <row r="128">
      <c r="A128" s="8" t="n"/>
      <c r="B128" s="8" t="n"/>
      <c r="C128" s="14" t="n"/>
      <c r="D128" s="10" t="n"/>
      <c r="E128" s="11" t="n"/>
      <c r="F128" s="11" t="n"/>
      <c r="G128" s="15">
        <f>IF(A128="","",C128+E128+N(F128))</f>
        <v/>
      </c>
      <c r="H128" s="16">
        <f>IF(A128="","",INT((G128-Setup!$B$4)/7)+1)</f>
        <v/>
      </c>
    </row>
    <row r="129">
      <c r="A129" s="8" t="n"/>
      <c r="B129" s="8" t="n"/>
      <c r="C129" s="14" t="n"/>
      <c r="D129" s="10" t="n"/>
      <c r="E129" s="11" t="n"/>
      <c r="F129" s="11" t="n"/>
      <c r="G129" s="15">
        <f>IF(A129="","",C129+E129+N(F129))</f>
        <v/>
      </c>
      <c r="H129" s="16">
        <f>IF(A129="","",INT((G129-Setup!$B$4)/7)+1)</f>
        <v/>
      </c>
    </row>
    <row r="130">
      <c r="A130" s="8" t="n"/>
      <c r="B130" s="8" t="n"/>
      <c r="C130" s="14" t="n"/>
      <c r="D130" s="10" t="n"/>
      <c r="E130" s="11" t="n"/>
      <c r="F130" s="11" t="n"/>
      <c r="G130" s="15">
        <f>IF(A130="","",C130+E130+N(F130))</f>
        <v/>
      </c>
      <c r="H130" s="16">
        <f>IF(A130="","",INT((G130-Setup!$B$4)/7)+1)</f>
        <v/>
      </c>
    </row>
    <row r="131">
      <c r="A131" s="8" t="n"/>
      <c r="B131" s="8" t="n"/>
      <c r="C131" s="14" t="n"/>
      <c r="D131" s="10" t="n"/>
      <c r="E131" s="11" t="n"/>
      <c r="F131" s="11" t="n"/>
      <c r="G131" s="15">
        <f>IF(A131="","",C131+E131+N(F131))</f>
        <v/>
      </c>
      <c r="H131" s="16">
        <f>IF(A131="","",INT((G131-Setup!$B$4)/7)+1)</f>
        <v/>
      </c>
    </row>
    <row r="132">
      <c r="A132" s="8" t="n"/>
      <c r="B132" s="8" t="n"/>
      <c r="C132" s="14" t="n"/>
      <c r="D132" s="10" t="n"/>
      <c r="E132" s="11" t="n"/>
      <c r="F132" s="11" t="n"/>
      <c r="G132" s="15">
        <f>IF(A132="","",C132+E132+N(F132))</f>
        <v/>
      </c>
      <c r="H132" s="16">
        <f>IF(A132="","",INT((G132-Setup!$B$4)/7)+1)</f>
        <v/>
      </c>
    </row>
    <row r="133">
      <c r="A133" s="8" t="n"/>
      <c r="B133" s="8" t="n"/>
      <c r="C133" s="14" t="n"/>
      <c r="D133" s="10" t="n"/>
      <c r="E133" s="11" t="n"/>
      <c r="F133" s="11" t="n"/>
      <c r="G133" s="15">
        <f>IF(A133="","",C133+E133+N(F133))</f>
        <v/>
      </c>
      <c r="H133" s="16">
        <f>IF(A133="","",INT((G133-Setup!$B$4)/7)+1)</f>
        <v/>
      </c>
    </row>
    <row r="134">
      <c r="A134" s="8" t="n"/>
      <c r="B134" s="8" t="n"/>
      <c r="C134" s="14" t="n"/>
      <c r="D134" s="10" t="n"/>
      <c r="E134" s="11" t="n"/>
      <c r="F134" s="11" t="n"/>
      <c r="G134" s="15">
        <f>IF(A134="","",C134+E134+N(F134))</f>
        <v/>
      </c>
      <c r="H134" s="16">
        <f>IF(A134="","",INT((G134-Setup!$B$4)/7)+1)</f>
        <v/>
      </c>
    </row>
    <row r="135">
      <c r="A135" s="8" t="n"/>
      <c r="B135" s="8" t="n"/>
      <c r="C135" s="14" t="n"/>
      <c r="D135" s="10" t="n"/>
      <c r="E135" s="11" t="n"/>
      <c r="F135" s="11" t="n"/>
      <c r="G135" s="15">
        <f>IF(A135="","",C135+E135+N(F135))</f>
        <v/>
      </c>
      <c r="H135" s="16">
        <f>IF(A135="","",INT((G135-Setup!$B$4)/7)+1)</f>
        <v/>
      </c>
    </row>
    <row r="136">
      <c r="A136" s="8" t="n"/>
      <c r="B136" s="8" t="n"/>
      <c r="C136" s="14" t="n"/>
      <c r="D136" s="10" t="n"/>
      <c r="E136" s="11" t="n"/>
      <c r="F136" s="11" t="n"/>
      <c r="G136" s="15">
        <f>IF(A136="","",C136+E136+N(F136))</f>
        <v/>
      </c>
      <c r="H136" s="16">
        <f>IF(A136="","",INT((G136-Setup!$B$4)/7)+1)</f>
        <v/>
      </c>
    </row>
    <row r="137">
      <c r="A137" s="8" t="n"/>
      <c r="B137" s="8" t="n"/>
      <c r="C137" s="14" t="n"/>
      <c r="D137" s="10" t="n"/>
      <c r="E137" s="11" t="n"/>
      <c r="F137" s="11" t="n"/>
      <c r="G137" s="15">
        <f>IF(A137="","",C137+E137+N(F137))</f>
        <v/>
      </c>
      <c r="H137" s="16">
        <f>IF(A137="","",INT((G137-Setup!$B$4)/7)+1)</f>
        <v/>
      </c>
    </row>
    <row r="138">
      <c r="A138" s="8" t="n"/>
      <c r="B138" s="8" t="n"/>
      <c r="C138" s="14" t="n"/>
      <c r="D138" s="10" t="n"/>
      <c r="E138" s="11" t="n"/>
      <c r="F138" s="11" t="n"/>
      <c r="G138" s="15">
        <f>IF(A138="","",C138+E138+N(F138))</f>
        <v/>
      </c>
      <c r="H138" s="16">
        <f>IF(A138="","",INT((G138-Setup!$B$4)/7)+1)</f>
        <v/>
      </c>
    </row>
    <row r="139">
      <c r="A139" s="8" t="n"/>
      <c r="B139" s="8" t="n"/>
      <c r="C139" s="14" t="n"/>
      <c r="D139" s="10" t="n"/>
      <c r="E139" s="11" t="n"/>
      <c r="F139" s="11" t="n"/>
      <c r="G139" s="15">
        <f>IF(A139="","",C139+E139+N(F139))</f>
        <v/>
      </c>
      <c r="H139" s="16">
        <f>IF(A139="","",INT((G139-Setup!$B$4)/7)+1)</f>
        <v/>
      </c>
    </row>
    <row r="140">
      <c r="A140" s="8" t="n"/>
      <c r="B140" s="8" t="n"/>
      <c r="C140" s="14" t="n"/>
      <c r="D140" s="10" t="n"/>
      <c r="E140" s="11" t="n"/>
      <c r="F140" s="11" t="n"/>
      <c r="G140" s="15">
        <f>IF(A140="","",C140+E140+N(F140))</f>
        <v/>
      </c>
      <c r="H140" s="16">
        <f>IF(A140="","",INT((G140-Setup!$B$4)/7)+1)</f>
        <v/>
      </c>
    </row>
    <row r="141">
      <c r="A141" s="8" t="n"/>
      <c r="B141" s="8" t="n"/>
      <c r="C141" s="14" t="n"/>
      <c r="D141" s="10" t="n"/>
      <c r="E141" s="11" t="n"/>
      <c r="F141" s="11" t="n"/>
      <c r="G141" s="15">
        <f>IF(A141="","",C141+E141+N(F141))</f>
        <v/>
      </c>
      <c r="H141" s="16">
        <f>IF(A141="","",INT((G141-Setup!$B$4)/7)+1)</f>
        <v/>
      </c>
    </row>
    <row r="142">
      <c r="A142" s="8" t="n"/>
      <c r="B142" s="8" t="n"/>
      <c r="C142" s="14" t="n"/>
      <c r="D142" s="10" t="n"/>
      <c r="E142" s="11" t="n"/>
      <c r="F142" s="11" t="n"/>
      <c r="G142" s="15">
        <f>IF(A142="","",C142+E142+N(F142))</f>
        <v/>
      </c>
      <c r="H142" s="16">
        <f>IF(A142="","",INT((G142-Setup!$B$4)/7)+1)</f>
        <v/>
      </c>
    </row>
    <row r="143">
      <c r="A143" s="8" t="n"/>
      <c r="B143" s="8" t="n"/>
      <c r="C143" s="14" t="n"/>
      <c r="D143" s="10" t="n"/>
      <c r="E143" s="11" t="n"/>
      <c r="F143" s="11" t="n"/>
      <c r="G143" s="15">
        <f>IF(A143="","",C143+E143+N(F143))</f>
        <v/>
      </c>
      <c r="H143" s="16">
        <f>IF(A143="","",INT((G143-Setup!$B$4)/7)+1)</f>
        <v/>
      </c>
    </row>
    <row r="144">
      <c r="A144" s="8" t="n"/>
      <c r="B144" s="8" t="n"/>
      <c r="C144" s="14" t="n"/>
      <c r="D144" s="10" t="n"/>
      <c r="E144" s="11" t="n"/>
      <c r="F144" s="11" t="n"/>
      <c r="G144" s="15">
        <f>IF(A144="","",C144+E144+N(F144))</f>
        <v/>
      </c>
      <c r="H144" s="16">
        <f>IF(A144="","",INT((G144-Setup!$B$4)/7)+1)</f>
        <v/>
      </c>
    </row>
    <row r="145">
      <c r="A145" s="8" t="n"/>
      <c r="B145" s="8" t="n"/>
      <c r="C145" s="14" t="n"/>
      <c r="D145" s="10" t="n"/>
      <c r="E145" s="11" t="n"/>
      <c r="F145" s="11" t="n"/>
      <c r="G145" s="15">
        <f>IF(A145="","",C145+E145+N(F145))</f>
        <v/>
      </c>
      <c r="H145" s="16">
        <f>IF(A145="","",INT((G145-Setup!$B$4)/7)+1)</f>
        <v/>
      </c>
    </row>
    <row r="146">
      <c r="A146" s="8" t="n"/>
      <c r="B146" s="8" t="n"/>
      <c r="C146" s="14" t="n"/>
      <c r="D146" s="10" t="n"/>
      <c r="E146" s="11" t="n"/>
      <c r="F146" s="11" t="n"/>
      <c r="G146" s="15">
        <f>IF(A146="","",C146+E146+N(F146))</f>
        <v/>
      </c>
      <c r="H146" s="16">
        <f>IF(A146="","",INT((G146-Setup!$B$4)/7)+1)</f>
        <v/>
      </c>
    </row>
    <row r="147">
      <c r="A147" s="8" t="n"/>
      <c r="B147" s="8" t="n"/>
      <c r="C147" s="14" t="n"/>
      <c r="D147" s="10" t="n"/>
      <c r="E147" s="11" t="n"/>
      <c r="F147" s="11" t="n"/>
      <c r="G147" s="15">
        <f>IF(A147="","",C147+E147+N(F147))</f>
        <v/>
      </c>
      <c r="H147" s="16">
        <f>IF(A147="","",INT((G147-Setup!$B$4)/7)+1)</f>
        <v/>
      </c>
    </row>
    <row r="148">
      <c r="A148" s="8" t="n"/>
      <c r="B148" s="8" t="n"/>
      <c r="C148" s="14" t="n"/>
      <c r="D148" s="10" t="n"/>
      <c r="E148" s="11" t="n"/>
      <c r="F148" s="11" t="n"/>
      <c r="G148" s="15">
        <f>IF(A148="","",C148+E148+N(F148))</f>
        <v/>
      </c>
      <c r="H148" s="16">
        <f>IF(A148="","",INT((G148-Setup!$B$4)/7)+1)</f>
        <v/>
      </c>
    </row>
    <row r="149">
      <c r="A149" s="8" t="n"/>
      <c r="B149" s="8" t="n"/>
      <c r="C149" s="14" t="n"/>
      <c r="D149" s="10" t="n"/>
      <c r="E149" s="11" t="n"/>
      <c r="F149" s="11" t="n"/>
      <c r="G149" s="15">
        <f>IF(A149="","",C149+E149+N(F149))</f>
        <v/>
      </c>
      <c r="H149" s="16">
        <f>IF(A149="","",INT((G149-Setup!$B$4)/7)+1)</f>
        <v/>
      </c>
    </row>
    <row r="150">
      <c r="A150" s="8" t="n"/>
      <c r="B150" s="8" t="n"/>
      <c r="C150" s="14" t="n"/>
      <c r="D150" s="10" t="n"/>
      <c r="E150" s="11" t="n"/>
      <c r="F150" s="11" t="n"/>
      <c r="G150" s="15">
        <f>IF(A150="","",C150+E150+N(F150))</f>
        <v/>
      </c>
      <c r="H150" s="16">
        <f>IF(A150="","",INT((G150-Setup!$B$4)/7)+1)</f>
        <v/>
      </c>
    </row>
    <row r="151">
      <c r="A151" s="8" t="n"/>
      <c r="B151" s="8" t="n"/>
      <c r="C151" s="14" t="n"/>
      <c r="D151" s="10" t="n"/>
      <c r="E151" s="11" t="n"/>
      <c r="F151" s="11" t="n"/>
      <c r="G151" s="15">
        <f>IF(A151="","",C151+E151+N(F151))</f>
        <v/>
      </c>
      <c r="H151" s="16">
        <f>IF(A151="","",INT((G151-Setup!$B$4)/7)+1)</f>
        <v/>
      </c>
    </row>
    <row r="152">
      <c r="A152" s="8" t="n"/>
      <c r="B152" s="8" t="n"/>
      <c r="C152" s="14" t="n"/>
      <c r="D152" s="10" t="n"/>
      <c r="E152" s="11" t="n"/>
      <c r="F152" s="11" t="n"/>
      <c r="G152" s="15">
        <f>IF(A152="","",C152+E152+N(F152))</f>
        <v/>
      </c>
      <c r="H152" s="16">
        <f>IF(A152="","",INT((G152-Setup!$B$4)/7)+1)</f>
        <v/>
      </c>
    </row>
    <row r="153">
      <c r="A153" s="8" t="n"/>
      <c r="B153" s="8" t="n"/>
      <c r="C153" s="14" t="n"/>
      <c r="D153" s="10" t="n"/>
      <c r="E153" s="11" t="n"/>
      <c r="F153" s="11" t="n"/>
      <c r="G153" s="15">
        <f>IF(A153="","",C153+E153+N(F153))</f>
        <v/>
      </c>
      <c r="H153" s="16">
        <f>IF(A153="","",INT((G153-Setup!$B$4)/7)+1)</f>
        <v/>
      </c>
    </row>
    <row r="154">
      <c r="A154" s="8" t="n"/>
      <c r="B154" s="8" t="n"/>
      <c r="C154" s="14" t="n"/>
      <c r="D154" s="10" t="n"/>
      <c r="E154" s="11" t="n"/>
      <c r="F154" s="11" t="n"/>
      <c r="G154" s="15">
        <f>IF(A154="","",C154+E154+N(F154))</f>
        <v/>
      </c>
      <c r="H154" s="16">
        <f>IF(A154="","",INT((G154-Setup!$B$4)/7)+1)</f>
        <v/>
      </c>
    </row>
    <row r="155">
      <c r="A155" s="8" t="n"/>
      <c r="B155" s="8" t="n"/>
      <c r="C155" s="14" t="n"/>
      <c r="D155" s="10" t="n"/>
      <c r="E155" s="11" t="n"/>
      <c r="F155" s="11" t="n"/>
      <c r="G155" s="15">
        <f>IF(A155="","",C155+E155+N(F155))</f>
        <v/>
      </c>
      <c r="H155" s="16">
        <f>IF(A155="","",INT((G155-Setup!$B$4)/7)+1)</f>
        <v/>
      </c>
    </row>
    <row r="156">
      <c r="A156" s="8" t="n"/>
      <c r="B156" s="8" t="n"/>
      <c r="C156" s="14" t="n"/>
      <c r="D156" s="10" t="n"/>
      <c r="E156" s="11" t="n"/>
      <c r="F156" s="11" t="n"/>
      <c r="G156" s="15">
        <f>IF(A156="","",C156+E156+N(F156))</f>
        <v/>
      </c>
      <c r="H156" s="16">
        <f>IF(A156="","",INT((G156-Setup!$B$4)/7)+1)</f>
        <v/>
      </c>
    </row>
    <row r="157">
      <c r="A157" s="8" t="n"/>
      <c r="B157" s="8" t="n"/>
      <c r="C157" s="14" t="n"/>
      <c r="D157" s="10" t="n"/>
      <c r="E157" s="11" t="n"/>
      <c r="F157" s="11" t="n"/>
      <c r="G157" s="15">
        <f>IF(A157="","",C157+E157+N(F157))</f>
        <v/>
      </c>
      <c r="H157" s="16">
        <f>IF(A157="","",INT((G157-Setup!$B$4)/7)+1)</f>
        <v/>
      </c>
    </row>
    <row r="158">
      <c r="A158" s="8" t="n"/>
      <c r="B158" s="8" t="n"/>
      <c r="C158" s="14" t="n"/>
      <c r="D158" s="10" t="n"/>
      <c r="E158" s="11" t="n"/>
      <c r="F158" s="11" t="n"/>
      <c r="G158" s="15">
        <f>IF(A158="","",C158+E158+N(F158))</f>
        <v/>
      </c>
      <c r="H158" s="16">
        <f>IF(A158="","",INT((G158-Setup!$B$4)/7)+1)</f>
        <v/>
      </c>
    </row>
    <row r="159">
      <c r="A159" s="8" t="n"/>
      <c r="B159" s="8" t="n"/>
      <c r="C159" s="14" t="n"/>
      <c r="D159" s="10" t="n"/>
      <c r="E159" s="11" t="n"/>
      <c r="F159" s="11" t="n"/>
      <c r="G159" s="15">
        <f>IF(A159="","",C159+E159+N(F159))</f>
        <v/>
      </c>
      <c r="H159" s="16">
        <f>IF(A159="","",INT((G159-Setup!$B$4)/7)+1)</f>
        <v/>
      </c>
    </row>
    <row r="160">
      <c r="A160" s="8" t="n"/>
      <c r="B160" s="8" t="n"/>
      <c r="C160" s="14" t="n"/>
      <c r="D160" s="10" t="n"/>
      <c r="E160" s="11" t="n"/>
      <c r="F160" s="11" t="n"/>
      <c r="G160" s="15">
        <f>IF(A160="","",C160+E160+N(F160))</f>
        <v/>
      </c>
      <c r="H160" s="16">
        <f>IF(A160="","",INT((G160-Setup!$B$4)/7)+1)</f>
        <v/>
      </c>
    </row>
    <row r="161">
      <c r="A161" s="8" t="n"/>
      <c r="B161" s="8" t="n"/>
      <c r="C161" s="14" t="n"/>
      <c r="D161" s="10" t="n"/>
      <c r="E161" s="11" t="n"/>
      <c r="F161" s="11" t="n"/>
      <c r="G161" s="15">
        <f>IF(A161="","",C161+E161+N(F161))</f>
        <v/>
      </c>
      <c r="H161" s="16">
        <f>IF(A161="","",INT((G161-Setup!$B$4)/7)+1)</f>
        <v/>
      </c>
    </row>
    <row r="162">
      <c r="A162" s="8" t="n"/>
      <c r="B162" s="8" t="n"/>
      <c r="C162" s="14" t="n"/>
      <c r="D162" s="10" t="n"/>
      <c r="E162" s="11" t="n"/>
      <c r="F162" s="11" t="n"/>
      <c r="G162" s="15">
        <f>IF(A162="","",C162+E162+N(F162))</f>
        <v/>
      </c>
      <c r="H162" s="16">
        <f>IF(A162="","",INT((G162-Setup!$B$4)/7)+1)</f>
        <v/>
      </c>
    </row>
    <row r="163">
      <c r="A163" s="8" t="n"/>
      <c r="B163" s="8" t="n"/>
      <c r="C163" s="14" t="n"/>
      <c r="D163" s="10" t="n"/>
      <c r="E163" s="11" t="n"/>
      <c r="F163" s="11" t="n"/>
      <c r="G163" s="15">
        <f>IF(A163="","",C163+E163+N(F163))</f>
        <v/>
      </c>
      <c r="H163" s="16">
        <f>IF(A163="","",INT((G163-Setup!$B$4)/7)+1)</f>
        <v/>
      </c>
    </row>
    <row r="164">
      <c r="A164" s="8" t="n"/>
      <c r="B164" s="8" t="n"/>
      <c r="C164" s="14" t="n"/>
      <c r="D164" s="10" t="n"/>
      <c r="E164" s="11" t="n"/>
      <c r="F164" s="11" t="n"/>
      <c r="G164" s="15">
        <f>IF(A164="","",C164+E164+N(F164))</f>
        <v/>
      </c>
      <c r="H164" s="16">
        <f>IF(A164="","",INT((G164-Setup!$B$4)/7)+1)</f>
        <v/>
      </c>
    </row>
    <row r="165">
      <c r="A165" s="8" t="n"/>
      <c r="B165" s="8" t="n"/>
      <c r="C165" s="14" t="n"/>
      <c r="D165" s="10" t="n"/>
      <c r="E165" s="11" t="n"/>
      <c r="F165" s="11" t="n"/>
      <c r="G165" s="15">
        <f>IF(A165="","",C165+E165+N(F165))</f>
        <v/>
      </c>
      <c r="H165" s="16">
        <f>IF(A165="","",INT((G165-Setup!$B$4)/7)+1)</f>
        <v/>
      </c>
    </row>
    <row r="166">
      <c r="A166" s="8" t="n"/>
      <c r="B166" s="8" t="n"/>
      <c r="C166" s="14" t="n"/>
      <c r="D166" s="10" t="n"/>
      <c r="E166" s="11" t="n"/>
      <c r="F166" s="11" t="n"/>
      <c r="G166" s="15">
        <f>IF(A166="","",C166+E166+N(F166))</f>
        <v/>
      </c>
      <c r="H166" s="16">
        <f>IF(A166="","",INT((G166-Setup!$B$4)/7)+1)</f>
        <v/>
      </c>
    </row>
    <row r="167">
      <c r="A167" s="8" t="n"/>
      <c r="B167" s="8" t="n"/>
      <c r="C167" s="14" t="n"/>
      <c r="D167" s="10" t="n"/>
      <c r="E167" s="11" t="n"/>
      <c r="F167" s="11" t="n"/>
      <c r="G167" s="15">
        <f>IF(A167="","",C167+E167+N(F167))</f>
        <v/>
      </c>
      <c r="H167" s="16">
        <f>IF(A167="","",INT((G167-Setup!$B$4)/7)+1)</f>
        <v/>
      </c>
    </row>
    <row r="168">
      <c r="A168" s="8" t="n"/>
      <c r="B168" s="8" t="n"/>
      <c r="C168" s="14" t="n"/>
      <c r="D168" s="10" t="n"/>
      <c r="E168" s="11" t="n"/>
      <c r="F168" s="11" t="n"/>
      <c r="G168" s="15">
        <f>IF(A168="","",C168+E168+N(F168))</f>
        <v/>
      </c>
      <c r="H168" s="16">
        <f>IF(A168="","",INT((G168-Setup!$B$4)/7)+1)</f>
        <v/>
      </c>
    </row>
    <row r="169">
      <c r="A169" s="8" t="n"/>
      <c r="B169" s="8" t="n"/>
      <c r="C169" s="14" t="n"/>
      <c r="D169" s="10" t="n"/>
      <c r="E169" s="11" t="n"/>
      <c r="F169" s="11" t="n"/>
      <c r="G169" s="15">
        <f>IF(A169="","",C169+E169+N(F169))</f>
        <v/>
      </c>
      <c r="H169" s="16">
        <f>IF(A169="","",INT((G169-Setup!$B$4)/7)+1)</f>
        <v/>
      </c>
    </row>
    <row r="170">
      <c r="A170" s="8" t="n"/>
      <c r="B170" s="8" t="n"/>
      <c r="C170" s="14" t="n"/>
      <c r="D170" s="10" t="n"/>
      <c r="E170" s="11" t="n"/>
      <c r="F170" s="11" t="n"/>
      <c r="G170" s="15">
        <f>IF(A170="","",C170+E170+N(F170))</f>
        <v/>
      </c>
      <c r="H170" s="16">
        <f>IF(A170="","",INT((G170-Setup!$B$4)/7)+1)</f>
        <v/>
      </c>
    </row>
    <row r="171">
      <c r="A171" s="8" t="n"/>
      <c r="B171" s="8" t="n"/>
      <c r="C171" s="14" t="n"/>
      <c r="D171" s="10" t="n"/>
      <c r="E171" s="11" t="n"/>
      <c r="F171" s="11" t="n"/>
      <c r="G171" s="15">
        <f>IF(A171="","",C171+E171+N(F171))</f>
        <v/>
      </c>
      <c r="H171" s="16">
        <f>IF(A171="","",INT((G171-Setup!$B$4)/7)+1)</f>
        <v/>
      </c>
    </row>
    <row r="172">
      <c r="A172" s="8" t="n"/>
      <c r="B172" s="8" t="n"/>
      <c r="C172" s="14" t="n"/>
      <c r="D172" s="10" t="n"/>
      <c r="E172" s="11" t="n"/>
      <c r="F172" s="11" t="n"/>
      <c r="G172" s="15">
        <f>IF(A172="","",C172+E172+N(F172))</f>
        <v/>
      </c>
      <c r="H172" s="16">
        <f>IF(A172="","",INT((G172-Setup!$B$4)/7)+1)</f>
        <v/>
      </c>
    </row>
    <row r="173">
      <c r="A173" s="8" t="n"/>
      <c r="B173" s="8" t="n"/>
      <c r="C173" s="14" t="n"/>
      <c r="D173" s="10" t="n"/>
      <c r="E173" s="11" t="n"/>
      <c r="F173" s="11" t="n"/>
      <c r="G173" s="15">
        <f>IF(A173="","",C173+E173+N(F173))</f>
        <v/>
      </c>
      <c r="H173" s="16">
        <f>IF(A173="","",INT((G173-Setup!$B$4)/7)+1)</f>
        <v/>
      </c>
    </row>
    <row r="174">
      <c r="A174" s="8" t="n"/>
      <c r="B174" s="8" t="n"/>
      <c r="C174" s="14" t="n"/>
      <c r="D174" s="10" t="n"/>
      <c r="E174" s="11" t="n"/>
      <c r="F174" s="11" t="n"/>
      <c r="G174" s="15">
        <f>IF(A174="","",C174+E174+N(F174))</f>
        <v/>
      </c>
      <c r="H174" s="16">
        <f>IF(A174="","",INT((G174-Setup!$B$4)/7)+1)</f>
        <v/>
      </c>
    </row>
    <row r="175">
      <c r="A175" s="8" t="n"/>
      <c r="B175" s="8" t="n"/>
      <c r="C175" s="14" t="n"/>
      <c r="D175" s="10" t="n"/>
      <c r="E175" s="11" t="n"/>
      <c r="F175" s="11" t="n"/>
      <c r="G175" s="15">
        <f>IF(A175="","",C175+E175+N(F175))</f>
        <v/>
      </c>
      <c r="H175" s="16">
        <f>IF(A175="","",INT((G175-Setup!$B$4)/7)+1)</f>
        <v/>
      </c>
    </row>
    <row r="176">
      <c r="A176" s="8" t="n"/>
      <c r="B176" s="8" t="n"/>
      <c r="C176" s="14" t="n"/>
      <c r="D176" s="10" t="n"/>
      <c r="E176" s="11" t="n"/>
      <c r="F176" s="11" t="n"/>
      <c r="G176" s="15">
        <f>IF(A176="","",C176+E176+N(F176))</f>
        <v/>
      </c>
      <c r="H176" s="16">
        <f>IF(A176="","",INT((G176-Setup!$B$4)/7)+1)</f>
        <v/>
      </c>
    </row>
    <row r="177">
      <c r="A177" s="8" t="n"/>
      <c r="B177" s="8" t="n"/>
      <c r="C177" s="14" t="n"/>
      <c r="D177" s="10" t="n"/>
      <c r="E177" s="11" t="n"/>
      <c r="F177" s="11" t="n"/>
      <c r="G177" s="15">
        <f>IF(A177="","",C177+E177+N(F177))</f>
        <v/>
      </c>
      <c r="H177" s="16">
        <f>IF(A177="","",INT((G177-Setup!$B$4)/7)+1)</f>
        <v/>
      </c>
    </row>
    <row r="178">
      <c r="A178" s="8" t="n"/>
      <c r="B178" s="8" t="n"/>
      <c r="C178" s="14" t="n"/>
      <c r="D178" s="10" t="n"/>
      <c r="E178" s="11" t="n"/>
      <c r="F178" s="11" t="n"/>
      <c r="G178" s="15">
        <f>IF(A178="","",C178+E178+N(F178))</f>
        <v/>
      </c>
      <c r="H178" s="16">
        <f>IF(A178="","",INT((G178-Setup!$B$4)/7)+1)</f>
        <v/>
      </c>
    </row>
    <row r="179">
      <c r="A179" s="8" t="n"/>
      <c r="B179" s="8" t="n"/>
      <c r="C179" s="14" t="n"/>
      <c r="D179" s="10" t="n"/>
      <c r="E179" s="11" t="n"/>
      <c r="F179" s="11" t="n"/>
      <c r="G179" s="15">
        <f>IF(A179="","",C179+E179+N(F179))</f>
        <v/>
      </c>
      <c r="H179" s="16">
        <f>IF(A179="","",INT((G179-Setup!$B$4)/7)+1)</f>
        <v/>
      </c>
    </row>
    <row r="180">
      <c r="A180" s="8" t="n"/>
      <c r="B180" s="8" t="n"/>
      <c r="C180" s="14" t="n"/>
      <c r="D180" s="10" t="n"/>
      <c r="E180" s="11" t="n"/>
      <c r="F180" s="11" t="n"/>
      <c r="G180" s="15">
        <f>IF(A180="","",C180+E180+N(F180))</f>
        <v/>
      </c>
      <c r="H180" s="16">
        <f>IF(A180="","",INT((G180-Setup!$B$4)/7)+1)</f>
        <v/>
      </c>
    </row>
    <row r="181">
      <c r="A181" s="8" t="n"/>
      <c r="B181" s="8" t="n"/>
      <c r="C181" s="14" t="n"/>
      <c r="D181" s="10" t="n"/>
      <c r="E181" s="11" t="n"/>
      <c r="F181" s="11" t="n"/>
      <c r="G181" s="15">
        <f>IF(A181="","",C181+E181+N(F181))</f>
        <v/>
      </c>
      <c r="H181" s="16">
        <f>IF(A181="","",INT((G181-Setup!$B$4)/7)+1)</f>
        <v/>
      </c>
    </row>
    <row r="182">
      <c r="A182" s="8" t="n"/>
      <c r="B182" s="8" t="n"/>
      <c r="C182" s="14" t="n"/>
      <c r="D182" s="10" t="n"/>
      <c r="E182" s="11" t="n"/>
      <c r="F182" s="11" t="n"/>
      <c r="G182" s="15">
        <f>IF(A182="","",C182+E182+N(F182))</f>
        <v/>
      </c>
      <c r="H182" s="16">
        <f>IF(A182="","",INT((G182-Setup!$B$4)/7)+1)</f>
        <v/>
      </c>
    </row>
    <row r="183">
      <c r="A183" s="8" t="n"/>
      <c r="B183" s="8" t="n"/>
      <c r="C183" s="14" t="n"/>
      <c r="D183" s="10" t="n"/>
      <c r="E183" s="11" t="n"/>
      <c r="F183" s="11" t="n"/>
      <c r="G183" s="15">
        <f>IF(A183="","",C183+E183+N(F183))</f>
        <v/>
      </c>
      <c r="H183" s="16">
        <f>IF(A183="","",INT((G183-Setup!$B$4)/7)+1)</f>
        <v/>
      </c>
    </row>
    <row r="184">
      <c r="A184" s="8" t="n"/>
      <c r="B184" s="8" t="n"/>
      <c r="C184" s="14" t="n"/>
      <c r="D184" s="10" t="n"/>
      <c r="E184" s="11" t="n"/>
      <c r="F184" s="11" t="n"/>
      <c r="G184" s="15">
        <f>IF(A184="","",C184+E184+N(F184))</f>
        <v/>
      </c>
      <c r="H184" s="16">
        <f>IF(A184="","",INT((G184-Setup!$B$4)/7)+1)</f>
        <v/>
      </c>
    </row>
    <row r="185">
      <c r="A185" s="8" t="n"/>
      <c r="B185" s="8" t="n"/>
      <c r="C185" s="14" t="n"/>
      <c r="D185" s="10" t="n"/>
      <c r="E185" s="11" t="n"/>
      <c r="F185" s="11" t="n"/>
      <c r="G185" s="15">
        <f>IF(A185="","",C185+E185+N(F185))</f>
        <v/>
      </c>
      <c r="H185" s="16">
        <f>IF(A185="","",INT((G185-Setup!$B$4)/7)+1)</f>
        <v/>
      </c>
    </row>
    <row r="186">
      <c r="A186" s="8" t="n"/>
      <c r="B186" s="8" t="n"/>
      <c r="C186" s="14" t="n"/>
      <c r="D186" s="10" t="n"/>
      <c r="E186" s="11" t="n"/>
      <c r="F186" s="11" t="n"/>
      <c r="G186" s="15">
        <f>IF(A186="","",C186+E186+N(F186))</f>
        <v/>
      </c>
      <c r="H186" s="16">
        <f>IF(A186="","",INT((G186-Setup!$B$4)/7)+1)</f>
        <v/>
      </c>
    </row>
    <row r="187">
      <c r="A187" s="8" t="n"/>
      <c r="B187" s="8" t="n"/>
      <c r="C187" s="14" t="n"/>
      <c r="D187" s="10" t="n"/>
      <c r="E187" s="11" t="n"/>
      <c r="F187" s="11" t="n"/>
      <c r="G187" s="15">
        <f>IF(A187="","",C187+E187+N(F187))</f>
        <v/>
      </c>
      <c r="H187" s="16">
        <f>IF(A187="","",INT((G187-Setup!$B$4)/7)+1)</f>
        <v/>
      </c>
    </row>
    <row r="188">
      <c r="A188" s="8" t="n"/>
      <c r="B188" s="8" t="n"/>
      <c r="C188" s="14" t="n"/>
      <c r="D188" s="10" t="n"/>
      <c r="E188" s="11" t="n"/>
      <c r="F188" s="11" t="n"/>
      <c r="G188" s="15">
        <f>IF(A188="","",C188+E188+N(F188))</f>
        <v/>
      </c>
      <c r="H188" s="16">
        <f>IF(A188="","",INT((G188-Setup!$B$4)/7)+1)</f>
        <v/>
      </c>
    </row>
    <row r="189">
      <c r="A189" s="8" t="n"/>
      <c r="B189" s="8" t="n"/>
      <c r="C189" s="14" t="n"/>
      <c r="D189" s="10" t="n"/>
      <c r="E189" s="11" t="n"/>
      <c r="F189" s="11" t="n"/>
      <c r="G189" s="15">
        <f>IF(A189="","",C189+E189+N(F189))</f>
        <v/>
      </c>
      <c r="H189" s="16">
        <f>IF(A189="","",INT((G189-Setup!$B$4)/7)+1)</f>
        <v/>
      </c>
    </row>
    <row r="190">
      <c r="A190" s="8" t="n"/>
      <c r="B190" s="8" t="n"/>
      <c r="C190" s="14" t="n"/>
      <c r="D190" s="10" t="n"/>
      <c r="E190" s="11" t="n"/>
      <c r="F190" s="11" t="n"/>
      <c r="G190" s="15">
        <f>IF(A190="","",C190+E190+N(F190))</f>
        <v/>
      </c>
      <c r="H190" s="16">
        <f>IF(A190="","",INT((G190-Setup!$B$4)/7)+1)</f>
        <v/>
      </c>
    </row>
    <row r="191">
      <c r="A191" s="8" t="n"/>
      <c r="B191" s="8" t="n"/>
      <c r="C191" s="14" t="n"/>
      <c r="D191" s="10" t="n"/>
      <c r="E191" s="11" t="n"/>
      <c r="F191" s="11" t="n"/>
      <c r="G191" s="15">
        <f>IF(A191="","",C191+E191+N(F191))</f>
        <v/>
      </c>
      <c r="H191" s="16">
        <f>IF(A191="","",INT((G191-Setup!$B$4)/7)+1)</f>
        <v/>
      </c>
    </row>
    <row r="192">
      <c r="A192" s="8" t="n"/>
      <c r="B192" s="8" t="n"/>
      <c r="C192" s="14" t="n"/>
      <c r="D192" s="10" t="n"/>
      <c r="E192" s="11" t="n"/>
      <c r="F192" s="11" t="n"/>
      <c r="G192" s="15">
        <f>IF(A192="","",C192+E192+N(F192))</f>
        <v/>
      </c>
      <c r="H192" s="16">
        <f>IF(A192="","",INT((G192-Setup!$B$4)/7)+1)</f>
        <v/>
      </c>
    </row>
    <row r="193">
      <c r="A193" s="8" t="n"/>
      <c r="B193" s="8" t="n"/>
      <c r="C193" s="14" t="n"/>
      <c r="D193" s="10" t="n"/>
      <c r="E193" s="11" t="n"/>
      <c r="F193" s="11" t="n"/>
      <c r="G193" s="15">
        <f>IF(A193="","",C193+E193+N(F193))</f>
        <v/>
      </c>
      <c r="H193" s="16">
        <f>IF(A193="","",INT((G193-Setup!$B$4)/7)+1)</f>
        <v/>
      </c>
    </row>
    <row r="194">
      <c r="A194" s="8" t="n"/>
      <c r="B194" s="8" t="n"/>
      <c r="C194" s="14" t="n"/>
      <c r="D194" s="10" t="n"/>
      <c r="E194" s="11" t="n"/>
      <c r="F194" s="11" t="n"/>
      <c r="G194" s="15">
        <f>IF(A194="","",C194+E194+N(F194))</f>
        <v/>
      </c>
      <c r="H194" s="16">
        <f>IF(A194="","",INT((G194-Setup!$B$4)/7)+1)</f>
        <v/>
      </c>
    </row>
    <row r="195">
      <c r="A195" s="8" t="n"/>
      <c r="B195" s="8" t="n"/>
      <c r="C195" s="14" t="n"/>
      <c r="D195" s="10" t="n"/>
      <c r="E195" s="11" t="n"/>
      <c r="F195" s="11" t="n"/>
      <c r="G195" s="15">
        <f>IF(A195="","",C195+E195+N(F195))</f>
        <v/>
      </c>
      <c r="H195" s="16">
        <f>IF(A195="","",INT((G195-Setup!$B$4)/7)+1)</f>
        <v/>
      </c>
    </row>
    <row r="196">
      <c r="A196" s="8" t="n"/>
      <c r="B196" s="8" t="n"/>
      <c r="C196" s="14" t="n"/>
      <c r="D196" s="10" t="n"/>
      <c r="E196" s="11" t="n"/>
      <c r="F196" s="11" t="n"/>
      <c r="G196" s="15">
        <f>IF(A196="","",C196+E196+N(F196))</f>
        <v/>
      </c>
      <c r="H196" s="16">
        <f>IF(A196="","",INT((G196-Setup!$B$4)/7)+1)</f>
        <v/>
      </c>
    </row>
    <row r="197">
      <c r="A197" s="8" t="n"/>
      <c r="B197" s="8" t="n"/>
      <c r="C197" s="14" t="n"/>
      <c r="D197" s="10" t="n"/>
      <c r="E197" s="11" t="n"/>
      <c r="F197" s="11" t="n"/>
      <c r="G197" s="15">
        <f>IF(A197="","",C197+E197+N(F197))</f>
        <v/>
      </c>
      <c r="H197" s="16">
        <f>IF(A197="","",INT((G197-Setup!$B$4)/7)+1)</f>
        <v/>
      </c>
    </row>
    <row r="198">
      <c r="A198" s="8" t="n"/>
      <c r="B198" s="8" t="n"/>
      <c r="C198" s="14" t="n"/>
      <c r="D198" s="10" t="n"/>
      <c r="E198" s="11" t="n"/>
      <c r="F198" s="11" t="n"/>
      <c r="G198" s="15">
        <f>IF(A198="","",C198+E198+N(F198))</f>
        <v/>
      </c>
      <c r="H198" s="16">
        <f>IF(A198="","",INT((G198-Setup!$B$4)/7)+1)</f>
        <v/>
      </c>
    </row>
    <row r="199">
      <c r="A199" s="8" t="n"/>
      <c r="B199" s="8" t="n"/>
      <c r="C199" s="14" t="n"/>
      <c r="D199" s="10" t="n"/>
      <c r="E199" s="11" t="n"/>
      <c r="F199" s="11" t="n"/>
      <c r="G199" s="15">
        <f>IF(A199="","",C199+E199+N(F199))</f>
        <v/>
      </c>
      <c r="H199" s="16">
        <f>IF(A199="","",INT((G199-Setup!$B$4)/7)+1)</f>
        <v/>
      </c>
    </row>
    <row r="200">
      <c r="A200" s="8" t="n"/>
      <c r="B200" s="8" t="n"/>
      <c r="C200" s="14" t="n"/>
      <c r="D200" s="10" t="n"/>
      <c r="E200" s="11" t="n"/>
      <c r="F200" s="11" t="n"/>
      <c r="G200" s="15">
        <f>IF(A200="","",C200+E200+N(F200))</f>
        <v/>
      </c>
      <c r="H200" s="16">
        <f>IF(A200="","",INT((G200-Setup!$B$4)/7)+1)</f>
        <v/>
      </c>
    </row>
    <row r="201">
      <c r="A201" s="8" t="n"/>
      <c r="B201" s="8" t="n"/>
      <c r="C201" s="14" t="n"/>
      <c r="D201" s="10" t="n"/>
      <c r="E201" s="11" t="n"/>
      <c r="F201" s="11" t="n"/>
      <c r="G201" s="15">
        <f>IF(A201="","",C201+E201+N(F201))</f>
        <v/>
      </c>
      <c r="H201" s="16">
        <f>IF(A201="","",INT((G201-Setup!$B$4)/7)+1)</f>
        <v/>
      </c>
    </row>
    <row r="202">
      <c r="A202" s="8" t="n"/>
      <c r="B202" s="8" t="n"/>
      <c r="C202" s="14" t="n"/>
      <c r="D202" s="10" t="n"/>
      <c r="E202" s="11" t="n"/>
      <c r="F202" s="11" t="n"/>
      <c r="G202" s="15">
        <f>IF(A202="","",C202+E202+N(F202))</f>
        <v/>
      </c>
      <c r="H202" s="16">
        <f>IF(A202="","",INT((G202-Setup!$B$4)/7)+1)</f>
        <v/>
      </c>
    </row>
    <row r="203">
      <c r="A203" s="8" t="n"/>
      <c r="B203" s="8" t="n"/>
      <c r="C203" s="14" t="n"/>
      <c r="D203" s="10" t="n"/>
      <c r="E203" s="11" t="n"/>
      <c r="F203" s="11" t="n"/>
      <c r="G203" s="15">
        <f>IF(A203="","",C203+E203+N(F203))</f>
        <v/>
      </c>
      <c r="H203" s="16">
        <f>IF(A203="","",INT((G203-Setup!$B$4)/7)+1)</f>
        <v/>
      </c>
    </row>
    <row r="204">
      <c r="A204" s="8" t="n"/>
      <c r="B204" s="8" t="n"/>
      <c r="C204" s="14" t="n"/>
      <c r="D204" s="10" t="n"/>
      <c r="E204" s="11" t="n"/>
      <c r="F204" s="11" t="n"/>
      <c r="G204" s="15">
        <f>IF(A204="","",C204+E204+N(F204))</f>
        <v/>
      </c>
      <c r="H204" s="16">
        <f>IF(A204="","",INT((G204-Setup!$B$4)/7)+1)</f>
        <v/>
      </c>
    </row>
    <row r="205">
      <c r="A205" s="8" t="n"/>
      <c r="B205" s="8" t="n"/>
      <c r="C205" s="14" t="n"/>
      <c r="D205" s="10" t="n"/>
      <c r="E205" s="11" t="n"/>
      <c r="F205" s="11" t="n"/>
      <c r="G205" s="15">
        <f>IF(A205="","",C205+E205+N(F205))</f>
        <v/>
      </c>
      <c r="H205" s="16">
        <f>IF(A205="","",INT((G205-Setup!$B$4)/7)+1)</f>
        <v/>
      </c>
    </row>
    <row r="206">
      <c r="A206" s="8" t="n"/>
      <c r="B206" s="8" t="n"/>
      <c r="C206" s="14" t="n"/>
      <c r="D206" s="10" t="n"/>
      <c r="E206" s="11" t="n"/>
      <c r="F206" s="11" t="n"/>
      <c r="G206" s="15">
        <f>IF(A206="","",C206+E206+N(F206))</f>
        <v/>
      </c>
      <c r="H206" s="16">
        <f>IF(A206="","",INT((G206-Setup!$B$4)/7)+1)</f>
        <v/>
      </c>
    </row>
    <row r="207">
      <c r="A207" s="8" t="n"/>
      <c r="B207" s="8" t="n"/>
      <c r="C207" s="14" t="n"/>
      <c r="D207" s="10" t="n"/>
      <c r="E207" s="11" t="n"/>
      <c r="F207" s="11" t="n"/>
      <c r="G207" s="15">
        <f>IF(A207="","",C207+E207+N(F207))</f>
        <v/>
      </c>
      <c r="H207" s="16">
        <f>IF(A207="","",INT((G207-Setup!$B$4)/7)+1)</f>
        <v/>
      </c>
    </row>
    <row r="208">
      <c r="A208" s="8" t="n"/>
      <c r="B208" s="8" t="n"/>
      <c r="C208" s="14" t="n"/>
      <c r="D208" s="10" t="n"/>
      <c r="E208" s="11" t="n"/>
      <c r="F208" s="11" t="n"/>
      <c r="G208" s="15">
        <f>IF(A208="","",C208+E208+N(F208))</f>
        <v/>
      </c>
      <c r="H208" s="16">
        <f>IF(A208="","",INT((G208-Setup!$B$4)/7)+1)</f>
        <v/>
      </c>
    </row>
    <row r="209">
      <c r="A209" s="8" t="n"/>
      <c r="B209" s="8" t="n"/>
      <c r="C209" s="14" t="n"/>
      <c r="D209" s="10" t="n"/>
      <c r="E209" s="11" t="n"/>
      <c r="F209" s="11" t="n"/>
      <c r="G209" s="15">
        <f>IF(A209="","",C209+E209+N(F209))</f>
        <v/>
      </c>
      <c r="H209" s="16">
        <f>IF(A209="","",INT((G209-Setup!$B$4)/7)+1)</f>
        <v/>
      </c>
    </row>
    <row r="210">
      <c r="A210" s="8" t="n"/>
      <c r="B210" s="8" t="n"/>
      <c r="C210" s="14" t="n"/>
      <c r="D210" s="10" t="n"/>
      <c r="E210" s="11" t="n"/>
      <c r="F210" s="11" t="n"/>
      <c r="G210" s="15">
        <f>IF(A210="","",C210+E210+N(F210))</f>
        <v/>
      </c>
      <c r="H210" s="16">
        <f>IF(A210="","",INT((G210-Setup!$B$4)/7)+1)</f>
        <v/>
      </c>
    </row>
    <row r="211">
      <c r="A211" s="8" t="n"/>
      <c r="B211" s="8" t="n"/>
      <c r="C211" s="14" t="n"/>
      <c r="D211" s="10" t="n"/>
      <c r="E211" s="11" t="n"/>
      <c r="F211" s="11" t="n"/>
      <c r="G211" s="15">
        <f>IF(A211="","",C211+E211+N(F211))</f>
        <v/>
      </c>
      <c r="H211" s="16">
        <f>IF(A211="","",INT((G211-Setup!$B$4)/7)+1)</f>
        <v/>
      </c>
    </row>
    <row r="212">
      <c r="A212" s="8" t="n"/>
      <c r="B212" s="8" t="n"/>
      <c r="C212" s="14" t="n"/>
      <c r="D212" s="10" t="n"/>
      <c r="E212" s="11" t="n"/>
      <c r="F212" s="11" t="n"/>
      <c r="G212" s="15">
        <f>IF(A212="","",C212+E212+N(F212))</f>
        <v/>
      </c>
      <c r="H212" s="16">
        <f>IF(A212="","",INT((G212-Setup!$B$4)/7)+1)</f>
        <v/>
      </c>
    </row>
    <row r="213">
      <c r="A213" s="8" t="n"/>
      <c r="B213" s="8" t="n"/>
      <c r="C213" s="14" t="n"/>
      <c r="D213" s="10" t="n"/>
      <c r="E213" s="11" t="n"/>
      <c r="F213" s="11" t="n"/>
      <c r="G213" s="15">
        <f>IF(A213="","",C213+E213+N(F213))</f>
        <v/>
      </c>
      <c r="H213" s="16">
        <f>IF(A213="","",INT((G213-Setup!$B$4)/7)+1)</f>
        <v/>
      </c>
    </row>
    <row r="214">
      <c r="A214" s="8" t="n"/>
      <c r="B214" s="8" t="n"/>
      <c r="C214" s="14" t="n"/>
      <c r="D214" s="10" t="n"/>
      <c r="E214" s="11" t="n"/>
      <c r="F214" s="11" t="n"/>
      <c r="G214" s="15">
        <f>IF(A214="","",C214+E214+N(F214))</f>
        <v/>
      </c>
      <c r="H214" s="16">
        <f>IF(A214="","",INT((G214-Setup!$B$4)/7)+1)</f>
        <v/>
      </c>
    </row>
    <row r="215">
      <c r="A215" s="8" t="n"/>
      <c r="B215" s="8" t="n"/>
      <c r="C215" s="14" t="n"/>
      <c r="D215" s="10" t="n"/>
      <c r="E215" s="11" t="n"/>
      <c r="F215" s="11" t="n"/>
      <c r="G215" s="15">
        <f>IF(A215="","",C215+E215+N(F215))</f>
        <v/>
      </c>
      <c r="H215" s="16">
        <f>IF(A215="","",INT((G215-Setup!$B$4)/7)+1)</f>
        <v/>
      </c>
    </row>
    <row r="216">
      <c r="A216" s="8" t="n"/>
      <c r="B216" s="8" t="n"/>
      <c r="C216" s="14" t="n"/>
      <c r="D216" s="10" t="n"/>
      <c r="E216" s="11" t="n"/>
      <c r="F216" s="11" t="n"/>
      <c r="G216" s="15">
        <f>IF(A216="","",C216+E216+N(F216))</f>
        <v/>
      </c>
      <c r="H216" s="16">
        <f>IF(A216="","",INT((G216-Setup!$B$4)/7)+1)</f>
        <v/>
      </c>
    </row>
    <row r="217">
      <c r="A217" s="8" t="n"/>
      <c r="B217" s="8" t="n"/>
      <c r="C217" s="14" t="n"/>
      <c r="D217" s="10" t="n"/>
      <c r="E217" s="11" t="n"/>
      <c r="F217" s="11" t="n"/>
      <c r="G217" s="15">
        <f>IF(A217="","",C217+E217+N(F217))</f>
        <v/>
      </c>
      <c r="H217" s="16">
        <f>IF(A217="","",INT((G217-Setup!$B$4)/7)+1)</f>
        <v/>
      </c>
    </row>
    <row r="218">
      <c r="A218" s="8" t="n"/>
      <c r="B218" s="8" t="n"/>
      <c r="C218" s="14" t="n"/>
      <c r="D218" s="10" t="n"/>
      <c r="E218" s="11" t="n"/>
      <c r="F218" s="11" t="n"/>
      <c r="G218" s="15">
        <f>IF(A218="","",C218+E218+N(F218))</f>
        <v/>
      </c>
      <c r="H218" s="16">
        <f>IF(A218="","",INT((G218-Setup!$B$4)/7)+1)</f>
        <v/>
      </c>
    </row>
    <row r="219">
      <c r="A219" s="8" t="n"/>
      <c r="B219" s="8" t="n"/>
      <c r="C219" s="14" t="n"/>
      <c r="D219" s="10" t="n"/>
      <c r="E219" s="11" t="n"/>
      <c r="F219" s="11" t="n"/>
      <c r="G219" s="15">
        <f>IF(A219="","",C219+E219+N(F219))</f>
        <v/>
      </c>
      <c r="H219" s="16">
        <f>IF(A219="","",INT((G219-Setup!$B$4)/7)+1)</f>
        <v/>
      </c>
    </row>
    <row r="220">
      <c r="A220" s="8" t="n"/>
      <c r="B220" s="8" t="n"/>
      <c r="C220" s="14" t="n"/>
      <c r="D220" s="10" t="n"/>
      <c r="E220" s="11" t="n"/>
      <c r="F220" s="11" t="n"/>
      <c r="G220" s="15">
        <f>IF(A220="","",C220+E220+N(F220))</f>
        <v/>
      </c>
      <c r="H220" s="16">
        <f>IF(A220="","",INT((G220-Setup!$B$4)/7)+1)</f>
        <v/>
      </c>
    </row>
    <row r="221">
      <c r="A221" s="8" t="n"/>
      <c r="B221" s="8" t="n"/>
      <c r="C221" s="14" t="n"/>
      <c r="D221" s="10" t="n"/>
      <c r="E221" s="11" t="n"/>
      <c r="F221" s="11" t="n"/>
      <c r="G221" s="15">
        <f>IF(A221="","",C221+E221+N(F221))</f>
        <v/>
      </c>
      <c r="H221" s="16">
        <f>IF(A221="","",INT((G221-Setup!$B$4)/7)+1)</f>
        <v/>
      </c>
    </row>
    <row r="222">
      <c r="A222" s="8" t="n"/>
      <c r="B222" s="8" t="n"/>
      <c r="C222" s="14" t="n"/>
      <c r="D222" s="10" t="n"/>
      <c r="E222" s="11" t="n"/>
      <c r="F222" s="11" t="n"/>
      <c r="G222" s="15">
        <f>IF(A222="","",C222+E222+N(F222))</f>
        <v/>
      </c>
      <c r="H222" s="16">
        <f>IF(A222="","",INT((G222-Setup!$B$4)/7)+1)</f>
        <v/>
      </c>
    </row>
    <row r="223">
      <c r="A223" s="8" t="n"/>
      <c r="B223" s="8" t="n"/>
      <c r="C223" s="14" t="n"/>
      <c r="D223" s="10" t="n"/>
      <c r="E223" s="11" t="n"/>
      <c r="F223" s="11" t="n"/>
      <c r="G223" s="15">
        <f>IF(A223="","",C223+E223+N(F223))</f>
        <v/>
      </c>
      <c r="H223" s="16">
        <f>IF(A223="","",INT((G223-Setup!$B$4)/7)+1)</f>
        <v/>
      </c>
    </row>
    <row r="224">
      <c r="A224" s="8" t="n"/>
      <c r="B224" s="8" t="n"/>
      <c r="C224" s="14" t="n"/>
      <c r="D224" s="10" t="n"/>
      <c r="E224" s="11" t="n"/>
      <c r="F224" s="11" t="n"/>
      <c r="G224" s="15">
        <f>IF(A224="","",C224+E224+N(F224))</f>
        <v/>
      </c>
      <c r="H224" s="16">
        <f>IF(A224="","",INT((G224-Setup!$B$4)/7)+1)</f>
        <v/>
      </c>
    </row>
    <row r="225">
      <c r="A225" s="8" t="n"/>
      <c r="B225" s="8" t="n"/>
      <c r="C225" s="14" t="n"/>
      <c r="D225" s="10" t="n"/>
      <c r="E225" s="11" t="n"/>
      <c r="F225" s="11" t="n"/>
      <c r="G225" s="15">
        <f>IF(A225="","",C225+E225+N(F225))</f>
        <v/>
      </c>
      <c r="H225" s="16">
        <f>IF(A225="","",INT((G225-Setup!$B$4)/7)+1)</f>
        <v/>
      </c>
    </row>
    <row r="226">
      <c r="A226" s="8" t="n"/>
      <c r="B226" s="8" t="n"/>
      <c r="C226" s="14" t="n"/>
      <c r="D226" s="10" t="n"/>
      <c r="E226" s="11" t="n"/>
      <c r="F226" s="11" t="n"/>
      <c r="G226" s="15">
        <f>IF(A226="","",C226+E226+N(F226))</f>
        <v/>
      </c>
      <c r="H226" s="16">
        <f>IF(A226="","",INT((G226-Setup!$B$4)/7)+1)</f>
        <v/>
      </c>
    </row>
    <row r="227">
      <c r="A227" s="8" t="n"/>
      <c r="B227" s="8" t="n"/>
      <c r="C227" s="14" t="n"/>
      <c r="D227" s="10" t="n"/>
      <c r="E227" s="11" t="n"/>
      <c r="F227" s="11" t="n"/>
      <c r="G227" s="15">
        <f>IF(A227="","",C227+E227+N(F227))</f>
        <v/>
      </c>
      <c r="H227" s="16">
        <f>IF(A227="","",INT((G227-Setup!$B$4)/7)+1)</f>
        <v/>
      </c>
    </row>
    <row r="228">
      <c r="A228" s="8" t="n"/>
      <c r="B228" s="8" t="n"/>
      <c r="C228" s="14" t="n"/>
      <c r="D228" s="10" t="n"/>
      <c r="E228" s="11" t="n"/>
      <c r="F228" s="11" t="n"/>
      <c r="G228" s="15">
        <f>IF(A228="","",C228+E228+N(F228))</f>
        <v/>
      </c>
      <c r="H228" s="16">
        <f>IF(A228="","",INT((G228-Setup!$B$4)/7)+1)</f>
        <v/>
      </c>
    </row>
    <row r="229">
      <c r="A229" s="8" t="n"/>
      <c r="B229" s="8" t="n"/>
      <c r="C229" s="14" t="n"/>
      <c r="D229" s="10" t="n"/>
      <c r="E229" s="11" t="n"/>
      <c r="F229" s="11" t="n"/>
      <c r="G229" s="15">
        <f>IF(A229="","",C229+E229+N(F229))</f>
        <v/>
      </c>
      <c r="H229" s="16">
        <f>IF(A229="","",INT((G229-Setup!$B$4)/7)+1)</f>
        <v/>
      </c>
    </row>
    <row r="230">
      <c r="A230" s="8" t="n"/>
      <c r="B230" s="8" t="n"/>
      <c r="C230" s="14" t="n"/>
      <c r="D230" s="10" t="n"/>
      <c r="E230" s="11" t="n"/>
      <c r="F230" s="11" t="n"/>
      <c r="G230" s="15">
        <f>IF(A230="","",C230+E230+N(F230))</f>
        <v/>
      </c>
      <c r="H230" s="16">
        <f>IF(A230="","",INT((G230-Setup!$B$4)/7)+1)</f>
        <v/>
      </c>
    </row>
    <row r="231">
      <c r="A231" s="8" t="n"/>
      <c r="B231" s="8" t="n"/>
      <c r="C231" s="14" t="n"/>
      <c r="D231" s="10" t="n"/>
      <c r="E231" s="11" t="n"/>
      <c r="F231" s="11" t="n"/>
      <c r="G231" s="15">
        <f>IF(A231="","",C231+E231+N(F231))</f>
        <v/>
      </c>
      <c r="H231" s="16">
        <f>IF(A231="","",INT((G231-Setup!$B$4)/7)+1)</f>
        <v/>
      </c>
    </row>
    <row r="232">
      <c r="A232" s="8" t="n"/>
      <c r="B232" s="8" t="n"/>
      <c r="C232" s="14" t="n"/>
      <c r="D232" s="10" t="n"/>
      <c r="E232" s="11" t="n"/>
      <c r="F232" s="11" t="n"/>
      <c r="G232" s="15">
        <f>IF(A232="","",C232+E232+N(F232))</f>
        <v/>
      </c>
      <c r="H232" s="16">
        <f>IF(A232="","",INT((G232-Setup!$B$4)/7)+1)</f>
        <v/>
      </c>
    </row>
    <row r="233">
      <c r="A233" s="8" t="n"/>
      <c r="B233" s="8" t="n"/>
      <c r="C233" s="14" t="n"/>
      <c r="D233" s="10" t="n"/>
      <c r="E233" s="11" t="n"/>
      <c r="F233" s="11" t="n"/>
      <c r="G233" s="15">
        <f>IF(A233="","",C233+E233+N(F233))</f>
        <v/>
      </c>
      <c r="H233" s="16">
        <f>IF(A233="","",INT((G233-Setup!$B$4)/7)+1)</f>
        <v/>
      </c>
    </row>
    <row r="234">
      <c r="A234" s="8" t="n"/>
      <c r="B234" s="8" t="n"/>
      <c r="C234" s="14" t="n"/>
      <c r="D234" s="10" t="n"/>
      <c r="E234" s="11" t="n"/>
      <c r="F234" s="11" t="n"/>
      <c r="G234" s="15">
        <f>IF(A234="","",C234+E234+N(F234))</f>
        <v/>
      </c>
      <c r="H234" s="16">
        <f>IF(A234="","",INT((G234-Setup!$B$4)/7)+1)</f>
        <v/>
      </c>
    </row>
    <row r="235">
      <c r="A235" s="8" t="n"/>
      <c r="B235" s="8" t="n"/>
      <c r="C235" s="14" t="n"/>
      <c r="D235" s="10" t="n"/>
      <c r="E235" s="11" t="n"/>
      <c r="F235" s="11" t="n"/>
      <c r="G235" s="15">
        <f>IF(A235="","",C235+E235+N(F235))</f>
        <v/>
      </c>
      <c r="H235" s="16">
        <f>IF(A235="","",INT((G235-Setup!$B$4)/7)+1)</f>
        <v/>
      </c>
    </row>
    <row r="236">
      <c r="A236" s="8" t="n"/>
      <c r="B236" s="8" t="n"/>
      <c r="C236" s="14" t="n"/>
      <c r="D236" s="10" t="n"/>
      <c r="E236" s="11" t="n"/>
      <c r="F236" s="11" t="n"/>
      <c r="G236" s="15">
        <f>IF(A236="","",C236+E236+N(F236))</f>
        <v/>
      </c>
      <c r="H236" s="16">
        <f>IF(A236="","",INT((G236-Setup!$B$4)/7)+1)</f>
        <v/>
      </c>
    </row>
    <row r="237">
      <c r="A237" s="8" t="n"/>
      <c r="B237" s="8" t="n"/>
      <c r="C237" s="14" t="n"/>
      <c r="D237" s="10" t="n"/>
      <c r="E237" s="11" t="n"/>
      <c r="F237" s="11" t="n"/>
      <c r="G237" s="15">
        <f>IF(A237="","",C237+E237+N(F237))</f>
        <v/>
      </c>
      <c r="H237" s="16">
        <f>IF(A237="","",INT((G237-Setup!$B$4)/7)+1)</f>
        <v/>
      </c>
    </row>
    <row r="238">
      <c r="A238" s="8" t="n"/>
      <c r="B238" s="8" t="n"/>
      <c r="C238" s="14" t="n"/>
      <c r="D238" s="10" t="n"/>
      <c r="E238" s="11" t="n"/>
      <c r="F238" s="11" t="n"/>
      <c r="G238" s="15">
        <f>IF(A238="","",C238+E238+N(F238))</f>
        <v/>
      </c>
      <c r="H238" s="16">
        <f>IF(A238="","",INT((G238-Setup!$B$4)/7)+1)</f>
        <v/>
      </c>
    </row>
    <row r="239">
      <c r="A239" s="8" t="n"/>
      <c r="B239" s="8" t="n"/>
      <c r="C239" s="14" t="n"/>
      <c r="D239" s="10" t="n"/>
      <c r="E239" s="11" t="n"/>
      <c r="F239" s="11" t="n"/>
      <c r="G239" s="15">
        <f>IF(A239="","",C239+E239+N(F239))</f>
        <v/>
      </c>
      <c r="H239" s="16">
        <f>IF(A239="","",INT((G239-Setup!$B$4)/7)+1)</f>
        <v/>
      </c>
    </row>
    <row r="240">
      <c r="A240" s="8" t="n"/>
      <c r="B240" s="8" t="n"/>
      <c r="C240" s="14" t="n"/>
      <c r="D240" s="10" t="n"/>
      <c r="E240" s="11" t="n"/>
      <c r="F240" s="11" t="n"/>
      <c r="G240" s="15">
        <f>IF(A240="","",C240+E240+N(F240))</f>
        <v/>
      </c>
      <c r="H240" s="16">
        <f>IF(A240="","",INT((G240-Setup!$B$4)/7)+1)</f>
        <v/>
      </c>
    </row>
    <row r="241">
      <c r="A241" s="8" t="n"/>
      <c r="B241" s="8" t="n"/>
      <c r="C241" s="14" t="n"/>
      <c r="D241" s="10" t="n"/>
      <c r="E241" s="11" t="n"/>
      <c r="F241" s="11" t="n"/>
      <c r="G241" s="15">
        <f>IF(A241="","",C241+E241+N(F241))</f>
        <v/>
      </c>
      <c r="H241" s="16">
        <f>IF(A241="","",INT((G241-Setup!$B$4)/7)+1)</f>
        <v/>
      </c>
    </row>
    <row r="242">
      <c r="A242" s="8" t="n"/>
      <c r="B242" s="8" t="n"/>
      <c r="C242" s="14" t="n"/>
      <c r="D242" s="10" t="n"/>
      <c r="E242" s="11" t="n"/>
      <c r="F242" s="11" t="n"/>
      <c r="G242" s="15">
        <f>IF(A242="","",C242+E242+N(F242))</f>
        <v/>
      </c>
      <c r="H242" s="16">
        <f>IF(A242="","",INT((G242-Setup!$B$4)/7)+1)</f>
        <v/>
      </c>
    </row>
    <row r="243">
      <c r="A243" s="8" t="n"/>
      <c r="B243" s="8" t="n"/>
      <c r="C243" s="14" t="n"/>
      <c r="D243" s="10" t="n"/>
      <c r="E243" s="11" t="n"/>
      <c r="F243" s="11" t="n"/>
      <c r="G243" s="15">
        <f>IF(A243="","",C243+E243+N(F243))</f>
        <v/>
      </c>
      <c r="H243" s="16">
        <f>IF(A243="","",INT((G243-Setup!$B$4)/7)+1)</f>
        <v/>
      </c>
    </row>
    <row r="244">
      <c r="A244" s="8" t="n"/>
      <c r="B244" s="8" t="n"/>
      <c r="C244" s="14" t="n"/>
      <c r="D244" s="10" t="n"/>
      <c r="E244" s="11" t="n"/>
      <c r="F244" s="11" t="n"/>
      <c r="G244" s="15">
        <f>IF(A244="","",C244+E244+N(F244))</f>
        <v/>
      </c>
      <c r="H244" s="16">
        <f>IF(A244="","",INT((G244-Setup!$B$4)/7)+1)</f>
        <v/>
      </c>
    </row>
    <row r="245">
      <c r="A245" s="8" t="n"/>
      <c r="B245" s="8" t="n"/>
      <c r="C245" s="14" t="n"/>
      <c r="D245" s="10" t="n"/>
      <c r="E245" s="11" t="n"/>
      <c r="F245" s="11" t="n"/>
      <c r="G245" s="15">
        <f>IF(A245="","",C245+E245+N(F245))</f>
        <v/>
      </c>
      <c r="H245" s="16">
        <f>IF(A245="","",INT((G245-Setup!$B$4)/7)+1)</f>
        <v/>
      </c>
    </row>
    <row r="246">
      <c r="A246" s="8" t="n"/>
      <c r="B246" s="8" t="n"/>
      <c r="C246" s="14" t="n"/>
      <c r="D246" s="10" t="n"/>
      <c r="E246" s="11" t="n"/>
      <c r="F246" s="11" t="n"/>
      <c r="G246" s="15">
        <f>IF(A246="","",C246+E246+N(F246))</f>
        <v/>
      </c>
      <c r="H246" s="16">
        <f>IF(A246="","",INT((G246-Setup!$B$4)/7)+1)</f>
        <v/>
      </c>
    </row>
    <row r="247">
      <c r="A247" s="8" t="n"/>
      <c r="B247" s="8" t="n"/>
      <c r="C247" s="14" t="n"/>
      <c r="D247" s="10" t="n"/>
      <c r="E247" s="11" t="n"/>
      <c r="F247" s="11" t="n"/>
      <c r="G247" s="15">
        <f>IF(A247="","",C247+E247+N(F247))</f>
        <v/>
      </c>
      <c r="H247" s="16">
        <f>IF(A247="","",INT((G247-Setup!$B$4)/7)+1)</f>
        <v/>
      </c>
    </row>
    <row r="248">
      <c r="A248" s="8" t="n"/>
      <c r="B248" s="8" t="n"/>
      <c r="C248" s="14" t="n"/>
      <c r="D248" s="10" t="n"/>
      <c r="E248" s="11" t="n"/>
      <c r="F248" s="11" t="n"/>
      <c r="G248" s="15">
        <f>IF(A248="","",C248+E248+N(F248))</f>
        <v/>
      </c>
      <c r="H248" s="16">
        <f>IF(A248="","",INT((G248-Setup!$B$4)/7)+1)</f>
        <v/>
      </c>
    </row>
    <row r="249">
      <c r="A249" s="8" t="n"/>
      <c r="B249" s="8" t="n"/>
      <c r="C249" s="14" t="n"/>
      <c r="D249" s="10" t="n"/>
      <c r="E249" s="11" t="n"/>
      <c r="F249" s="11" t="n"/>
      <c r="G249" s="15">
        <f>IF(A249="","",C249+E249+N(F249))</f>
        <v/>
      </c>
      <c r="H249" s="16">
        <f>IF(A249="","",INT((G249-Setup!$B$4)/7)+1)</f>
        <v/>
      </c>
    </row>
    <row r="250">
      <c r="A250" s="8" t="n"/>
      <c r="B250" s="8" t="n"/>
      <c r="C250" s="14" t="n"/>
      <c r="D250" s="10" t="n"/>
      <c r="E250" s="11" t="n"/>
      <c r="F250" s="11" t="n"/>
      <c r="G250" s="15">
        <f>IF(A250="","",C250+E250+N(F250))</f>
        <v/>
      </c>
      <c r="H250" s="16">
        <f>IF(A250="","",INT((G250-Setup!$B$4)/7)+1)</f>
        <v/>
      </c>
    </row>
    <row r="251">
      <c r="A251" s="8" t="n"/>
      <c r="B251" s="8" t="n"/>
      <c r="C251" s="14" t="n"/>
      <c r="D251" s="10" t="n"/>
      <c r="E251" s="11" t="n"/>
      <c r="F251" s="11" t="n"/>
      <c r="G251" s="15">
        <f>IF(A251="","",C251+E251+N(F251))</f>
        <v/>
      </c>
      <c r="H251" s="16">
        <f>IF(A251="","",INT((G251-Setup!$B$4)/7)+1)</f>
        <v/>
      </c>
    </row>
    <row r="252">
      <c r="A252" s="8" t="n"/>
      <c r="B252" s="8" t="n"/>
      <c r="C252" s="14" t="n"/>
      <c r="D252" s="10" t="n"/>
      <c r="E252" s="11" t="n"/>
      <c r="F252" s="11" t="n"/>
      <c r="G252" s="15">
        <f>IF(A252="","",C252+E252+N(F252))</f>
        <v/>
      </c>
      <c r="H252" s="16">
        <f>IF(A252="","",INT((G252-Setup!$B$4)/7)+1)</f>
        <v/>
      </c>
    </row>
    <row r="253">
      <c r="A253" s="8" t="n"/>
      <c r="B253" s="8" t="n"/>
      <c r="C253" s="14" t="n"/>
      <c r="D253" s="10" t="n"/>
      <c r="E253" s="11" t="n"/>
      <c r="F253" s="11" t="n"/>
      <c r="G253" s="15">
        <f>IF(A253="","",C253+E253+N(F253))</f>
        <v/>
      </c>
      <c r="H253" s="16">
        <f>IF(A253="","",INT((G253-Setup!$B$4)/7)+1)</f>
        <v/>
      </c>
    </row>
    <row r="254">
      <c r="A254" s="8" t="n"/>
      <c r="B254" s="8" t="n"/>
      <c r="C254" s="14" t="n"/>
      <c r="D254" s="10" t="n"/>
      <c r="E254" s="11" t="n"/>
      <c r="F254" s="11" t="n"/>
      <c r="G254" s="15">
        <f>IF(A254="","",C254+E254+N(F254))</f>
        <v/>
      </c>
      <c r="H254" s="16">
        <f>IF(A254="","",INT((G254-Setup!$B$4)/7)+1)</f>
        <v/>
      </c>
    </row>
    <row r="255">
      <c r="A255" s="8" t="n"/>
      <c r="B255" s="8" t="n"/>
      <c r="C255" s="14" t="n"/>
      <c r="D255" s="10" t="n"/>
      <c r="E255" s="11" t="n"/>
      <c r="F255" s="11" t="n"/>
      <c r="G255" s="15">
        <f>IF(A255="","",C255+E255+N(F255))</f>
        <v/>
      </c>
      <c r="H255" s="16">
        <f>IF(A255="","",INT((G255-Setup!$B$4)/7)+1)</f>
        <v/>
      </c>
    </row>
    <row r="256">
      <c r="A256" s="8" t="n"/>
      <c r="B256" s="8" t="n"/>
      <c r="C256" s="14" t="n"/>
      <c r="D256" s="10" t="n"/>
      <c r="E256" s="11" t="n"/>
      <c r="F256" s="11" t="n"/>
      <c r="G256" s="15">
        <f>IF(A256="","",C256+E256+N(F256))</f>
        <v/>
      </c>
      <c r="H256" s="16">
        <f>IF(A256="","",INT((G256-Setup!$B$4)/7)+1)</f>
        <v/>
      </c>
    </row>
    <row r="257">
      <c r="A257" s="8" t="n"/>
      <c r="B257" s="8" t="n"/>
      <c r="C257" s="14" t="n"/>
      <c r="D257" s="10" t="n"/>
      <c r="E257" s="11" t="n"/>
      <c r="F257" s="11" t="n"/>
      <c r="G257" s="15">
        <f>IF(A257="","",C257+E257+N(F257))</f>
        <v/>
      </c>
      <c r="H257" s="16">
        <f>IF(A257="","",INT((G257-Setup!$B$4)/7)+1)</f>
        <v/>
      </c>
    </row>
    <row r="258">
      <c r="A258" s="8" t="n"/>
      <c r="B258" s="8" t="n"/>
      <c r="C258" s="14" t="n"/>
      <c r="D258" s="10" t="n"/>
      <c r="E258" s="11" t="n"/>
      <c r="F258" s="11" t="n"/>
      <c r="G258" s="15">
        <f>IF(A258="","",C258+E258+N(F258))</f>
        <v/>
      </c>
      <c r="H258" s="16">
        <f>IF(A258="","",INT((G258-Setup!$B$4)/7)+1)</f>
        <v/>
      </c>
    </row>
    <row r="259">
      <c r="A259" s="8" t="n"/>
      <c r="B259" s="8" t="n"/>
      <c r="C259" s="14" t="n"/>
      <c r="D259" s="10" t="n"/>
      <c r="E259" s="11" t="n"/>
      <c r="F259" s="11" t="n"/>
      <c r="G259" s="15">
        <f>IF(A259="","",C259+E259+N(F259))</f>
        <v/>
      </c>
      <c r="H259" s="16">
        <f>IF(A259="","",INT((G259-Setup!$B$4)/7)+1)</f>
        <v/>
      </c>
    </row>
    <row r="260">
      <c r="A260" s="8" t="n"/>
      <c r="B260" s="8" t="n"/>
      <c r="C260" s="14" t="n"/>
      <c r="D260" s="10" t="n"/>
      <c r="E260" s="11" t="n"/>
      <c r="F260" s="11" t="n"/>
      <c r="G260" s="15">
        <f>IF(A260="","",C260+E260+N(F260))</f>
        <v/>
      </c>
      <c r="H260" s="16">
        <f>IF(A260="","",INT((G260-Setup!$B$4)/7)+1)</f>
        <v/>
      </c>
    </row>
    <row r="261">
      <c r="A261" s="8" t="n"/>
      <c r="B261" s="8" t="n"/>
      <c r="C261" s="14" t="n"/>
      <c r="D261" s="10" t="n"/>
      <c r="E261" s="11" t="n"/>
      <c r="F261" s="11" t="n"/>
      <c r="G261" s="15">
        <f>IF(A261="","",C261+E261+N(F261))</f>
        <v/>
      </c>
      <c r="H261" s="16">
        <f>IF(A261="","",INT((G261-Setup!$B$4)/7)+1)</f>
        <v/>
      </c>
    </row>
    <row r="262">
      <c r="A262" s="8" t="n"/>
      <c r="B262" s="8" t="n"/>
      <c r="C262" s="14" t="n"/>
      <c r="D262" s="10" t="n"/>
      <c r="E262" s="11" t="n"/>
      <c r="F262" s="11" t="n"/>
      <c r="G262" s="15">
        <f>IF(A262="","",C262+E262+N(F262))</f>
        <v/>
      </c>
      <c r="H262" s="16">
        <f>IF(A262="","",INT((G262-Setup!$B$4)/7)+1)</f>
        <v/>
      </c>
    </row>
    <row r="263">
      <c r="A263" s="8" t="n"/>
      <c r="B263" s="8" t="n"/>
      <c r="C263" s="14" t="n"/>
      <c r="D263" s="10" t="n"/>
      <c r="E263" s="11" t="n"/>
      <c r="F263" s="11" t="n"/>
      <c r="G263" s="15">
        <f>IF(A263="","",C263+E263+N(F263))</f>
        <v/>
      </c>
      <c r="H263" s="16">
        <f>IF(A263="","",INT((G263-Setup!$B$4)/7)+1)</f>
        <v/>
      </c>
    </row>
    <row r="264">
      <c r="A264" s="8" t="n"/>
      <c r="B264" s="8" t="n"/>
      <c r="C264" s="14" t="n"/>
      <c r="D264" s="10" t="n"/>
      <c r="E264" s="11" t="n"/>
      <c r="F264" s="11" t="n"/>
      <c r="G264" s="15">
        <f>IF(A264="","",C264+E264+N(F264))</f>
        <v/>
      </c>
      <c r="H264" s="16">
        <f>IF(A264="","",INT((G264-Setup!$B$4)/7)+1)</f>
        <v/>
      </c>
    </row>
    <row r="265">
      <c r="A265" s="8" t="n"/>
      <c r="B265" s="8" t="n"/>
      <c r="C265" s="14" t="n"/>
      <c r="D265" s="10" t="n"/>
      <c r="E265" s="11" t="n"/>
      <c r="F265" s="11" t="n"/>
      <c r="G265" s="15">
        <f>IF(A265="","",C265+E265+N(F265))</f>
        <v/>
      </c>
      <c r="H265" s="16">
        <f>IF(A265="","",INT((G265-Setup!$B$4)/7)+1)</f>
        <v/>
      </c>
    </row>
    <row r="266">
      <c r="A266" s="8" t="n"/>
      <c r="B266" s="8" t="n"/>
      <c r="C266" s="14" t="n"/>
      <c r="D266" s="10" t="n"/>
      <c r="E266" s="11" t="n"/>
      <c r="F266" s="11" t="n"/>
      <c r="G266" s="15">
        <f>IF(A266="","",C266+E266+N(F266))</f>
        <v/>
      </c>
      <c r="H266" s="16">
        <f>IF(A266="","",INT((G266-Setup!$B$4)/7)+1)</f>
        <v/>
      </c>
    </row>
    <row r="267">
      <c r="A267" s="8" t="n"/>
      <c r="B267" s="8" t="n"/>
      <c r="C267" s="14" t="n"/>
      <c r="D267" s="10" t="n"/>
      <c r="E267" s="11" t="n"/>
      <c r="F267" s="11" t="n"/>
      <c r="G267" s="15">
        <f>IF(A267="","",C267+E267+N(F267))</f>
        <v/>
      </c>
      <c r="H267" s="16">
        <f>IF(A267="","",INT((G267-Setup!$B$4)/7)+1)</f>
        <v/>
      </c>
    </row>
    <row r="268">
      <c r="A268" s="8" t="n"/>
      <c r="B268" s="8" t="n"/>
      <c r="C268" s="14" t="n"/>
      <c r="D268" s="10" t="n"/>
      <c r="E268" s="11" t="n"/>
      <c r="F268" s="11" t="n"/>
      <c r="G268" s="15">
        <f>IF(A268="","",C268+E268+N(F268))</f>
        <v/>
      </c>
      <c r="H268" s="16">
        <f>IF(A268="","",INT((G268-Setup!$B$4)/7)+1)</f>
        <v/>
      </c>
    </row>
    <row r="269">
      <c r="A269" s="8" t="n"/>
      <c r="B269" s="8" t="n"/>
      <c r="C269" s="14" t="n"/>
      <c r="D269" s="10" t="n"/>
      <c r="E269" s="11" t="n"/>
      <c r="F269" s="11" t="n"/>
      <c r="G269" s="15">
        <f>IF(A269="","",C269+E269+N(F269))</f>
        <v/>
      </c>
      <c r="H269" s="16">
        <f>IF(A269="","",INT((G269-Setup!$B$4)/7)+1)</f>
        <v/>
      </c>
    </row>
    <row r="270">
      <c r="A270" s="8" t="n"/>
      <c r="B270" s="8" t="n"/>
      <c r="C270" s="14" t="n"/>
      <c r="D270" s="10" t="n"/>
      <c r="E270" s="11" t="n"/>
      <c r="F270" s="11" t="n"/>
      <c r="G270" s="15">
        <f>IF(A270="","",C270+E270+N(F270))</f>
        <v/>
      </c>
      <c r="H270" s="16">
        <f>IF(A270="","",INT((G270-Setup!$B$4)/7)+1)</f>
        <v/>
      </c>
    </row>
    <row r="271">
      <c r="A271" s="8" t="n"/>
      <c r="B271" s="8" t="n"/>
      <c r="C271" s="14" t="n"/>
      <c r="D271" s="10" t="n"/>
      <c r="E271" s="11" t="n"/>
      <c r="F271" s="11" t="n"/>
      <c r="G271" s="15">
        <f>IF(A271="","",C271+E271+N(F271))</f>
        <v/>
      </c>
      <c r="H271" s="16">
        <f>IF(A271="","",INT((G271-Setup!$B$4)/7)+1)</f>
        <v/>
      </c>
    </row>
    <row r="272">
      <c r="A272" s="8" t="n"/>
      <c r="B272" s="8" t="n"/>
      <c r="C272" s="14" t="n"/>
      <c r="D272" s="10" t="n"/>
      <c r="E272" s="11" t="n"/>
      <c r="F272" s="11" t="n"/>
      <c r="G272" s="15">
        <f>IF(A272="","",C272+E272+N(F272))</f>
        <v/>
      </c>
      <c r="H272" s="16">
        <f>IF(A272="","",INT((G272-Setup!$B$4)/7)+1)</f>
        <v/>
      </c>
    </row>
    <row r="273">
      <c r="A273" s="8" t="n"/>
      <c r="B273" s="8" t="n"/>
      <c r="C273" s="14" t="n"/>
      <c r="D273" s="10" t="n"/>
      <c r="E273" s="11" t="n"/>
      <c r="F273" s="11" t="n"/>
      <c r="G273" s="15">
        <f>IF(A273="","",C273+E273+N(F273))</f>
        <v/>
      </c>
      <c r="H273" s="16">
        <f>IF(A273="","",INT((G273-Setup!$B$4)/7)+1)</f>
        <v/>
      </c>
    </row>
    <row r="274">
      <c r="A274" s="8" t="n"/>
      <c r="B274" s="8" t="n"/>
      <c r="C274" s="14" t="n"/>
      <c r="D274" s="10" t="n"/>
      <c r="E274" s="11" t="n"/>
      <c r="F274" s="11" t="n"/>
      <c r="G274" s="15">
        <f>IF(A274="","",C274+E274+N(F274))</f>
        <v/>
      </c>
      <c r="H274" s="16">
        <f>IF(A274="","",INT((G274-Setup!$B$4)/7)+1)</f>
        <v/>
      </c>
    </row>
    <row r="275">
      <c r="A275" s="8" t="n"/>
      <c r="B275" s="8" t="n"/>
      <c r="C275" s="14" t="n"/>
      <c r="D275" s="10" t="n"/>
      <c r="E275" s="11" t="n"/>
      <c r="F275" s="11" t="n"/>
      <c r="G275" s="15">
        <f>IF(A275="","",C275+E275+N(F275))</f>
        <v/>
      </c>
      <c r="H275" s="16">
        <f>IF(A275="","",INT((G275-Setup!$B$4)/7)+1)</f>
        <v/>
      </c>
    </row>
    <row r="276">
      <c r="A276" s="8" t="n"/>
      <c r="B276" s="8" t="n"/>
      <c r="C276" s="14" t="n"/>
      <c r="D276" s="10" t="n"/>
      <c r="E276" s="11" t="n"/>
      <c r="F276" s="11" t="n"/>
      <c r="G276" s="15">
        <f>IF(A276="","",C276+E276+N(F276))</f>
        <v/>
      </c>
      <c r="H276" s="16">
        <f>IF(A276="","",INT((G276-Setup!$B$4)/7)+1)</f>
        <v/>
      </c>
    </row>
    <row r="277">
      <c r="A277" s="8" t="n"/>
      <c r="B277" s="8" t="n"/>
      <c r="C277" s="14" t="n"/>
      <c r="D277" s="10" t="n"/>
      <c r="E277" s="11" t="n"/>
      <c r="F277" s="11" t="n"/>
      <c r="G277" s="15">
        <f>IF(A277="","",C277+E277+N(F277))</f>
        <v/>
      </c>
      <c r="H277" s="16">
        <f>IF(A277="","",INT((G277-Setup!$B$4)/7)+1)</f>
        <v/>
      </c>
    </row>
    <row r="278">
      <c r="A278" s="8" t="n"/>
      <c r="B278" s="8" t="n"/>
      <c r="C278" s="14" t="n"/>
      <c r="D278" s="10" t="n"/>
      <c r="E278" s="11" t="n"/>
      <c r="F278" s="11" t="n"/>
      <c r="G278" s="15">
        <f>IF(A278="","",C278+E278+N(F278))</f>
        <v/>
      </c>
      <c r="H278" s="16">
        <f>IF(A278="","",INT((G278-Setup!$B$4)/7)+1)</f>
        <v/>
      </c>
    </row>
    <row r="279">
      <c r="A279" s="8" t="n"/>
      <c r="B279" s="8" t="n"/>
      <c r="C279" s="14" t="n"/>
      <c r="D279" s="10" t="n"/>
      <c r="E279" s="11" t="n"/>
      <c r="F279" s="11" t="n"/>
      <c r="G279" s="15">
        <f>IF(A279="","",C279+E279+N(F279))</f>
        <v/>
      </c>
      <c r="H279" s="16">
        <f>IF(A279="","",INT((G279-Setup!$B$4)/7)+1)</f>
        <v/>
      </c>
    </row>
    <row r="280">
      <c r="A280" s="8" t="n"/>
      <c r="B280" s="8" t="n"/>
      <c r="C280" s="14" t="n"/>
      <c r="D280" s="10" t="n"/>
      <c r="E280" s="11" t="n"/>
      <c r="F280" s="11" t="n"/>
      <c r="G280" s="15">
        <f>IF(A280="","",C280+E280+N(F280))</f>
        <v/>
      </c>
      <c r="H280" s="16">
        <f>IF(A280="","",INT((G280-Setup!$B$4)/7)+1)</f>
        <v/>
      </c>
    </row>
    <row r="281">
      <c r="A281" s="8" t="n"/>
      <c r="B281" s="8" t="n"/>
      <c r="C281" s="14" t="n"/>
      <c r="D281" s="10" t="n"/>
      <c r="E281" s="11" t="n"/>
      <c r="F281" s="11" t="n"/>
      <c r="G281" s="15">
        <f>IF(A281="","",C281+E281+N(F281))</f>
        <v/>
      </c>
      <c r="H281" s="16">
        <f>IF(A281="","",INT((G281-Setup!$B$4)/7)+1)</f>
        <v/>
      </c>
    </row>
    <row r="282">
      <c r="A282" s="8" t="n"/>
      <c r="B282" s="8" t="n"/>
      <c r="C282" s="14" t="n"/>
      <c r="D282" s="10" t="n"/>
      <c r="E282" s="11" t="n"/>
      <c r="F282" s="11" t="n"/>
      <c r="G282" s="15">
        <f>IF(A282="","",C282+E282+N(F282))</f>
        <v/>
      </c>
      <c r="H282" s="16">
        <f>IF(A282="","",INT((G282-Setup!$B$4)/7)+1)</f>
        <v/>
      </c>
    </row>
    <row r="283">
      <c r="A283" s="8" t="n"/>
      <c r="B283" s="8" t="n"/>
      <c r="C283" s="14" t="n"/>
      <c r="D283" s="10" t="n"/>
      <c r="E283" s="11" t="n"/>
      <c r="F283" s="11" t="n"/>
      <c r="G283" s="15">
        <f>IF(A283="","",C283+E283+N(F283))</f>
        <v/>
      </c>
      <c r="H283" s="16">
        <f>IF(A283="","",INT((G283-Setup!$B$4)/7)+1)</f>
        <v/>
      </c>
    </row>
    <row r="284">
      <c r="A284" s="8" t="n"/>
      <c r="B284" s="8" t="n"/>
      <c r="C284" s="14" t="n"/>
      <c r="D284" s="10" t="n"/>
      <c r="E284" s="11" t="n"/>
      <c r="F284" s="11" t="n"/>
      <c r="G284" s="15">
        <f>IF(A284="","",C284+E284+N(F284))</f>
        <v/>
      </c>
      <c r="H284" s="16">
        <f>IF(A284="","",INT((G284-Setup!$B$4)/7)+1)</f>
        <v/>
      </c>
    </row>
    <row r="285">
      <c r="A285" s="8" t="n"/>
      <c r="B285" s="8" t="n"/>
      <c r="C285" s="14" t="n"/>
      <c r="D285" s="10" t="n"/>
      <c r="E285" s="11" t="n"/>
      <c r="F285" s="11" t="n"/>
      <c r="G285" s="15">
        <f>IF(A285="","",C285+E285+N(F285))</f>
        <v/>
      </c>
      <c r="H285" s="16">
        <f>IF(A285="","",INT((G285-Setup!$B$4)/7)+1)</f>
        <v/>
      </c>
    </row>
    <row r="286">
      <c r="A286" s="8" t="n"/>
      <c r="B286" s="8" t="n"/>
      <c r="C286" s="14" t="n"/>
      <c r="D286" s="10" t="n"/>
      <c r="E286" s="11" t="n"/>
      <c r="F286" s="11" t="n"/>
      <c r="G286" s="15">
        <f>IF(A286="","",C286+E286+N(F286))</f>
        <v/>
      </c>
      <c r="H286" s="16">
        <f>IF(A286="","",INT((G286-Setup!$B$4)/7)+1)</f>
        <v/>
      </c>
    </row>
    <row r="287">
      <c r="A287" s="8" t="n"/>
      <c r="B287" s="8" t="n"/>
      <c r="C287" s="14" t="n"/>
      <c r="D287" s="10" t="n"/>
      <c r="E287" s="11" t="n"/>
      <c r="F287" s="11" t="n"/>
      <c r="G287" s="15">
        <f>IF(A287="","",C287+E287+N(F287))</f>
        <v/>
      </c>
      <c r="H287" s="16">
        <f>IF(A287="","",INT((G287-Setup!$B$4)/7)+1)</f>
        <v/>
      </c>
    </row>
    <row r="288">
      <c r="A288" s="8" t="n"/>
      <c r="B288" s="8" t="n"/>
      <c r="C288" s="14" t="n"/>
      <c r="D288" s="10" t="n"/>
      <c r="E288" s="11" t="n"/>
      <c r="F288" s="11" t="n"/>
      <c r="G288" s="15">
        <f>IF(A288="","",C288+E288+N(F288))</f>
        <v/>
      </c>
      <c r="H288" s="16">
        <f>IF(A288="","",INT((G288-Setup!$B$4)/7)+1)</f>
        <v/>
      </c>
    </row>
    <row r="289">
      <c r="A289" s="8" t="n"/>
      <c r="B289" s="8" t="n"/>
      <c r="C289" s="14" t="n"/>
      <c r="D289" s="10" t="n"/>
      <c r="E289" s="11" t="n"/>
      <c r="F289" s="11" t="n"/>
      <c r="G289" s="15">
        <f>IF(A289="","",C289+E289+N(F289))</f>
        <v/>
      </c>
      <c r="H289" s="16">
        <f>IF(A289="","",INT((G289-Setup!$B$4)/7)+1)</f>
        <v/>
      </c>
    </row>
    <row r="290">
      <c r="A290" s="8" t="n"/>
      <c r="B290" s="8" t="n"/>
      <c r="C290" s="14" t="n"/>
      <c r="D290" s="10" t="n"/>
      <c r="E290" s="11" t="n"/>
      <c r="F290" s="11" t="n"/>
      <c r="G290" s="15">
        <f>IF(A290="","",C290+E290+N(F290))</f>
        <v/>
      </c>
      <c r="H290" s="16">
        <f>IF(A290="","",INT((G290-Setup!$B$4)/7)+1)</f>
        <v/>
      </c>
    </row>
    <row r="291">
      <c r="A291" s="8" t="n"/>
      <c r="B291" s="8" t="n"/>
      <c r="C291" s="14" t="n"/>
      <c r="D291" s="10" t="n"/>
      <c r="E291" s="11" t="n"/>
      <c r="F291" s="11" t="n"/>
      <c r="G291" s="15">
        <f>IF(A291="","",C291+E291+N(F291))</f>
        <v/>
      </c>
      <c r="H291" s="16">
        <f>IF(A291="","",INT((G291-Setup!$B$4)/7)+1)</f>
        <v/>
      </c>
    </row>
    <row r="292">
      <c r="A292" s="8" t="n"/>
      <c r="B292" s="8" t="n"/>
      <c r="C292" s="14" t="n"/>
      <c r="D292" s="10" t="n"/>
      <c r="E292" s="11" t="n"/>
      <c r="F292" s="11" t="n"/>
      <c r="G292" s="15">
        <f>IF(A292="","",C292+E292+N(F292))</f>
        <v/>
      </c>
      <c r="H292" s="16">
        <f>IF(A292="","",INT((G292-Setup!$B$4)/7)+1)</f>
        <v/>
      </c>
    </row>
    <row r="293">
      <c r="A293" s="8" t="n"/>
      <c r="B293" s="8" t="n"/>
      <c r="C293" s="14" t="n"/>
      <c r="D293" s="10" t="n"/>
      <c r="E293" s="11" t="n"/>
      <c r="F293" s="11" t="n"/>
      <c r="G293" s="15">
        <f>IF(A293="","",C293+E293+N(F293))</f>
        <v/>
      </c>
      <c r="H293" s="16">
        <f>IF(A293="","",INT((G293-Setup!$B$4)/7)+1)</f>
        <v/>
      </c>
    </row>
    <row r="294">
      <c r="A294" s="8" t="n"/>
      <c r="B294" s="8" t="n"/>
      <c r="C294" s="14" t="n"/>
      <c r="D294" s="10" t="n"/>
      <c r="E294" s="11" t="n"/>
      <c r="F294" s="11" t="n"/>
      <c r="G294" s="15">
        <f>IF(A294="","",C294+E294+N(F294))</f>
        <v/>
      </c>
      <c r="H294" s="16">
        <f>IF(A294="","",INT((G294-Setup!$B$4)/7)+1)</f>
        <v/>
      </c>
    </row>
    <row r="295">
      <c r="A295" s="8" t="n"/>
      <c r="B295" s="8" t="n"/>
      <c r="C295" s="14" t="n"/>
      <c r="D295" s="10" t="n"/>
      <c r="E295" s="11" t="n"/>
      <c r="F295" s="11" t="n"/>
      <c r="G295" s="15">
        <f>IF(A295="","",C295+E295+N(F295))</f>
        <v/>
      </c>
      <c r="H295" s="16">
        <f>IF(A295="","",INT((G295-Setup!$B$4)/7)+1)</f>
        <v/>
      </c>
    </row>
    <row r="296">
      <c r="A296" s="8" t="n"/>
      <c r="B296" s="8" t="n"/>
      <c r="C296" s="14" t="n"/>
      <c r="D296" s="10" t="n"/>
      <c r="E296" s="11" t="n"/>
      <c r="F296" s="11" t="n"/>
      <c r="G296" s="15">
        <f>IF(A296="","",C296+E296+N(F296))</f>
        <v/>
      </c>
      <c r="H296" s="16">
        <f>IF(A296="","",INT((G296-Setup!$B$4)/7)+1)</f>
        <v/>
      </c>
    </row>
    <row r="297">
      <c r="A297" s="8" t="n"/>
      <c r="B297" s="8" t="n"/>
      <c r="C297" s="14" t="n"/>
      <c r="D297" s="10" t="n"/>
      <c r="E297" s="11" t="n"/>
      <c r="F297" s="11" t="n"/>
      <c r="G297" s="15">
        <f>IF(A297="","",C297+E297+N(F297))</f>
        <v/>
      </c>
      <c r="H297" s="16">
        <f>IF(A297="","",INT((G297-Setup!$B$4)/7)+1)</f>
        <v/>
      </c>
    </row>
    <row r="298">
      <c r="A298" s="8" t="n"/>
      <c r="B298" s="8" t="n"/>
      <c r="C298" s="14" t="n"/>
      <c r="D298" s="10" t="n"/>
      <c r="E298" s="11" t="n"/>
      <c r="F298" s="11" t="n"/>
      <c r="G298" s="15">
        <f>IF(A298="","",C298+E298+N(F298))</f>
        <v/>
      </c>
      <c r="H298" s="16">
        <f>IF(A298="","",INT((G298-Setup!$B$4)/7)+1)</f>
        <v/>
      </c>
    </row>
    <row r="299">
      <c r="A299" s="8" t="n"/>
      <c r="B299" s="8" t="n"/>
      <c r="C299" s="14" t="n"/>
      <c r="D299" s="10" t="n"/>
      <c r="E299" s="11" t="n"/>
      <c r="F299" s="11" t="n"/>
      <c r="G299" s="15">
        <f>IF(A299="","",C299+E299+N(F299))</f>
        <v/>
      </c>
      <c r="H299" s="16">
        <f>IF(A299="","",INT((G299-Setup!$B$4)/7)+1)</f>
        <v/>
      </c>
    </row>
    <row r="300">
      <c r="A300" s="8" t="n"/>
      <c r="B300" s="8" t="n"/>
      <c r="C300" s="14" t="n"/>
      <c r="D300" s="10" t="n"/>
      <c r="E300" s="11" t="n"/>
      <c r="F300" s="11" t="n"/>
      <c r="G300" s="15">
        <f>IF(A300="","",C300+E300+N(F300))</f>
        <v/>
      </c>
      <c r="H300" s="16">
        <f>IF(A300="","",INT((G300-Setup!$B$4)/7)+1)</f>
        <v/>
      </c>
    </row>
    <row r="301">
      <c r="A301" s="8" t="n"/>
      <c r="B301" s="8" t="n"/>
      <c r="C301" s="14" t="n"/>
      <c r="D301" s="10" t="n"/>
      <c r="E301" s="11" t="n"/>
      <c r="F301" s="11" t="n"/>
      <c r="G301" s="15">
        <f>IF(A301="","",C301+E301+N(F301))</f>
        <v/>
      </c>
      <c r="H301" s="16">
        <f>IF(A301="","",INT((G301-Setup!$B$4)/7)+1)</f>
        <v/>
      </c>
    </row>
    <row r="302">
      <c r="A302" s="8" t="n"/>
      <c r="B302" s="8" t="n"/>
      <c r="C302" s="14" t="n"/>
      <c r="D302" s="10" t="n"/>
      <c r="E302" s="11" t="n"/>
      <c r="F302" s="11" t="n"/>
      <c r="G302" s="15">
        <f>IF(A302="","",C302+E302+N(F302))</f>
        <v/>
      </c>
      <c r="H302" s="16">
        <f>IF(A302="","",INT((G302-Setup!$B$4)/7)+1)</f>
        <v/>
      </c>
    </row>
    <row r="303">
      <c r="A303" s="8" t="n"/>
      <c r="B303" s="8" t="n"/>
      <c r="C303" s="14" t="n"/>
      <c r="D303" s="10" t="n"/>
      <c r="E303" s="11" t="n"/>
      <c r="F303" s="11" t="n"/>
      <c r="G303" s="15">
        <f>IF(A303="","",C303+E303+N(F303))</f>
        <v/>
      </c>
      <c r="H303" s="16">
        <f>IF(A303="","",INT((G303-Setup!$B$4)/7)+1)</f>
        <v/>
      </c>
    </row>
    <row r="304">
      <c r="A304" s="8" t="n"/>
      <c r="B304" s="8" t="n"/>
      <c r="C304" s="14" t="n"/>
      <c r="D304" s="10" t="n"/>
      <c r="E304" s="11" t="n"/>
      <c r="F304" s="11" t="n"/>
      <c r="G304" s="15">
        <f>IF(A304="","",C304+E304+N(F304))</f>
        <v/>
      </c>
      <c r="H304" s="16">
        <f>IF(A304="","",INT((G304-Setup!$B$4)/7)+1)</f>
        <v/>
      </c>
    </row>
    <row r="305">
      <c r="A305" s="8" t="n"/>
      <c r="B305" s="8" t="n"/>
      <c r="C305" s="14" t="n"/>
      <c r="D305" s="10" t="n"/>
      <c r="E305" s="11" t="n"/>
      <c r="F305" s="11" t="n"/>
      <c r="G305" s="15">
        <f>IF(A305="","",C305+E305+N(F305))</f>
        <v/>
      </c>
      <c r="H305" s="16">
        <f>IF(A305="","",INT((G305-Setup!$B$4)/7)+1)</f>
        <v/>
      </c>
    </row>
    <row r="306">
      <c r="A306" s="8" t="n"/>
      <c r="B306" s="8" t="n"/>
      <c r="C306" s="14" t="n"/>
      <c r="D306" s="10" t="n"/>
      <c r="E306" s="11" t="n"/>
      <c r="F306" s="11" t="n"/>
      <c r="G306" s="15">
        <f>IF(A306="","",C306+E306+N(F306))</f>
        <v/>
      </c>
      <c r="H306" s="16">
        <f>IF(A306="","",INT((G306-Setup!$B$4)/7)+1)</f>
        <v/>
      </c>
    </row>
    <row r="307">
      <c r="A307" s="8" t="n"/>
      <c r="B307" s="8" t="n"/>
      <c r="C307" s="14" t="n"/>
      <c r="D307" s="10" t="n"/>
      <c r="E307" s="11" t="n"/>
      <c r="F307" s="11" t="n"/>
      <c r="G307" s="15">
        <f>IF(A307="","",C307+E307+N(F307))</f>
        <v/>
      </c>
      <c r="H307" s="16">
        <f>IF(A307="","",INT((G307-Setup!$B$4)/7)+1)</f>
        <v/>
      </c>
    </row>
    <row r="308">
      <c r="A308" s="8" t="n"/>
      <c r="B308" s="8" t="n"/>
      <c r="C308" s="14" t="n"/>
      <c r="D308" s="10" t="n"/>
      <c r="E308" s="11" t="n"/>
      <c r="F308" s="11" t="n"/>
      <c r="G308" s="15">
        <f>IF(A308="","",C308+E308+N(F308))</f>
        <v/>
      </c>
      <c r="H308" s="16">
        <f>IF(A308="","",INT((G308-Setup!$B$4)/7)+1)</f>
        <v/>
      </c>
    </row>
    <row r="309">
      <c r="A309" s="8" t="n"/>
      <c r="B309" s="8" t="n"/>
      <c r="C309" s="14" t="n"/>
      <c r="D309" s="10" t="n"/>
      <c r="E309" s="11" t="n"/>
      <c r="F309" s="11" t="n"/>
      <c r="G309" s="15">
        <f>IF(A309="","",C309+E309+N(F309))</f>
        <v/>
      </c>
      <c r="H309" s="16">
        <f>IF(A309="","",INT((G309-Setup!$B$4)/7)+1)</f>
        <v/>
      </c>
    </row>
    <row r="310">
      <c r="A310" s="8" t="n"/>
      <c r="B310" s="8" t="n"/>
      <c r="C310" s="14" t="n"/>
      <c r="D310" s="10" t="n"/>
      <c r="E310" s="11" t="n"/>
      <c r="F310" s="11" t="n"/>
      <c r="G310" s="15">
        <f>IF(A310="","",C310+E310+N(F310))</f>
        <v/>
      </c>
      <c r="H310" s="16">
        <f>IF(A310="","",INT((G310-Setup!$B$4)/7)+1)</f>
        <v/>
      </c>
    </row>
    <row r="311">
      <c r="A311" s="8" t="n"/>
      <c r="B311" s="8" t="n"/>
      <c r="C311" s="14" t="n"/>
      <c r="D311" s="10" t="n"/>
      <c r="E311" s="11" t="n"/>
      <c r="F311" s="11" t="n"/>
      <c r="G311" s="15">
        <f>IF(A311="","",C311+E311+N(F311))</f>
        <v/>
      </c>
      <c r="H311" s="16">
        <f>IF(A311="","",INT((G311-Setup!$B$4)/7)+1)</f>
        <v/>
      </c>
    </row>
    <row r="312">
      <c r="A312" s="8" t="n"/>
      <c r="B312" s="8" t="n"/>
      <c r="C312" s="14" t="n"/>
      <c r="D312" s="10" t="n"/>
      <c r="E312" s="11" t="n"/>
      <c r="F312" s="11" t="n"/>
      <c r="G312" s="15">
        <f>IF(A312="","",C312+E312+N(F312))</f>
        <v/>
      </c>
      <c r="H312" s="16">
        <f>IF(A312="","",INT((G312-Setup!$B$4)/7)+1)</f>
        <v/>
      </c>
    </row>
    <row r="313">
      <c r="A313" s="8" t="n"/>
      <c r="B313" s="8" t="n"/>
      <c r="C313" s="14" t="n"/>
      <c r="D313" s="10" t="n"/>
      <c r="E313" s="11" t="n"/>
      <c r="F313" s="11" t="n"/>
      <c r="G313" s="15">
        <f>IF(A313="","",C313+E313+N(F313))</f>
        <v/>
      </c>
      <c r="H313" s="16">
        <f>IF(A313="","",INT((G313-Setup!$B$4)/7)+1)</f>
        <v/>
      </c>
    </row>
    <row r="314">
      <c r="A314" s="8" t="n"/>
      <c r="B314" s="8" t="n"/>
      <c r="C314" s="14" t="n"/>
      <c r="D314" s="10" t="n"/>
      <c r="E314" s="11" t="n"/>
      <c r="F314" s="11" t="n"/>
      <c r="G314" s="15">
        <f>IF(A314="","",C314+E314+N(F314))</f>
        <v/>
      </c>
      <c r="H314" s="16">
        <f>IF(A314="","",INT((G314-Setup!$B$4)/7)+1)</f>
        <v/>
      </c>
    </row>
    <row r="315">
      <c r="A315" s="8" t="n"/>
      <c r="B315" s="8" t="n"/>
      <c r="C315" s="14" t="n"/>
      <c r="D315" s="10" t="n"/>
      <c r="E315" s="11" t="n"/>
      <c r="F315" s="11" t="n"/>
      <c r="G315" s="15">
        <f>IF(A315="","",C315+E315+N(F315))</f>
        <v/>
      </c>
      <c r="H315" s="16">
        <f>IF(A315="","",INT((G315-Setup!$B$4)/7)+1)</f>
        <v/>
      </c>
    </row>
    <row r="316">
      <c r="A316" s="8" t="n"/>
      <c r="B316" s="8" t="n"/>
      <c r="C316" s="14" t="n"/>
      <c r="D316" s="10" t="n"/>
      <c r="E316" s="11" t="n"/>
      <c r="F316" s="11" t="n"/>
      <c r="G316" s="15">
        <f>IF(A316="","",C316+E316+N(F316))</f>
        <v/>
      </c>
      <c r="H316" s="16">
        <f>IF(A316="","",INT((G316-Setup!$B$4)/7)+1)</f>
        <v/>
      </c>
    </row>
    <row r="317">
      <c r="A317" s="8" t="n"/>
      <c r="B317" s="8" t="n"/>
      <c r="C317" s="14" t="n"/>
      <c r="D317" s="10" t="n"/>
      <c r="E317" s="11" t="n"/>
      <c r="F317" s="11" t="n"/>
      <c r="G317" s="15">
        <f>IF(A317="","",C317+E317+N(F317))</f>
        <v/>
      </c>
      <c r="H317" s="16">
        <f>IF(A317="","",INT((G317-Setup!$B$4)/7)+1)</f>
        <v/>
      </c>
    </row>
    <row r="318">
      <c r="A318" s="8" t="n"/>
      <c r="B318" s="8" t="n"/>
      <c r="C318" s="14" t="n"/>
      <c r="D318" s="10" t="n"/>
      <c r="E318" s="11" t="n"/>
      <c r="F318" s="11" t="n"/>
      <c r="G318" s="15">
        <f>IF(A318="","",C318+E318+N(F318))</f>
        <v/>
      </c>
      <c r="H318" s="16">
        <f>IF(A318="","",INT((G318-Setup!$B$4)/7)+1)</f>
        <v/>
      </c>
    </row>
    <row r="319">
      <c r="A319" s="8" t="n"/>
      <c r="B319" s="8" t="n"/>
      <c r="C319" s="14" t="n"/>
      <c r="D319" s="10" t="n"/>
      <c r="E319" s="11" t="n"/>
      <c r="F319" s="11" t="n"/>
      <c r="G319" s="15">
        <f>IF(A319="","",C319+E319+N(F319))</f>
        <v/>
      </c>
      <c r="H319" s="16">
        <f>IF(A319="","",INT((G319-Setup!$B$4)/7)+1)</f>
        <v/>
      </c>
    </row>
    <row r="320">
      <c r="A320" s="8" t="n"/>
      <c r="B320" s="8" t="n"/>
      <c r="C320" s="14" t="n"/>
      <c r="D320" s="10" t="n"/>
      <c r="E320" s="11" t="n"/>
      <c r="F320" s="11" t="n"/>
      <c r="G320" s="15">
        <f>IF(A320="","",C320+E320+N(F320))</f>
        <v/>
      </c>
      <c r="H320" s="16">
        <f>IF(A320="","",INT((G320-Setup!$B$4)/7)+1)</f>
        <v/>
      </c>
    </row>
    <row r="321">
      <c r="A321" s="8" t="n"/>
      <c r="B321" s="8" t="n"/>
      <c r="C321" s="14" t="n"/>
      <c r="D321" s="10" t="n"/>
      <c r="E321" s="11" t="n"/>
      <c r="F321" s="11" t="n"/>
      <c r="G321" s="15">
        <f>IF(A321="","",C321+E321+N(F321))</f>
        <v/>
      </c>
      <c r="H321" s="16">
        <f>IF(A321="","",INT((G321-Setup!$B$4)/7)+1)</f>
        <v/>
      </c>
    </row>
    <row r="322">
      <c r="A322" s="8" t="n"/>
      <c r="B322" s="8" t="n"/>
      <c r="C322" s="14" t="n"/>
      <c r="D322" s="10" t="n"/>
      <c r="E322" s="11" t="n"/>
      <c r="F322" s="11" t="n"/>
      <c r="G322" s="15">
        <f>IF(A322="","",C322+E322+N(F322))</f>
        <v/>
      </c>
      <c r="H322" s="16">
        <f>IF(A322="","",INT((G322-Setup!$B$4)/7)+1)</f>
        <v/>
      </c>
    </row>
    <row r="323">
      <c r="A323" s="8" t="n"/>
      <c r="B323" s="8" t="n"/>
      <c r="C323" s="14" t="n"/>
      <c r="D323" s="10" t="n"/>
      <c r="E323" s="11" t="n"/>
      <c r="F323" s="11" t="n"/>
      <c r="G323" s="15">
        <f>IF(A323="","",C323+E323+N(F323))</f>
        <v/>
      </c>
      <c r="H323" s="16">
        <f>IF(A323="","",INT((G323-Setup!$B$4)/7)+1)</f>
        <v/>
      </c>
    </row>
    <row r="324">
      <c r="A324" s="8" t="n"/>
      <c r="B324" s="8" t="n"/>
      <c r="C324" s="14" t="n"/>
      <c r="D324" s="10" t="n"/>
      <c r="E324" s="11" t="n"/>
      <c r="F324" s="11" t="n"/>
      <c r="G324" s="15">
        <f>IF(A324="","",C324+E324+N(F324))</f>
        <v/>
      </c>
      <c r="H324" s="16">
        <f>IF(A324="","",INT((G324-Setup!$B$4)/7)+1)</f>
        <v/>
      </c>
    </row>
    <row r="325">
      <c r="A325" s="8" t="n"/>
      <c r="B325" s="8" t="n"/>
      <c r="C325" s="14" t="n"/>
      <c r="D325" s="10" t="n"/>
      <c r="E325" s="11" t="n"/>
      <c r="F325" s="11" t="n"/>
      <c r="G325" s="15">
        <f>IF(A325="","",C325+E325+N(F325))</f>
        <v/>
      </c>
      <c r="H325" s="16">
        <f>IF(A325="","",INT((G325-Setup!$B$4)/7)+1)</f>
        <v/>
      </c>
    </row>
    <row r="326">
      <c r="A326" s="8" t="n"/>
      <c r="B326" s="8" t="n"/>
      <c r="C326" s="14" t="n"/>
      <c r="D326" s="10" t="n"/>
      <c r="E326" s="11" t="n"/>
      <c r="F326" s="11" t="n"/>
      <c r="G326" s="15">
        <f>IF(A326="","",C326+E326+N(F326))</f>
        <v/>
      </c>
      <c r="H326" s="16">
        <f>IF(A326="","",INT((G326-Setup!$B$4)/7)+1)</f>
        <v/>
      </c>
    </row>
    <row r="327">
      <c r="A327" s="8" t="n"/>
      <c r="B327" s="8" t="n"/>
      <c r="C327" s="14" t="n"/>
      <c r="D327" s="10" t="n"/>
      <c r="E327" s="11" t="n"/>
      <c r="F327" s="11" t="n"/>
      <c r="G327" s="15">
        <f>IF(A327="","",C327+E327+N(F327))</f>
        <v/>
      </c>
      <c r="H327" s="16">
        <f>IF(A327="","",INT((G327-Setup!$B$4)/7)+1)</f>
        <v/>
      </c>
    </row>
    <row r="328">
      <c r="A328" s="8" t="n"/>
      <c r="B328" s="8" t="n"/>
      <c r="C328" s="14" t="n"/>
      <c r="D328" s="10" t="n"/>
      <c r="E328" s="11" t="n"/>
      <c r="F328" s="11" t="n"/>
      <c r="G328" s="15">
        <f>IF(A328="","",C328+E328+N(F328))</f>
        <v/>
      </c>
      <c r="H328" s="16">
        <f>IF(A328="","",INT((G328-Setup!$B$4)/7)+1)</f>
        <v/>
      </c>
    </row>
    <row r="329">
      <c r="A329" s="8" t="n"/>
      <c r="B329" s="8" t="n"/>
      <c r="C329" s="14" t="n"/>
      <c r="D329" s="10" t="n"/>
      <c r="E329" s="11" t="n"/>
      <c r="F329" s="11" t="n"/>
      <c r="G329" s="15">
        <f>IF(A329="","",C329+E329+N(F329))</f>
        <v/>
      </c>
      <c r="H329" s="16">
        <f>IF(A329="","",INT((G329-Setup!$B$4)/7)+1)</f>
        <v/>
      </c>
    </row>
    <row r="330">
      <c r="A330" s="8" t="n"/>
      <c r="B330" s="8" t="n"/>
      <c r="C330" s="14" t="n"/>
      <c r="D330" s="10" t="n"/>
      <c r="E330" s="11" t="n"/>
      <c r="F330" s="11" t="n"/>
      <c r="G330" s="15">
        <f>IF(A330="","",C330+E330+N(F330))</f>
        <v/>
      </c>
      <c r="H330" s="16">
        <f>IF(A330="","",INT((G330-Setup!$B$4)/7)+1)</f>
        <v/>
      </c>
    </row>
    <row r="331">
      <c r="A331" s="8" t="n"/>
      <c r="B331" s="8" t="n"/>
      <c r="C331" s="14" t="n"/>
      <c r="D331" s="10" t="n"/>
      <c r="E331" s="11" t="n"/>
      <c r="F331" s="11" t="n"/>
      <c r="G331" s="15">
        <f>IF(A331="","",C331+E331+N(F331))</f>
        <v/>
      </c>
      <c r="H331" s="16">
        <f>IF(A331="","",INT((G331-Setup!$B$4)/7)+1)</f>
        <v/>
      </c>
    </row>
    <row r="332">
      <c r="A332" s="8" t="n"/>
      <c r="B332" s="8" t="n"/>
      <c r="C332" s="14" t="n"/>
      <c r="D332" s="10" t="n"/>
      <c r="E332" s="11" t="n"/>
      <c r="F332" s="11" t="n"/>
      <c r="G332" s="15">
        <f>IF(A332="","",C332+E332+N(F332))</f>
        <v/>
      </c>
      <c r="H332" s="16">
        <f>IF(A332="","",INT((G332-Setup!$B$4)/7)+1)</f>
        <v/>
      </c>
    </row>
    <row r="333">
      <c r="A333" s="8" t="n"/>
      <c r="B333" s="8" t="n"/>
      <c r="C333" s="14" t="n"/>
      <c r="D333" s="10" t="n"/>
      <c r="E333" s="11" t="n"/>
      <c r="F333" s="11" t="n"/>
      <c r="G333" s="15">
        <f>IF(A333="","",C333+E333+N(F333))</f>
        <v/>
      </c>
      <c r="H333" s="16">
        <f>IF(A333="","",INT((G333-Setup!$B$4)/7)+1)</f>
        <v/>
      </c>
    </row>
    <row r="334">
      <c r="A334" s="8" t="n"/>
      <c r="B334" s="8" t="n"/>
      <c r="C334" s="14" t="n"/>
      <c r="D334" s="10" t="n"/>
      <c r="E334" s="11" t="n"/>
      <c r="F334" s="11" t="n"/>
      <c r="G334" s="15">
        <f>IF(A334="","",C334+E334+N(F334))</f>
        <v/>
      </c>
      <c r="H334" s="16">
        <f>IF(A334="","",INT((G334-Setup!$B$4)/7)+1)</f>
        <v/>
      </c>
    </row>
    <row r="335">
      <c r="A335" s="8" t="n"/>
      <c r="B335" s="8" t="n"/>
      <c r="C335" s="14" t="n"/>
      <c r="D335" s="10" t="n"/>
      <c r="E335" s="11" t="n"/>
      <c r="F335" s="11" t="n"/>
      <c r="G335" s="15">
        <f>IF(A335="","",C335+E335+N(F335))</f>
        <v/>
      </c>
      <c r="H335" s="16">
        <f>IF(A335="","",INT((G335-Setup!$B$4)/7)+1)</f>
        <v/>
      </c>
    </row>
    <row r="336">
      <c r="A336" s="8" t="n"/>
      <c r="B336" s="8" t="n"/>
      <c r="C336" s="14" t="n"/>
      <c r="D336" s="10" t="n"/>
      <c r="E336" s="11" t="n"/>
      <c r="F336" s="11" t="n"/>
      <c r="G336" s="15">
        <f>IF(A336="","",C336+E336+N(F336))</f>
        <v/>
      </c>
      <c r="H336" s="16">
        <f>IF(A336="","",INT((G336-Setup!$B$4)/7)+1)</f>
        <v/>
      </c>
    </row>
    <row r="337">
      <c r="A337" s="8" t="n"/>
      <c r="B337" s="8" t="n"/>
      <c r="C337" s="14" t="n"/>
      <c r="D337" s="10" t="n"/>
      <c r="E337" s="11" t="n"/>
      <c r="F337" s="11" t="n"/>
      <c r="G337" s="15">
        <f>IF(A337="","",C337+E337+N(F337))</f>
        <v/>
      </c>
      <c r="H337" s="16">
        <f>IF(A337="","",INT((G337-Setup!$B$4)/7)+1)</f>
        <v/>
      </c>
    </row>
    <row r="338">
      <c r="A338" s="8" t="n"/>
      <c r="B338" s="8" t="n"/>
      <c r="C338" s="14" t="n"/>
      <c r="D338" s="10" t="n"/>
      <c r="E338" s="11" t="n"/>
      <c r="F338" s="11" t="n"/>
      <c r="G338" s="15">
        <f>IF(A338="","",C338+E338+N(F338))</f>
        <v/>
      </c>
      <c r="H338" s="16">
        <f>IF(A338="","",INT((G338-Setup!$B$4)/7)+1)</f>
        <v/>
      </c>
    </row>
    <row r="339">
      <c r="A339" s="8" t="n"/>
      <c r="B339" s="8" t="n"/>
      <c r="C339" s="14" t="n"/>
      <c r="D339" s="10" t="n"/>
      <c r="E339" s="11" t="n"/>
      <c r="F339" s="11" t="n"/>
      <c r="G339" s="15">
        <f>IF(A339="","",C339+E339+N(F339))</f>
        <v/>
      </c>
      <c r="H339" s="16">
        <f>IF(A339="","",INT((G339-Setup!$B$4)/7)+1)</f>
        <v/>
      </c>
    </row>
    <row r="340">
      <c r="A340" s="8" t="n"/>
      <c r="B340" s="8" t="n"/>
      <c r="C340" s="14" t="n"/>
      <c r="D340" s="10" t="n"/>
      <c r="E340" s="11" t="n"/>
      <c r="F340" s="11" t="n"/>
      <c r="G340" s="15">
        <f>IF(A340="","",C340+E340+N(F340))</f>
        <v/>
      </c>
      <c r="H340" s="16">
        <f>IF(A340="","",INT((G340-Setup!$B$4)/7)+1)</f>
        <v/>
      </c>
    </row>
    <row r="341">
      <c r="A341" s="8" t="n"/>
      <c r="B341" s="8" t="n"/>
      <c r="C341" s="14" t="n"/>
      <c r="D341" s="10" t="n"/>
      <c r="E341" s="11" t="n"/>
      <c r="F341" s="11" t="n"/>
      <c r="G341" s="15">
        <f>IF(A341="","",C341+E341+N(F341))</f>
        <v/>
      </c>
      <c r="H341" s="16">
        <f>IF(A341="","",INT((G341-Setup!$B$4)/7)+1)</f>
        <v/>
      </c>
    </row>
    <row r="342">
      <c r="A342" s="8" t="n"/>
      <c r="B342" s="8" t="n"/>
      <c r="C342" s="14" t="n"/>
      <c r="D342" s="10" t="n"/>
      <c r="E342" s="11" t="n"/>
      <c r="F342" s="11" t="n"/>
      <c r="G342" s="15">
        <f>IF(A342="","",C342+E342+N(F342))</f>
        <v/>
      </c>
      <c r="H342" s="16">
        <f>IF(A342="","",INT((G342-Setup!$B$4)/7)+1)</f>
        <v/>
      </c>
    </row>
    <row r="343">
      <c r="A343" s="8" t="n"/>
      <c r="B343" s="8" t="n"/>
      <c r="C343" s="14" t="n"/>
      <c r="D343" s="10" t="n"/>
      <c r="E343" s="11" t="n"/>
      <c r="F343" s="11" t="n"/>
      <c r="G343" s="15">
        <f>IF(A343="","",C343+E343+N(F343))</f>
        <v/>
      </c>
      <c r="H343" s="16">
        <f>IF(A343="","",INT((G343-Setup!$B$4)/7)+1)</f>
        <v/>
      </c>
    </row>
    <row r="344">
      <c r="A344" s="8" t="n"/>
      <c r="B344" s="8" t="n"/>
      <c r="C344" s="14" t="n"/>
      <c r="D344" s="10" t="n"/>
      <c r="E344" s="11" t="n"/>
      <c r="F344" s="11" t="n"/>
      <c r="G344" s="15">
        <f>IF(A344="","",C344+E344+N(F344))</f>
        <v/>
      </c>
      <c r="H344" s="16">
        <f>IF(A344="","",INT((G344-Setup!$B$4)/7)+1)</f>
        <v/>
      </c>
    </row>
    <row r="345">
      <c r="A345" s="8" t="n"/>
      <c r="B345" s="8" t="n"/>
      <c r="C345" s="14" t="n"/>
      <c r="D345" s="10" t="n"/>
      <c r="E345" s="11" t="n"/>
      <c r="F345" s="11" t="n"/>
      <c r="G345" s="15">
        <f>IF(A345="","",C345+E345+N(F345))</f>
        <v/>
      </c>
      <c r="H345" s="16">
        <f>IF(A345="","",INT((G345-Setup!$B$4)/7)+1)</f>
        <v/>
      </c>
    </row>
    <row r="346">
      <c r="A346" s="8" t="n"/>
      <c r="B346" s="8" t="n"/>
      <c r="C346" s="14" t="n"/>
      <c r="D346" s="10" t="n"/>
      <c r="E346" s="11" t="n"/>
      <c r="F346" s="11" t="n"/>
      <c r="G346" s="15">
        <f>IF(A346="","",C346+E346+N(F346))</f>
        <v/>
      </c>
      <c r="H346" s="16">
        <f>IF(A346="","",INT((G346-Setup!$B$4)/7)+1)</f>
        <v/>
      </c>
    </row>
    <row r="347">
      <c r="A347" s="8" t="n"/>
      <c r="B347" s="8" t="n"/>
      <c r="C347" s="14" t="n"/>
      <c r="D347" s="10" t="n"/>
      <c r="E347" s="11" t="n"/>
      <c r="F347" s="11" t="n"/>
      <c r="G347" s="15">
        <f>IF(A347="","",C347+E347+N(F347))</f>
        <v/>
      </c>
      <c r="H347" s="16">
        <f>IF(A347="","",INT((G347-Setup!$B$4)/7)+1)</f>
        <v/>
      </c>
    </row>
    <row r="348">
      <c r="A348" s="8" t="n"/>
      <c r="B348" s="8" t="n"/>
      <c r="C348" s="14" t="n"/>
      <c r="D348" s="10" t="n"/>
      <c r="E348" s="11" t="n"/>
      <c r="F348" s="11" t="n"/>
      <c r="G348" s="15">
        <f>IF(A348="","",C348+E348+N(F348))</f>
        <v/>
      </c>
      <c r="H348" s="16">
        <f>IF(A348="","",INT((G348-Setup!$B$4)/7)+1)</f>
        <v/>
      </c>
    </row>
    <row r="349">
      <c r="A349" s="8" t="n"/>
      <c r="B349" s="8" t="n"/>
      <c r="C349" s="14" t="n"/>
      <c r="D349" s="10" t="n"/>
      <c r="E349" s="11" t="n"/>
      <c r="F349" s="11" t="n"/>
      <c r="G349" s="15">
        <f>IF(A349="","",C349+E349+N(F349))</f>
        <v/>
      </c>
      <c r="H349" s="16">
        <f>IF(A349="","",INT((G349-Setup!$B$4)/7)+1)</f>
        <v/>
      </c>
    </row>
    <row r="350">
      <c r="A350" s="8" t="n"/>
      <c r="B350" s="8" t="n"/>
      <c r="C350" s="14" t="n"/>
      <c r="D350" s="10" t="n"/>
      <c r="E350" s="11" t="n"/>
      <c r="F350" s="11" t="n"/>
      <c r="G350" s="15">
        <f>IF(A350="","",C350+E350+N(F350))</f>
        <v/>
      </c>
      <c r="H350" s="16">
        <f>IF(A350="","",INT((G350-Setup!$B$4)/7)+1)</f>
        <v/>
      </c>
    </row>
    <row r="351">
      <c r="A351" s="8" t="n"/>
      <c r="B351" s="8" t="n"/>
      <c r="C351" s="14" t="n"/>
      <c r="D351" s="10" t="n"/>
      <c r="E351" s="11" t="n"/>
      <c r="F351" s="11" t="n"/>
      <c r="G351" s="15">
        <f>IF(A351="","",C351+E351+N(F351))</f>
        <v/>
      </c>
      <c r="H351" s="16">
        <f>IF(A351="","",INT((G351-Setup!$B$4)/7)+1)</f>
        <v/>
      </c>
    </row>
    <row r="352">
      <c r="A352" s="8" t="n"/>
      <c r="B352" s="8" t="n"/>
      <c r="C352" s="14" t="n"/>
      <c r="D352" s="10" t="n"/>
      <c r="E352" s="11" t="n"/>
      <c r="F352" s="11" t="n"/>
      <c r="G352" s="15">
        <f>IF(A352="","",C352+E352+N(F352))</f>
        <v/>
      </c>
      <c r="H352" s="16">
        <f>IF(A352="","",INT((G352-Setup!$B$4)/7)+1)</f>
        <v/>
      </c>
    </row>
    <row r="353">
      <c r="A353" s="8" t="n"/>
      <c r="B353" s="8" t="n"/>
      <c r="C353" s="14" t="n"/>
      <c r="D353" s="10" t="n"/>
      <c r="E353" s="11" t="n"/>
      <c r="F353" s="11" t="n"/>
      <c r="G353" s="15">
        <f>IF(A353="","",C353+E353+N(F353))</f>
        <v/>
      </c>
      <c r="H353" s="16">
        <f>IF(A353="","",INT((G353-Setup!$B$4)/7)+1)</f>
        <v/>
      </c>
    </row>
    <row r="354">
      <c r="A354" s="8" t="n"/>
      <c r="B354" s="8" t="n"/>
      <c r="C354" s="14" t="n"/>
      <c r="D354" s="10" t="n"/>
      <c r="E354" s="11" t="n"/>
      <c r="F354" s="11" t="n"/>
      <c r="G354" s="15">
        <f>IF(A354="","",C354+E354+N(F354))</f>
        <v/>
      </c>
      <c r="H354" s="16">
        <f>IF(A354="","",INT((G354-Setup!$B$4)/7)+1)</f>
        <v/>
      </c>
    </row>
    <row r="355">
      <c r="A355" s="8" t="n"/>
      <c r="B355" s="8" t="n"/>
      <c r="C355" s="14" t="n"/>
      <c r="D355" s="10" t="n"/>
      <c r="E355" s="11" t="n"/>
      <c r="F355" s="11" t="n"/>
      <c r="G355" s="15">
        <f>IF(A355="","",C355+E355+N(F355))</f>
        <v/>
      </c>
      <c r="H355" s="16">
        <f>IF(A355="","",INT((G355-Setup!$B$4)/7)+1)</f>
        <v/>
      </c>
    </row>
    <row r="356">
      <c r="A356" s="8" t="n"/>
      <c r="B356" s="8" t="n"/>
      <c r="C356" s="14" t="n"/>
      <c r="D356" s="10" t="n"/>
      <c r="E356" s="11" t="n"/>
      <c r="F356" s="11" t="n"/>
      <c r="G356" s="15">
        <f>IF(A356="","",C356+E356+N(F356))</f>
        <v/>
      </c>
      <c r="H356" s="16">
        <f>IF(A356="","",INT((G356-Setup!$B$4)/7)+1)</f>
        <v/>
      </c>
    </row>
    <row r="357">
      <c r="A357" s="8" t="n"/>
      <c r="B357" s="8" t="n"/>
      <c r="C357" s="14" t="n"/>
      <c r="D357" s="10" t="n"/>
      <c r="E357" s="11" t="n"/>
      <c r="F357" s="11" t="n"/>
      <c r="G357" s="15">
        <f>IF(A357="","",C357+E357+N(F357))</f>
        <v/>
      </c>
      <c r="H357" s="16">
        <f>IF(A357="","",INT((G357-Setup!$B$4)/7)+1)</f>
        <v/>
      </c>
    </row>
    <row r="358">
      <c r="A358" s="8" t="n"/>
      <c r="B358" s="8" t="n"/>
      <c r="C358" s="14" t="n"/>
      <c r="D358" s="10" t="n"/>
      <c r="E358" s="11" t="n"/>
      <c r="F358" s="11" t="n"/>
      <c r="G358" s="15">
        <f>IF(A358="","",C358+E358+N(F358))</f>
        <v/>
      </c>
      <c r="H358" s="16">
        <f>IF(A358="","",INT((G358-Setup!$B$4)/7)+1)</f>
        <v/>
      </c>
    </row>
    <row r="359">
      <c r="A359" s="8" t="n"/>
      <c r="B359" s="8" t="n"/>
      <c r="C359" s="14" t="n"/>
      <c r="D359" s="10" t="n"/>
      <c r="E359" s="11" t="n"/>
      <c r="F359" s="11" t="n"/>
      <c r="G359" s="15">
        <f>IF(A359="","",C359+E359+N(F359))</f>
        <v/>
      </c>
      <c r="H359" s="16">
        <f>IF(A359="","",INT((G359-Setup!$B$4)/7)+1)</f>
        <v/>
      </c>
    </row>
    <row r="360">
      <c r="A360" s="8" t="n"/>
      <c r="B360" s="8" t="n"/>
      <c r="C360" s="14" t="n"/>
      <c r="D360" s="10" t="n"/>
      <c r="E360" s="11" t="n"/>
      <c r="F360" s="11" t="n"/>
      <c r="G360" s="15">
        <f>IF(A360="","",C360+E360+N(F360))</f>
        <v/>
      </c>
      <c r="H360" s="16">
        <f>IF(A360="","",INT((G360-Setup!$B$4)/7)+1)</f>
        <v/>
      </c>
    </row>
    <row r="361">
      <c r="A361" s="8" t="n"/>
      <c r="B361" s="8" t="n"/>
      <c r="C361" s="14" t="n"/>
      <c r="D361" s="10" t="n"/>
      <c r="E361" s="11" t="n"/>
      <c r="F361" s="11" t="n"/>
      <c r="G361" s="15">
        <f>IF(A361="","",C361+E361+N(F361))</f>
        <v/>
      </c>
      <c r="H361" s="16">
        <f>IF(A361="","",INT((G361-Setup!$B$4)/7)+1)</f>
        <v/>
      </c>
    </row>
    <row r="362">
      <c r="A362" s="8" t="n"/>
      <c r="B362" s="8" t="n"/>
      <c r="C362" s="14" t="n"/>
      <c r="D362" s="10" t="n"/>
      <c r="E362" s="11" t="n"/>
      <c r="F362" s="11" t="n"/>
      <c r="G362" s="15">
        <f>IF(A362="","",C362+E362+N(F362))</f>
        <v/>
      </c>
      <c r="H362" s="16">
        <f>IF(A362="","",INT((G362-Setup!$B$4)/7)+1)</f>
        <v/>
      </c>
    </row>
    <row r="363">
      <c r="A363" s="8" t="n"/>
      <c r="B363" s="8" t="n"/>
      <c r="C363" s="14" t="n"/>
      <c r="D363" s="10" t="n"/>
      <c r="E363" s="11" t="n"/>
      <c r="F363" s="11" t="n"/>
      <c r="G363" s="15">
        <f>IF(A363="","",C363+E363+N(F363))</f>
        <v/>
      </c>
      <c r="H363" s="16">
        <f>IF(A363="","",INT((G363-Setup!$B$4)/7)+1)</f>
        <v/>
      </c>
    </row>
    <row r="364">
      <c r="A364" s="8" t="n"/>
      <c r="B364" s="8" t="n"/>
      <c r="C364" s="14" t="n"/>
      <c r="D364" s="10" t="n"/>
      <c r="E364" s="11" t="n"/>
      <c r="F364" s="11" t="n"/>
      <c r="G364" s="15">
        <f>IF(A364="","",C364+E364+N(F364))</f>
        <v/>
      </c>
      <c r="H364" s="16">
        <f>IF(A364="","",INT((G364-Setup!$B$4)/7)+1)</f>
        <v/>
      </c>
    </row>
    <row r="365">
      <c r="A365" s="8" t="n"/>
      <c r="B365" s="8" t="n"/>
      <c r="C365" s="14" t="n"/>
      <c r="D365" s="10" t="n"/>
      <c r="E365" s="11" t="n"/>
      <c r="F365" s="11" t="n"/>
      <c r="G365" s="15">
        <f>IF(A365="","",C365+E365+N(F365))</f>
        <v/>
      </c>
      <c r="H365" s="16">
        <f>IF(A365="","",INT((G365-Setup!$B$4)/7)+1)</f>
        <v/>
      </c>
    </row>
    <row r="366">
      <c r="A366" s="8" t="n"/>
      <c r="B366" s="8" t="n"/>
      <c r="C366" s="14" t="n"/>
      <c r="D366" s="10" t="n"/>
      <c r="E366" s="11" t="n"/>
      <c r="F366" s="11" t="n"/>
      <c r="G366" s="15">
        <f>IF(A366="","",C366+E366+N(F366))</f>
        <v/>
      </c>
      <c r="H366" s="16">
        <f>IF(A366="","",INT((G366-Setup!$B$4)/7)+1)</f>
        <v/>
      </c>
    </row>
    <row r="367">
      <c r="A367" s="8" t="n"/>
      <c r="B367" s="8" t="n"/>
      <c r="C367" s="14" t="n"/>
      <c r="D367" s="10" t="n"/>
      <c r="E367" s="11" t="n"/>
      <c r="F367" s="11" t="n"/>
      <c r="G367" s="15">
        <f>IF(A367="","",C367+E367+N(F367))</f>
        <v/>
      </c>
      <c r="H367" s="16">
        <f>IF(A367="","",INT((G367-Setup!$B$4)/7)+1)</f>
        <v/>
      </c>
    </row>
    <row r="368">
      <c r="A368" s="8" t="n"/>
      <c r="B368" s="8" t="n"/>
      <c r="C368" s="14" t="n"/>
      <c r="D368" s="10" t="n"/>
      <c r="E368" s="11" t="n"/>
      <c r="F368" s="11" t="n"/>
      <c r="G368" s="15">
        <f>IF(A368="","",C368+E368+N(F368))</f>
        <v/>
      </c>
      <c r="H368" s="16">
        <f>IF(A368="","",INT((G368-Setup!$B$4)/7)+1)</f>
        <v/>
      </c>
    </row>
    <row r="369">
      <c r="A369" s="8" t="n"/>
      <c r="B369" s="8" t="n"/>
      <c r="C369" s="14" t="n"/>
      <c r="D369" s="10" t="n"/>
      <c r="E369" s="11" t="n"/>
      <c r="F369" s="11" t="n"/>
      <c r="G369" s="15">
        <f>IF(A369="","",C369+E369+N(F369))</f>
        <v/>
      </c>
      <c r="H369" s="16">
        <f>IF(A369="","",INT((G369-Setup!$B$4)/7)+1)</f>
        <v/>
      </c>
    </row>
    <row r="370">
      <c r="A370" s="8" t="n"/>
      <c r="B370" s="8" t="n"/>
      <c r="C370" s="14" t="n"/>
      <c r="D370" s="10" t="n"/>
      <c r="E370" s="11" t="n"/>
      <c r="F370" s="11" t="n"/>
      <c r="G370" s="15">
        <f>IF(A370="","",C370+E370+N(F370))</f>
        <v/>
      </c>
      <c r="H370" s="16">
        <f>IF(A370="","",INT((G370-Setup!$B$4)/7)+1)</f>
        <v/>
      </c>
    </row>
    <row r="371">
      <c r="A371" s="8" t="n"/>
      <c r="B371" s="8" t="n"/>
      <c r="C371" s="14" t="n"/>
      <c r="D371" s="10" t="n"/>
      <c r="E371" s="11" t="n"/>
      <c r="F371" s="11" t="n"/>
      <c r="G371" s="15">
        <f>IF(A371="","",C371+E371+N(F371))</f>
        <v/>
      </c>
      <c r="H371" s="16">
        <f>IF(A371="","",INT((G371-Setup!$B$4)/7)+1)</f>
        <v/>
      </c>
    </row>
    <row r="372">
      <c r="A372" s="8" t="n"/>
      <c r="B372" s="8" t="n"/>
      <c r="C372" s="14" t="n"/>
      <c r="D372" s="10" t="n"/>
      <c r="E372" s="11" t="n"/>
      <c r="F372" s="11" t="n"/>
      <c r="G372" s="15">
        <f>IF(A372="","",C372+E372+N(F372))</f>
        <v/>
      </c>
      <c r="H372" s="16">
        <f>IF(A372="","",INT((G372-Setup!$B$4)/7)+1)</f>
        <v/>
      </c>
    </row>
    <row r="373">
      <c r="A373" s="8" t="n"/>
      <c r="B373" s="8" t="n"/>
      <c r="C373" s="14" t="n"/>
      <c r="D373" s="10" t="n"/>
      <c r="E373" s="11" t="n"/>
      <c r="F373" s="11" t="n"/>
      <c r="G373" s="15">
        <f>IF(A373="","",C373+E373+N(F373))</f>
        <v/>
      </c>
      <c r="H373" s="16">
        <f>IF(A373="","",INT((G373-Setup!$B$4)/7)+1)</f>
        <v/>
      </c>
    </row>
    <row r="374">
      <c r="A374" s="8" t="n"/>
      <c r="B374" s="8" t="n"/>
      <c r="C374" s="14" t="n"/>
      <c r="D374" s="10" t="n"/>
      <c r="E374" s="11" t="n"/>
      <c r="F374" s="11" t="n"/>
      <c r="G374" s="15">
        <f>IF(A374="","",C374+E374+N(F374))</f>
        <v/>
      </c>
      <c r="H374" s="16">
        <f>IF(A374="","",INT((G374-Setup!$B$4)/7)+1)</f>
        <v/>
      </c>
    </row>
    <row r="375">
      <c r="A375" s="8" t="n"/>
      <c r="B375" s="8" t="n"/>
      <c r="C375" s="14" t="n"/>
      <c r="D375" s="10" t="n"/>
      <c r="E375" s="11" t="n"/>
      <c r="F375" s="11" t="n"/>
      <c r="G375" s="15">
        <f>IF(A375="","",C375+E375+N(F375))</f>
        <v/>
      </c>
      <c r="H375" s="16">
        <f>IF(A375="","",INT((G375-Setup!$B$4)/7)+1)</f>
        <v/>
      </c>
    </row>
    <row r="376">
      <c r="A376" s="8" t="n"/>
      <c r="B376" s="8" t="n"/>
      <c r="C376" s="14" t="n"/>
      <c r="D376" s="10" t="n"/>
      <c r="E376" s="11" t="n"/>
      <c r="F376" s="11" t="n"/>
      <c r="G376" s="15">
        <f>IF(A376="","",C376+E376+N(F376))</f>
        <v/>
      </c>
      <c r="H376" s="16">
        <f>IF(A376="","",INT((G376-Setup!$B$4)/7)+1)</f>
        <v/>
      </c>
    </row>
    <row r="377">
      <c r="A377" s="8" t="n"/>
      <c r="B377" s="8" t="n"/>
      <c r="C377" s="14" t="n"/>
      <c r="D377" s="10" t="n"/>
      <c r="E377" s="11" t="n"/>
      <c r="F377" s="11" t="n"/>
      <c r="G377" s="15">
        <f>IF(A377="","",C377+E377+N(F377))</f>
        <v/>
      </c>
      <c r="H377" s="16">
        <f>IF(A377="","",INT((G377-Setup!$B$4)/7)+1)</f>
        <v/>
      </c>
    </row>
    <row r="378">
      <c r="A378" s="8" t="n"/>
      <c r="B378" s="8" t="n"/>
      <c r="C378" s="14" t="n"/>
      <c r="D378" s="10" t="n"/>
      <c r="E378" s="11" t="n"/>
      <c r="F378" s="11" t="n"/>
      <c r="G378" s="15">
        <f>IF(A378="","",C378+E378+N(F378))</f>
        <v/>
      </c>
      <c r="H378" s="16">
        <f>IF(A378="","",INT((G378-Setup!$B$4)/7)+1)</f>
        <v/>
      </c>
    </row>
    <row r="379">
      <c r="A379" s="8" t="n"/>
      <c r="B379" s="8" t="n"/>
      <c r="C379" s="14" t="n"/>
      <c r="D379" s="10" t="n"/>
      <c r="E379" s="11" t="n"/>
      <c r="F379" s="11" t="n"/>
      <c r="G379" s="15">
        <f>IF(A379="","",C379+E379+N(F379))</f>
        <v/>
      </c>
      <c r="H379" s="16">
        <f>IF(A379="","",INT((G379-Setup!$B$4)/7)+1)</f>
        <v/>
      </c>
    </row>
    <row r="380">
      <c r="A380" s="8" t="n"/>
      <c r="B380" s="8" t="n"/>
      <c r="C380" s="14" t="n"/>
      <c r="D380" s="10" t="n"/>
      <c r="E380" s="11" t="n"/>
      <c r="F380" s="11" t="n"/>
      <c r="G380" s="15">
        <f>IF(A380="","",C380+E380+N(F380))</f>
        <v/>
      </c>
      <c r="H380" s="16">
        <f>IF(A380="","",INT((G380-Setup!$B$4)/7)+1)</f>
        <v/>
      </c>
    </row>
    <row r="381">
      <c r="A381" s="8" t="n"/>
      <c r="B381" s="8" t="n"/>
      <c r="C381" s="14" t="n"/>
      <c r="D381" s="10" t="n"/>
      <c r="E381" s="11" t="n"/>
      <c r="F381" s="11" t="n"/>
      <c r="G381" s="15">
        <f>IF(A381="","",C381+E381+N(F381))</f>
        <v/>
      </c>
      <c r="H381" s="16">
        <f>IF(A381="","",INT((G381-Setup!$B$4)/7)+1)</f>
        <v/>
      </c>
    </row>
    <row r="382">
      <c r="A382" s="8" t="n"/>
      <c r="B382" s="8" t="n"/>
      <c r="C382" s="14" t="n"/>
      <c r="D382" s="10" t="n"/>
      <c r="E382" s="11" t="n"/>
      <c r="F382" s="11" t="n"/>
      <c r="G382" s="15">
        <f>IF(A382="","",C382+E382+N(F382))</f>
        <v/>
      </c>
      <c r="H382" s="16">
        <f>IF(A382="","",INT((G382-Setup!$B$4)/7)+1)</f>
        <v/>
      </c>
    </row>
    <row r="383">
      <c r="A383" s="8" t="n"/>
      <c r="B383" s="8" t="n"/>
      <c r="C383" s="14" t="n"/>
      <c r="D383" s="10" t="n"/>
      <c r="E383" s="11" t="n"/>
      <c r="F383" s="11" t="n"/>
      <c r="G383" s="15">
        <f>IF(A383="","",C383+E383+N(F383))</f>
        <v/>
      </c>
      <c r="H383" s="16">
        <f>IF(A383="","",INT((G383-Setup!$B$4)/7)+1)</f>
        <v/>
      </c>
    </row>
    <row r="384">
      <c r="A384" s="8" t="n"/>
      <c r="B384" s="8" t="n"/>
      <c r="C384" s="14" t="n"/>
      <c r="D384" s="10" t="n"/>
      <c r="E384" s="11" t="n"/>
      <c r="F384" s="11" t="n"/>
      <c r="G384" s="15">
        <f>IF(A384="","",C384+E384+N(F384))</f>
        <v/>
      </c>
      <c r="H384" s="16">
        <f>IF(A384="","",INT((G384-Setup!$B$4)/7)+1)</f>
        <v/>
      </c>
    </row>
    <row r="385">
      <c r="A385" s="8" t="n"/>
      <c r="B385" s="8" t="n"/>
      <c r="C385" s="14" t="n"/>
      <c r="D385" s="10" t="n"/>
      <c r="E385" s="11" t="n"/>
      <c r="F385" s="11" t="n"/>
      <c r="G385" s="15">
        <f>IF(A385="","",C385+E385+N(F385))</f>
        <v/>
      </c>
      <c r="H385" s="16">
        <f>IF(A385="","",INT((G385-Setup!$B$4)/7)+1)</f>
        <v/>
      </c>
    </row>
    <row r="386">
      <c r="A386" s="8" t="n"/>
      <c r="B386" s="8" t="n"/>
      <c r="C386" s="14" t="n"/>
      <c r="D386" s="10" t="n"/>
      <c r="E386" s="11" t="n"/>
      <c r="F386" s="11" t="n"/>
      <c r="G386" s="15">
        <f>IF(A386="","",C386+E386+N(F386))</f>
        <v/>
      </c>
      <c r="H386" s="16">
        <f>IF(A386="","",INT((G386-Setup!$B$4)/7)+1)</f>
        <v/>
      </c>
    </row>
    <row r="387">
      <c r="A387" s="8" t="n"/>
      <c r="B387" s="8" t="n"/>
      <c r="C387" s="14" t="n"/>
      <c r="D387" s="10" t="n"/>
      <c r="E387" s="11" t="n"/>
      <c r="F387" s="11" t="n"/>
      <c r="G387" s="15">
        <f>IF(A387="","",C387+E387+N(F387))</f>
        <v/>
      </c>
      <c r="H387" s="16">
        <f>IF(A387="","",INT((G387-Setup!$B$4)/7)+1)</f>
        <v/>
      </c>
    </row>
    <row r="388">
      <c r="A388" s="8" t="n"/>
      <c r="B388" s="8" t="n"/>
      <c r="C388" s="14" t="n"/>
      <c r="D388" s="10" t="n"/>
      <c r="E388" s="11" t="n"/>
      <c r="F388" s="11" t="n"/>
      <c r="G388" s="15">
        <f>IF(A388="","",C388+E388+N(F388))</f>
        <v/>
      </c>
      <c r="H388" s="16">
        <f>IF(A388="","",INT((G388-Setup!$B$4)/7)+1)</f>
        <v/>
      </c>
    </row>
    <row r="389">
      <c r="A389" s="8" t="n"/>
      <c r="B389" s="8" t="n"/>
      <c r="C389" s="14" t="n"/>
      <c r="D389" s="10" t="n"/>
      <c r="E389" s="11" t="n"/>
      <c r="F389" s="11" t="n"/>
      <c r="G389" s="15">
        <f>IF(A389="","",C389+E389+N(F389))</f>
        <v/>
      </c>
      <c r="H389" s="16">
        <f>IF(A389="","",INT((G389-Setup!$B$4)/7)+1)</f>
        <v/>
      </c>
    </row>
    <row r="390">
      <c r="A390" s="8" t="n"/>
      <c r="B390" s="8" t="n"/>
      <c r="C390" s="14" t="n"/>
      <c r="D390" s="10" t="n"/>
      <c r="E390" s="11" t="n"/>
      <c r="F390" s="11" t="n"/>
      <c r="G390" s="15">
        <f>IF(A390="","",C390+E390+N(F390))</f>
        <v/>
      </c>
      <c r="H390" s="16">
        <f>IF(A390="","",INT((G390-Setup!$B$4)/7)+1)</f>
        <v/>
      </c>
    </row>
    <row r="391">
      <c r="A391" s="8" t="n"/>
      <c r="B391" s="8" t="n"/>
      <c r="C391" s="14" t="n"/>
      <c r="D391" s="10" t="n"/>
      <c r="E391" s="11" t="n"/>
      <c r="F391" s="11" t="n"/>
      <c r="G391" s="15">
        <f>IF(A391="","",C391+E391+N(F391))</f>
        <v/>
      </c>
      <c r="H391" s="16">
        <f>IF(A391="","",INT((G391-Setup!$B$4)/7)+1)</f>
        <v/>
      </c>
    </row>
    <row r="392">
      <c r="A392" s="8" t="n"/>
      <c r="B392" s="8" t="n"/>
      <c r="C392" s="14" t="n"/>
      <c r="D392" s="10" t="n"/>
      <c r="E392" s="11" t="n"/>
      <c r="F392" s="11" t="n"/>
      <c r="G392" s="15">
        <f>IF(A392="","",C392+E392+N(F392))</f>
        <v/>
      </c>
      <c r="H392" s="16">
        <f>IF(A392="","",INT((G392-Setup!$B$4)/7)+1)</f>
        <v/>
      </c>
    </row>
    <row r="393">
      <c r="A393" s="8" t="n"/>
      <c r="B393" s="8" t="n"/>
      <c r="C393" s="14" t="n"/>
      <c r="D393" s="10" t="n"/>
      <c r="E393" s="11" t="n"/>
      <c r="F393" s="11" t="n"/>
      <c r="G393" s="15">
        <f>IF(A393="","",C393+E393+N(F393))</f>
        <v/>
      </c>
      <c r="H393" s="16">
        <f>IF(A393="","",INT((G393-Setup!$B$4)/7)+1)</f>
        <v/>
      </c>
    </row>
    <row r="394">
      <c r="A394" s="8" t="n"/>
      <c r="B394" s="8" t="n"/>
      <c r="C394" s="14" t="n"/>
      <c r="D394" s="10" t="n"/>
      <c r="E394" s="11" t="n"/>
      <c r="F394" s="11" t="n"/>
      <c r="G394" s="15">
        <f>IF(A394="","",C394+E394+N(F394))</f>
        <v/>
      </c>
      <c r="H394" s="16">
        <f>IF(A394="","",INT((G394-Setup!$B$4)/7)+1)</f>
        <v/>
      </c>
    </row>
    <row r="395">
      <c r="A395" s="8" t="n"/>
      <c r="B395" s="8" t="n"/>
      <c r="C395" s="14" t="n"/>
      <c r="D395" s="10" t="n"/>
      <c r="E395" s="11" t="n"/>
      <c r="F395" s="11" t="n"/>
      <c r="G395" s="15">
        <f>IF(A395="","",C395+E395+N(F395))</f>
        <v/>
      </c>
      <c r="H395" s="16">
        <f>IF(A395="","",INT((G395-Setup!$B$4)/7)+1)</f>
        <v/>
      </c>
    </row>
    <row r="396">
      <c r="A396" s="8" t="n"/>
      <c r="B396" s="8" t="n"/>
      <c r="C396" s="14" t="n"/>
      <c r="D396" s="10" t="n"/>
      <c r="E396" s="11" t="n"/>
      <c r="F396" s="11" t="n"/>
      <c r="G396" s="15">
        <f>IF(A396="","",C396+E396+N(F396))</f>
        <v/>
      </c>
      <c r="H396" s="16">
        <f>IF(A396="","",INT((G396-Setup!$B$4)/7)+1)</f>
        <v/>
      </c>
    </row>
    <row r="397">
      <c r="A397" s="8" t="n"/>
      <c r="B397" s="8" t="n"/>
      <c r="C397" s="14" t="n"/>
      <c r="D397" s="10" t="n"/>
      <c r="E397" s="11" t="n"/>
      <c r="F397" s="11" t="n"/>
      <c r="G397" s="15">
        <f>IF(A397="","",C397+E397+N(F397))</f>
        <v/>
      </c>
      <c r="H397" s="16">
        <f>IF(A397="","",INT((G397-Setup!$B$4)/7)+1)</f>
        <v/>
      </c>
    </row>
    <row r="398">
      <c r="A398" s="8" t="n"/>
      <c r="B398" s="8" t="n"/>
      <c r="C398" s="14" t="n"/>
      <c r="D398" s="10" t="n"/>
      <c r="E398" s="11" t="n"/>
      <c r="F398" s="11" t="n"/>
      <c r="G398" s="15">
        <f>IF(A398="","",C398+E398+N(F398))</f>
        <v/>
      </c>
      <c r="H398" s="16">
        <f>IF(A398="","",INT((G398-Setup!$B$4)/7)+1)</f>
        <v/>
      </c>
    </row>
    <row r="399">
      <c r="A399" s="8" t="n"/>
      <c r="B399" s="8" t="n"/>
      <c r="C399" s="14" t="n"/>
      <c r="D399" s="10" t="n"/>
      <c r="E399" s="11" t="n"/>
      <c r="F399" s="11" t="n"/>
      <c r="G399" s="15">
        <f>IF(A399="","",C399+E399+N(F399))</f>
        <v/>
      </c>
      <c r="H399" s="16">
        <f>IF(A399="","",INT((G399-Setup!$B$4)/7)+1)</f>
        <v/>
      </c>
    </row>
    <row r="400">
      <c r="A400" s="8" t="n"/>
      <c r="B400" s="8" t="n"/>
      <c r="C400" s="14" t="n"/>
      <c r="D400" s="10" t="n"/>
      <c r="E400" s="11" t="n"/>
      <c r="F400" s="11" t="n"/>
      <c r="G400" s="15">
        <f>IF(A400="","",C400+E400+N(F400))</f>
        <v/>
      </c>
      <c r="H400" s="16">
        <f>IF(A400="","",INT((G400-Setup!$B$4)/7)+1)</f>
        <v/>
      </c>
    </row>
    <row r="401">
      <c r="A401" s="8" t="n"/>
      <c r="B401" s="8" t="n"/>
      <c r="C401" s="14" t="n"/>
      <c r="D401" s="10" t="n"/>
      <c r="E401" s="11" t="n"/>
      <c r="F401" s="11" t="n"/>
      <c r="G401" s="15">
        <f>IF(A401="","",C401+E401+N(F401))</f>
        <v/>
      </c>
      <c r="H401" s="16">
        <f>IF(A401="","",INT((G401-Setup!$B$4)/7)+1)</f>
        <v/>
      </c>
    </row>
    <row r="402">
      <c r="A402" s="8" t="n"/>
      <c r="B402" s="8" t="n"/>
      <c r="C402" s="14" t="n"/>
      <c r="D402" s="10" t="n"/>
      <c r="E402" s="11" t="n"/>
      <c r="F402" s="11" t="n"/>
      <c r="G402" s="15">
        <f>IF(A402="","",C402+E402+N(F402))</f>
        <v/>
      </c>
      <c r="H402" s="16">
        <f>IF(A402="","",INT((G402-Setup!$B$4)/7)+1)</f>
        <v/>
      </c>
    </row>
    <row r="403">
      <c r="A403" s="8" t="n"/>
      <c r="B403" s="8" t="n"/>
      <c r="C403" s="14" t="n"/>
      <c r="D403" s="10" t="n"/>
      <c r="E403" s="11" t="n"/>
      <c r="F403" s="11" t="n"/>
      <c r="G403" s="15">
        <f>IF(A403="","",C403+E403+N(F403))</f>
        <v/>
      </c>
      <c r="H403" s="16">
        <f>IF(A403="","",INT((G403-Setup!$B$4)/7)+1)</f>
        <v/>
      </c>
    </row>
    <row r="404">
      <c r="A404" s="8" t="n"/>
      <c r="B404" s="8" t="n"/>
      <c r="C404" s="14" t="n"/>
      <c r="D404" s="10" t="n"/>
      <c r="E404" s="11" t="n"/>
      <c r="F404" s="11" t="n"/>
      <c r="G404" s="15">
        <f>IF(A404="","",C404+E404+N(F404))</f>
        <v/>
      </c>
      <c r="H404" s="16">
        <f>IF(A404="","",INT((G404-Setup!$B$4)/7)+1)</f>
        <v/>
      </c>
    </row>
    <row r="405">
      <c r="A405" s="8" t="n"/>
      <c r="B405" s="8" t="n"/>
      <c r="C405" s="14" t="n"/>
      <c r="D405" s="10" t="n"/>
      <c r="E405" s="11" t="n"/>
      <c r="F405" s="11" t="n"/>
      <c r="G405" s="15">
        <f>IF(A405="","",C405+E405+N(F405))</f>
        <v/>
      </c>
      <c r="H405" s="16">
        <f>IF(A405="","",INT((G405-Setup!$B$4)/7)+1)</f>
        <v/>
      </c>
    </row>
    <row r="406">
      <c r="A406" s="8" t="n"/>
      <c r="B406" s="8" t="n"/>
      <c r="C406" s="14" t="n"/>
      <c r="D406" s="10" t="n"/>
      <c r="E406" s="11" t="n"/>
      <c r="F406" s="11" t="n"/>
      <c r="G406" s="15">
        <f>IF(A406="","",C406+E406+N(F406))</f>
        <v/>
      </c>
      <c r="H406" s="16">
        <f>IF(A406="","",INT((G406-Setup!$B$4)/7)+1)</f>
        <v/>
      </c>
    </row>
    <row r="407">
      <c r="A407" s="8" t="n"/>
      <c r="B407" s="8" t="n"/>
      <c r="C407" s="14" t="n"/>
      <c r="D407" s="10" t="n"/>
      <c r="E407" s="11" t="n"/>
      <c r="F407" s="11" t="n"/>
      <c r="G407" s="15">
        <f>IF(A407="","",C407+E407+N(F407))</f>
        <v/>
      </c>
      <c r="H407" s="16">
        <f>IF(A407="","",INT((G407-Setup!$B$4)/7)+1)</f>
        <v/>
      </c>
    </row>
    <row r="408">
      <c r="A408" s="8" t="n"/>
      <c r="B408" s="8" t="n"/>
      <c r="C408" s="14" t="n"/>
      <c r="D408" s="10" t="n"/>
      <c r="E408" s="11" t="n"/>
      <c r="F408" s="11" t="n"/>
      <c r="G408" s="15">
        <f>IF(A408="","",C408+E408+N(F408))</f>
        <v/>
      </c>
      <c r="H408" s="16">
        <f>IF(A408="","",INT((G408-Setup!$B$4)/7)+1)</f>
        <v/>
      </c>
    </row>
    <row r="409">
      <c r="A409" s="8" t="n"/>
      <c r="B409" s="8" t="n"/>
      <c r="C409" s="14" t="n"/>
      <c r="D409" s="10" t="n"/>
      <c r="E409" s="11" t="n"/>
      <c r="F409" s="11" t="n"/>
      <c r="G409" s="15">
        <f>IF(A409="","",C409+E409+N(F409))</f>
        <v/>
      </c>
      <c r="H409" s="16">
        <f>IF(A409="","",INT((G409-Setup!$B$4)/7)+1)</f>
        <v/>
      </c>
    </row>
    <row r="410">
      <c r="A410" s="8" t="n"/>
      <c r="B410" s="8" t="n"/>
      <c r="C410" s="14" t="n"/>
      <c r="D410" s="10" t="n"/>
      <c r="E410" s="11" t="n"/>
      <c r="F410" s="11" t="n"/>
      <c r="G410" s="15">
        <f>IF(A410="","",C410+E410+N(F410))</f>
        <v/>
      </c>
      <c r="H410" s="16">
        <f>IF(A410="","",INT((G410-Setup!$B$4)/7)+1)</f>
        <v/>
      </c>
    </row>
    <row r="411">
      <c r="A411" s="8" t="n"/>
      <c r="B411" s="8" t="n"/>
      <c r="C411" s="14" t="n"/>
      <c r="D411" s="10" t="n"/>
      <c r="E411" s="11" t="n"/>
      <c r="F411" s="11" t="n"/>
      <c r="G411" s="15">
        <f>IF(A411="","",C411+E411+N(F411))</f>
        <v/>
      </c>
      <c r="H411" s="16">
        <f>IF(A411="","",INT((G411-Setup!$B$4)/7)+1)</f>
        <v/>
      </c>
    </row>
    <row r="412">
      <c r="A412" s="8" t="n"/>
      <c r="B412" s="8" t="n"/>
      <c r="C412" s="14" t="n"/>
      <c r="D412" s="10" t="n"/>
      <c r="E412" s="11" t="n"/>
      <c r="F412" s="11" t="n"/>
      <c r="G412" s="15">
        <f>IF(A412="","",C412+E412+N(F412))</f>
        <v/>
      </c>
      <c r="H412" s="16">
        <f>IF(A412="","",INT((G412-Setup!$B$4)/7)+1)</f>
        <v/>
      </c>
    </row>
    <row r="413">
      <c r="A413" s="8" t="n"/>
      <c r="B413" s="8" t="n"/>
      <c r="C413" s="14" t="n"/>
      <c r="D413" s="10" t="n"/>
      <c r="E413" s="11" t="n"/>
      <c r="F413" s="11" t="n"/>
      <c r="G413" s="15">
        <f>IF(A413="","",C413+E413+N(F413))</f>
        <v/>
      </c>
      <c r="H413" s="16">
        <f>IF(A413="","",INT((G413-Setup!$B$4)/7)+1)</f>
        <v/>
      </c>
    </row>
    <row r="414">
      <c r="A414" s="8" t="n"/>
      <c r="B414" s="8" t="n"/>
      <c r="C414" s="14" t="n"/>
      <c r="D414" s="10" t="n"/>
      <c r="E414" s="11" t="n"/>
      <c r="F414" s="11" t="n"/>
      <c r="G414" s="15">
        <f>IF(A414="","",C414+E414+N(F414))</f>
        <v/>
      </c>
      <c r="H414" s="16">
        <f>IF(A414="","",INT((G414-Setup!$B$4)/7)+1)</f>
        <v/>
      </c>
    </row>
    <row r="415">
      <c r="A415" s="8" t="n"/>
      <c r="B415" s="8" t="n"/>
      <c r="C415" s="14" t="n"/>
      <c r="D415" s="10" t="n"/>
      <c r="E415" s="11" t="n"/>
      <c r="F415" s="11" t="n"/>
      <c r="G415" s="15">
        <f>IF(A415="","",C415+E415+N(F415))</f>
        <v/>
      </c>
      <c r="H415" s="16">
        <f>IF(A415="","",INT((G415-Setup!$B$4)/7)+1)</f>
        <v/>
      </c>
    </row>
    <row r="416">
      <c r="A416" s="8" t="n"/>
      <c r="B416" s="8" t="n"/>
      <c r="C416" s="14" t="n"/>
      <c r="D416" s="10" t="n"/>
      <c r="E416" s="11" t="n"/>
      <c r="F416" s="11" t="n"/>
      <c r="G416" s="15">
        <f>IF(A416="","",C416+E416+N(F416))</f>
        <v/>
      </c>
      <c r="H416" s="16">
        <f>IF(A416="","",INT((G416-Setup!$B$4)/7)+1)</f>
        <v/>
      </c>
    </row>
    <row r="417">
      <c r="A417" s="8" t="n"/>
      <c r="B417" s="8" t="n"/>
      <c r="C417" s="14" t="n"/>
      <c r="D417" s="10" t="n"/>
      <c r="E417" s="11" t="n"/>
      <c r="F417" s="11" t="n"/>
      <c r="G417" s="15">
        <f>IF(A417="","",C417+E417+N(F417))</f>
        <v/>
      </c>
      <c r="H417" s="16">
        <f>IF(A417="","",INT((G417-Setup!$B$4)/7)+1)</f>
        <v/>
      </c>
    </row>
    <row r="418">
      <c r="A418" s="8" t="n"/>
      <c r="B418" s="8" t="n"/>
      <c r="C418" s="14" t="n"/>
      <c r="D418" s="10" t="n"/>
      <c r="E418" s="11" t="n"/>
      <c r="F418" s="11" t="n"/>
      <c r="G418" s="15">
        <f>IF(A418="","",C418+E418+N(F418))</f>
        <v/>
      </c>
      <c r="H418" s="16">
        <f>IF(A418="","",INT((G418-Setup!$B$4)/7)+1)</f>
        <v/>
      </c>
    </row>
    <row r="419">
      <c r="A419" s="8" t="n"/>
      <c r="B419" s="8" t="n"/>
      <c r="C419" s="14" t="n"/>
      <c r="D419" s="10" t="n"/>
      <c r="E419" s="11" t="n"/>
      <c r="F419" s="11" t="n"/>
      <c r="G419" s="15">
        <f>IF(A419="","",C419+E419+N(F419))</f>
        <v/>
      </c>
      <c r="H419" s="16">
        <f>IF(A419="","",INT((G419-Setup!$B$4)/7)+1)</f>
        <v/>
      </c>
    </row>
    <row r="420">
      <c r="A420" s="8" t="n"/>
      <c r="B420" s="8" t="n"/>
      <c r="C420" s="14" t="n"/>
      <c r="D420" s="10" t="n"/>
      <c r="E420" s="11" t="n"/>
      <c r="F420" s="11" t="n"/>
      <c r="G420" s="15">
        <f>IF(A420="","",C420+E420+N(F420))</f>
        <v/>
      </c>
      <c r="H420" s="16">
        <f>IF(A420="","",INT((G420-Setup!$B$4)/7)+1)</f>
        <v/>
      </c>
    </row>
    <row r="421">
      <c r="A421" s="8" t="n"/>
      <c r="B421" s="8" t="n"/>
      <c r="C421" s="14" t="n"/>
      <c r="D421" s="10" t="n"/>
      <c r="E421" s="11" t="n"/>
      <c r="F421" s="11" t="n"/>
      <c r="G421" s="15">
        <f>IF(A421="","",C421+E421+N(F421))</f>
        <v/>
      </c>
      <c r="H421" s="16">
        <f>IF(A421="","",INT((G421-Setup!$B$4)/7)+1)</f>
        <v/>
      </c>
    </row>
    <row r="422">
      <c r="A422" s="8" t="n"/>
      <c r="B422" s="8" t="n"/>
      <c r="C422" s="14" t="n"/>
      <c r="D422" s="10" t="n"/>
      <c r="E422" s="11" t="n"/>
      <c r="F422" s="11" t="n"/>
      <c r="G422" s="15">
        <f>IF(A422="","",C422+E422+N(F422))</f>
        <v/>
      </c>
      <c r="H422" s="16">
        <f>IF(A422="","",INT((G422-Setup!$B$4)/7)+1)</f>
        <v/>
      </c>
    </row>
    <row r="423">
      <c r="A423" s="8" t="n"/>
      <c r="B423" s="8" t="n"/>
      <c r="C423" s="14" t="n"/>
      <c r="D423" s="10" t="n"/>
      <c r="E423" s="11" t="n"/>
      <c r="F423" s="11" t="n"/>
      <c r="G423" s="15">
        <f>IF(A423="","",C423+E423+N(F423))</f>
        <v/>
      </c>
      <c r="H423" s="16">
        <f>IF(A423="","",INT((G423-Setup!$B$4)/7)+1)</f>
        <v/>
      </c>
    </row>
    <row r="424">
      <c r="A424" s="8" t="n"/>
      <c r="B424" s="8" t="n"/>
      <c r="C424" s="14" t="n"/>
      <c r="D424" s="10" t="n"/>
      <c r="E424" s="11" t="n"/>
      <c r="F424" s="11" t="n"/>
      <c r="G424" s="15">
        <f>IF(A424="","",C424+E424+N(F424))</f>
        <v/>
      </c>
      <c r="H424" s="16">
        <f>IF(A424="","",INT((G424-Setup!$B$4)/7)+1)</f>
        <v/>
      </c>
    </row>
    <row r="425">
      <c r="A425" s="8" t="n"/>
      <c r="B425" s="8" t="n"/>
      <c r="C425" s="14" t="n"/>
      <c r="D425" s="10" t="n"/>
      <c r="E425" s="11" t="n"/>
      <c r="F425" s="11" t="n"/>
      <c r="G425" s="15">
        <f>IF(A425="","",C425+E425+N(F425))</f>
        <v/>
      </c>
      <c r="H425" s="16">
        <f>IF(A425="","",INT((G425-Setup!$B$4)/7)+1)</f>
        <v/>
      </c>
    </row>
    <row r="426">
      <c r="A426" s="8" t="n"/>
      <c r="B426" s="8" t="n"/>
      <c r="C426" s="14" t="n"/>
      <c r="D426" s="10" t="n"/>
      <c r="E426" s="11" t="n"/>
      <c r="F426" s="11" t="n"/>
      <c r="G426" s="15">
        <f>IF(A426="","",C426+E426+N(F426))</f>
        <v/>
      </c>
      <c r="H426" s="16">
        <f>IF(A426="","",INT((G426-Setup!$B$4)/7)+1)</f>
        <v/>
      </c>
    </row>
    <row r="427">
      <c r="A427" s="8" t="n"/>
      <c r="B427" s="8" t="n"/>
      <c r="C427" s="14" t="n"/>
      <c r="D427" s="10" t="n"/>
      <c r="E427" s="11" t="n"/>
      <c r="F427" s="11" t="n"/>
      <c r="G427" s="15">
        <f>IF(A427="","",C427+E427+N(F427))</f>
        <v/>
      </c>
      <c r="H427" s="16">
        <f>IF(A427="","",INT((G427-Setup!$B$4)/7)+1)</f>
        <v/>
      </c>
    </row>
    <row r="428">
      <c r="A428" s="8" t="n"/>
      <c r="B428" s="8" t="n"/>
      <c r="C428" s="14" t="n"/>
      <c r="D428" s="10" t="n"/>
      <c r="E428" s="11" t="n"/>
      <c r="F428" s="11" t="n"/>
      <c r="G428" s="15">
        <f>IF(A428="","",C428+E428+N(F428))</f>
        <v/>
      </c>
      <c r="H428" s="16">
        <f>IF(A428="","",INT((G428-Setup!$B$4)/7)+1)</f>
        <v/>
      </c>
    </row>
    <row r="429">
      <c r="A429" s="8" t="n"/>
      <c r="B429" s="8" t="n"/>
      <c r="C429" s="14" t="n"/>
      <c r="D429" s="10" t="n"/>
      <c r="E429" s="11" t="n"/>
      <c r="F429" s="11" t="n"/>
      <c r="G429" s="15">
        <f>IF(A429="","",C429+E429+N(F429))</f>
        <v/>
      </c>
      <c r="H429" s="16">
        <f>IF(A429="","",INT((G429-Setup!$B$4)/7)+1)</f>
        <v/>
      </c>
    </row>
    <row r="430">
      <c r="A430" s="8" t="n"/>
      <c r="B430" s="8" t="n"/>
      <c r="C430" s="14" t="n"/>
      <c r="D430" s="10" t="n"/>
      <c r="E430" s="11" t="n"/>
      <c r="F430" s="11" t="n"/>
      <c r="G430" s="15">
        <f>IF(A430="","",C430+E430+N(F430))</f>
        <v/>
      </c>
      <c r="H430" s="16">
        <f>IF(A430="","",INT((G430-Setup!$B$4)/7)+1)</f>
        <v/>
      </c>
    </row>
    <row r="431">
      <c r="A431" s="8" t="n"/>
      <c r="B431" s="8" t="n"/>
      <c r="C431" s="14" t="n"/>
      <c r="D431" s="10" t="n"/>
      <c r="E431" s="11" t="n"/>
      <c r="F431" s="11" t="n"/>
      <c r="G431" s="15">
        <f>IF(A431="","",C431+E431+N(F431))</f>
        <v/>
      </c>
      <c r="H431" s="16">
        <f>IF(A431="","",INT((G431-Setup!$B$4)/7)+1)</f>
        <v/>
      </c>
    </row>
    <row r="432">
      <c r="A432" s="8" t="n"/>
      <c r="B432" s="8" t="n"/>
      <c r="C432" s="14" t="n"/>
      <c r="D432" s="10" t="n"/>
      <c r="E432" s="11" t="n"/>
      <c r="F432" s="11" t="n"/>
      <c r="G432" s="15">
        <f>IF(A432="","",C432+E432+N(F432))</f>
        <v/>
      </c>
      <c r="H432" s="16">
        <f>IF(A432="","",INT((G432-Setup!$B$4)/7)+1)</f>
        <v/>
      </c>
    </row>
    <row r="433">
      <c r="A433" s="8" t="n"/>
      <c r="B433" s="8" t="n"/>
      <c r="C433" s="14" t="n"/>
      <c r="D433" s="10" t="n"/>
      <c r="E433" s="11" t="n"/>
      <c r="F433" s="11" t="n"/>
      <c r="G433" s="15">
        <f>IF(A433="","",C433+E433+N(F433))</f>
        <v/>
      </c>
      <c r="H433" s="16">
        <f>IF(A433="","",INT((G433-Setup!$B$4)/7)+1)</f>
        <v/>
      </c>
    </row>
    <row r="434">
      <c r="A434" s="8" t="n"/>
      <c r="B434" s="8" t="n"/>
      <c r="C434" s="14" t="n"/>
      <c r="D434" s="10" t="n"/>
      <c r="E434" s="11" t="n"/>
      <c r="F434" s="11" t="n"/>
      <c r="G434" s="15">
        <f>IF(A434="","",C434+E434+N(F434))</f>
        <v/>
      </c>
      <c r="H434" s="16">
        <f>IF(A434="","",INT((G434-Setup!$B$4)/7)+1)</f>
        <v/>
      </c>
    </row>
    <row r="435">
      <c r="A435" s="8" t="n"/>
      <c r="B435" s="8" t="n"/>
      <c r="C435" s="14" t="n"/>
      <c r="D435" s="10" t="n"/>
      <c r="E435" s="11" t="n"/>
      <c r="F435" s="11" t="n"/>
      <c r="G435" s="15">
        <f>IF(A435="","",C435+E435+N(F435))</f>
        <v/>
      </c>
      <c r="H435" s="16">
        <f>IF(A435="","",INT((G435-Setup!$B$4)/7)+1)</f>
        <v/>
      </c>
    </row>
    <row r="436">
      <c r="A436" s="8" t="n"/>
      <c r="B436" s="8" t="n"/>
      <c r="C436" s="14" t="n"/>
      <c r="D436" s="10" t="n"/>
      <c r="E436" s="11" t="n"/>
      <c r="F436" s="11" t="n"/>
      <c r="G436" s="15">
        <f>IF(A436="","",C436+E436+N(F436))</f>
        <v/>
      </c>
      <c r="H436" s="16">
        <f>IF(A436="","",INT((G436-Setup!$B$4)/7)+1)</f>
        <v/>
      </c>
    </row>
    <row r="437">
      <c r="A437" s="8" t="n"/>
      <c r="B437" s="8" t="n"/>
      <c r="C437" s="14" t="n"/>
      <c r="D437" s="10" t="n"/>
      <c r="E437" s="11" t="n"/>
      <c r="F437" s="11" t="n"/>
      <c r="G437" s="15">
        <f>IF(A437="","",C437+E437+N(F437))</f>
        <v/>
      </c>
      <c r="H437" s="16">
        <f>IF(A437="","",INT((G437-Setup!$B$4)/7)+1)</f>
        <v/>
      </c>
    </row>
    <row r="438">
      <c r="A438" s="8" t="n"/>
      <c r="B438" s="8" t="n"/>
      <c r="C438" s="14" t="n"/>
      <c r="D438" s="10" t="n"/>
      <c r="E438" s="11" t="n"/>
      <c r="F438" s="11" t="n"/>
      <c r="G438" s="15">
        <f>IF(A438="","",C438+E438+N(F438))</f>
        <v/>
      </c>
      <c r="H438" s="16">
        <f>IF(A438="","",INT((G438-Setup!$B$4)/7)+1)</f>
        <v/>
      </c>
    </row>
    <row r="439">
      <c r="A439" s="8" t="n"/>
      <c r="B439" s="8" t="n"/>
      <c r="C439" s="14" t="n"/>
      <c r="D439" s="10" t="n"/>
      <c r="E439" s="11" t="n"/>
      <c r="F439" s="11" t="n"/>
      <c r="G439" s="15">
        <f>IF(A439="","",C439+E439+N(F439))</f>
        <v/>
      </c>
      <c r="H439" s="16">
        <f>IF(A439="","",INT((G439-Setup!$B$4)/7)+1)</f>
        <v/>
      </c>
    </row>
    <row r="440">
      <c r="A440" s="8" t="n"/>
      <c r="B440" s="8" t="n"/>
      <c r="C440" s="14" t="n"/>
      <c r="D440" s="10" t="n"/>
      <c r="E440" s="11" t="n"/>
      <c r="F440" s="11" t="n"/>
      <c r="G440" s="15">
        <f>IF(A440="","",C440+E440+N(F440))</f>
        <v/>
      </c>
      <c r="H440" s="16">
        <f>IF(A440="","",INT((G440-Setup!$B$4)/7)+1)</f>
        <v/>
      </c>
    </row>
    <row r="441">
      <c r="A441" s="8" t="n"/>
      <c r="B441" s="8" t="n"/>
      <c r="C441" s="14" t="n"/>
      <c r="D441" s="10" t="n"/>
      <c r="E441" s="11" t="n"/>
      <c r="F441" s="11" t="n"/>
      <c r="G441" s="15">
        <f>IF(A441="","",C441+E441+N(F441))</f>
        <v/>
      </c>
      <c r="H441" s="16">
        <f>IF(A441="","",INT((G441-Setup!$B$4)/7)+1)</f>
        <v/>
      </c>
    </row>
    <row r="442">
      <c r="A442" s="8" t="n"/>
      <c r="B442" s="8" t="n"/>
      <c r="C442" s="14" t="n"/>
      <c r="D442" s="10" t="n"/>
      <c r="E442" s="11" t="n"/>
      <c r="F442" s="11" t="n"/>
      <c r="G442" s="15">
        <f>IF(A442="","",C442+E442+N(F442))</f>
        <v/>
      </c>
      <c r="H442" s="16">
        <f>IF(A442="","",INT((G442-Setup!$B$4)/7)+1)</f>
        <v/>
      </c>
    </row>
    <row r="443">
      <c r="A443" s="8" t="n"/>
      <c r="B443" s="8" t="n"/>
      <c r="C443" s="14" t="n"/>
      <c r="D443" s="10" t="n"/>
      <c r="E443" s="11" t="n"/>
      <c r="F443" s="11" t="n"/>
      <c r="G443" s="15">
        <f>IF(A443="","",C443+E443+N(F443))</f>
        <v/>
      </c>
      <c r="H443" s="16">
        <f>IF(A443="","",INT((G443-Setup!$B$4)/7)+1)</f>
        <v/>
      </c>
    </row>
    <row r="444">
      <c r="A444" s="8" t="n"/>
      <c r="B444" s="8" t="n"/>
      <c r="C444" s="14" t="n"/>
      <c r="D444" s="10" t="n"/>
      <c r="E444" s="11" t="n"/>
      <c r="F444" s="11" t="n"/>
      <c r="G444" s="15">
        <f>IF(A444="","",C444+E444+N(F444))</f>
        <v/>
      </c>
      <c r="H444" s="16">
        <f>IF(A444="","",INT((G444-Setup!$B$4)/7)+1)</f>
        <v/>
      </c>
    </row>
    <row r="445">
      <c r="A445" s="8" t="n"/>
      <c r="B445" s="8" t="n"/>
      <c r="C445" s="14" t="n"/>
      <c r="D445" s="10" t="n"/>
      <c r="E445" s="11" t="n"/>
      <c r="F445" s="11" t="n"/>
      <c r="G445" s="15">
        <f>IF(A445="","",C445+E445+N(F445))</f>
        <v/>
      </c>
      <c r="H445" s="16">
        <f>IF(A445="","",INT((G445-Setup!$B$4)/7)+1)</f>
        <v/>
      </c>
    </row>
    <row r="446">
      <c r="A446" s="8" t="n"/>
      <c r="B446" s="8" t="n"/>
      <c r="C446" s="14" t="n"/>
      <c r="D446" s="10" t="n"/>
      <c r="E446" s="11" t="n"/>
      <c r="F446" s="11" t="n"/>
      <c r="G446" s="15">
        <f>IF(A446="","",C446+E446+N(F446))</f>
        <v/>
      </c>
      <c r="H446" s="16">
        <f>IF(A446="","",INT((G446-Setup!$B$4)/7)+1)</f>
        <v/>
      </c>
    </row>
    <row r="447">
      <c r="A447" s="8" t="n"/>
      <c r="B447" s="8" t="n"/>
      <c r="C447" s="14" t="n"/>
      <c r="D447" s="10" t="n"/>
      <c r="E447" s="11" t="n"/>
      <c r="F447" s="11" t="n"/>
      <c r="G447" s="15">
        <f>IF(A447="","",C447+E447+N(F447))</f>
        <v/>
      </c>
      <c r="H447" s="16">
        <f>IF(A447="","",INT((G447-Setup!$B$4)/7)+1)</f>
        <v/>
      </c>
    </row>
    <row r="448">
      <c r="A448" s="8" t="n"/>
      <c r="B448" s="8" t="n"/>
      <c r="C448" s="14" t="n"/>
      <c r="D448" s="10" t="n"/>
      <c r="E448" s="11" t="n"/>
      <c r="F448" s="11" t="n"/>
      <c r="G448" s="15">
        <f>IF(A448="","",C448+E448+N(F448))</f>
        <v/>
      </c>
      <c r="H448" s="16">
        <f>IF(A448="","",INT((G448-Setup!$B$4)/7)+1)</f>
        <v/>
      </c>
    </row>
    <row r="449">
      <c r="A449" s="8" t="n"/>
      <c r="B449" s="8" t="n"/>
      <c r="C449" s="14" t="n"/>
      <c r="D449" s="10" t="n"/>
      <c r="E449" s="11" t="n"/>
      <c r="F449" s="11" t="n"/>
      <c r="G449" s="15">
        <f>IF(A449="","",C449+E449+N(F449))</f>
        <v/>
      </c>
      <c r="H449" s="16">
        <f>IF(A449="","",INT((G449-Setup!$B$4)/7)+1)</f>
        <v/>
      </c>
    </row>
    <row r="450">
      <c r="A450" s="8" t="n"/>
      <c r="B450" s="8" t="n"/>
      <c r="C450" s="14" t="n"/>
      <c r="D450" s="10" t="n"/>
      <c r="E450" s="11" t="n"/>
      <c r="F450" s="11" t="n"/>
      <c r="G450" s="15">
        <f>IF(A450="","",C450+E450+N(F450))</f>
        <v/>
      </c>
      <c r="H450" s="16">
        <f>IF(A450="","",INT((G450-Setup!$B$4)/7)+1)</f>
        <v/>
      </c>
    </row>
    <row r="451">
      <c r="A451" s="8" t="n"/>
      <c r="B451" s="8" t="n"/>
      <c r="C451" s="14" t="n"/>
      <c r="D451" s="10" t="n"/>
      <c r="E451" s="11" t="n"/>
      <c r="F451" s="11" t="n"/>
      <c r="G451" s="15">
        <f>IF(A451="","",C451+E451+N(F451))</f>
        <v/>
      </c>
      <c r="H451" s="16">
        <f>IF(A451="","",INT((G451-Setup!$B$4)/7)+1)</f>
        <v/>
      </c>
    </row>
    <row r="452">
      <c r="A452" s="8" t="n"/>
      <c r="B452" s="8" t="n"/>
      <c r="C452" s="14" t="n"/>
      <c r="D452" s="10" t="n"/>
      <c r="E452" s="11" t="n"/>
      <c r="F452" s="11" t="n"/>
      <c r="G452" s="15">
        <f>IF(A452="","",C452+E452+N(F452))</f>
        <v/>
      </c>
      <c r="H452" s="16">
        <f>IF(A452="","",INT((G452-Setup!$B$4)/7)+1)</f>
        <v/>
      </c>
    </row>
    <row r="453">
      <c r="A453" s="8" t="n"/>
      <c r="B453" s="8" t="n"/>
      <c r="C453" s="14" t="n"/>
      <c r="D453" s="10" t="n"/>
      <c r="E453" s="11" t="n"/>
      <c r="F453" s="11" t="n"/>
      <c r="G453" s="15">
        <f>IF(A453="","",C453+E453+N(F453))</f>
        <v/>
      </c>
      <c r="H453" s="16">
        <f>IF(A453="","",INT((G453-Setup!$B$4)/7)+1)</f>
        <v/>
      </c>
    </row>
    <row r="454">
      <c r="A454" s="8" t="n"/>
      <c r="B454" s="8" t="n"/>
      <c r="C454" s="14" t="n"/>
      <c r="D454" s="10" t="n"/>
      <c r="E454" s="11" t="n"/>
      <c r="F454" s="11" t="n"/>
      <c r="G454" s="15">
        <f>IF(A454="","",C454+E454+N(F454))</f>
        <v/>
      </c>
      <c r="H454" s="16">
        <f>IF(A454="","",INT((G454-Setup!$B$4)/7)+1)</f>
        <v/>
      </c>
    </row>
    <row r="455">
      <c r="A455" s="8" t="n"/>
      <c r="B455" s="8" t="n"/>
      <c r="C455" s="14" t="n"/>
      <c r="D455" s="10" t="n"/>
      <c r="E455" s="11" t="n"/>
      <c r="F455" s="11" t="n"/>
      <c r="G455" s="15">
        <f>IF(A455="","",C455+E455+N(F455))</f>
        <v/>
      </c>
      <c r="H455" s="16">
        <f>IF(A455="","",INT((G455-Setup!$B$4)/7)+1)</f>
        <v/>
      </c>
    </row>
    <row r="456">
      <c r="A456" s="8" t="n"/>
      <c r="B456" s="8" t="n"/>
      <c r="C456" s="14" t="n"/>
      <c r="D456" s="10" t="n"/>
      <c r="E456" s="11" t="n"/>
      <c r="F456" s="11" t="n"/>
      <c r="G456" s="15">
        <f>IF(A456="","",C456+E456+N(F456))</f>
        <v/>
      </c>
      <c r="H456" s="16">
        <f>IF(A456="","",INT((G456-Setup!$B$4)/7)+1)</f>
        <v/>
      </c>
    </row>
    <row r="457">
      <c r="A457" s="8" t="n"/>
      <c r="B457" s="8" t="n"/>
      <c r="C457" s="14" t="n"/>
      <c r="D457" s="10" t="n"/>
      <c r="E457" s="11" t="n"/>
      <c r="F457" s="11" t="n"/>
      <c r="G457" s="15">
        <f>IF(A457="","",C457+E457+N(F457))</f>
        <v/>
      </c>
      <c r="H457" s="16">
        <f>IF(A457="","",INT((G457-Setup!$B$4)/7)+1)</f>
        <v/>
      </c>
    </row>
    <row r="458">
      <c r="A458" s="8" t="n"/>
      <c r="B458" s="8" t="n"/>
      <c r="C458" s="14" t="n"/>
      <c r="D458" s="10" t="n"/>
      <c r="E458" s="11" t="n"/>
      <c r="F458" s="11" t="n"/>
      <c r="G458" s="15">
        <f>IF(A458="","",C458+E458+N(F458))</f>
        <v/>
      </c>
      <c r="H458" s="16">
        <f>IF(A458="","",INT((G458-Setup!$B$4)/7)+1)</f>
        <v/>
      </c>
    </row>
    <row r="459">
      <c r="A459" s="8" t="n"/>
      <c r="B459" s="8" t="n"/>
      <c r="C459" s="14" t="n"/>
      <c r="D459" s="10" t="n"/>
      <c r="E459" s="11" t="n"/>
      <c r="F459" s="11" t="n"/>
      <c r="G459" s="15">
        <f>IF(A459="","",C459+E459+N(F459))</f>
        <v/>
      </c>
      <c r="H459" s="16">
        <f>IF(A459="","",INT((G459-Setup!$B$4)/7)+1)</f>
        <v/>
      </c>
    </row>
    <row r="460">
      <c r="A460" s="8" t="n"/>
      <c r="B460" s="8" t="n"/>
      <c r="C460" s="14" t="n"/>
      <c r="D460" s="10" t="n"/>
      <c r="E460" s="11" t="n"/>
      <c r="F460" s="11" t="n"/>
      <c r="G460" s="15">
        <f>IF(A460="","",C460+E460+N(F460))</f>
        <v/>
      </c>
      <c r="H460" s="16">
        <f>IF(A460="","",INT((G460-Setup!$B$4)/7)+1)</f>
        <v/>
      </c>
    </row>
    <row r="461">
      <c r="A461" s="8" t="n"/>
      <c r="B461" s="8" t="n"/>
      <c r="C461" s="14" t="n"/>
      <c r="D461" s="10" t="n"/>
      <c r="E461" s="11" t="n"/>
      <c r="F461" s="11" t="n"/>
      <c r="G461" s="15">
        <f>IF(A461="","",C461+E461+N(F461))</f>
        <v/>
      </c>
      <c r="H461" s="16">
        <f>IF(A461="","",INT((G461-Setup!$B$4)/7)+1)</f>
        <v/>
      </c>
    </row>
    <row r="462">
      <c r="A462" s="8" t="n"/>
      <c r="B462" s="8" t="n"/>
      <c r="C462" s="14" t="n"/>
      <c r="D462" s="10" t="n"/>
      <c r="E462" s="11" t="n"/>
      <c r="F462" s="11" t="n"/>
      <c r="G462" s="15">
        <f>IF(A462="","",C462+E462+N(F462))</f>
        <v/>
      </c>
      <c r="H462" s="16">
        <f>IF(A462="","",INT((G462-Setup!$B$4)/7)+1)</f>
        <v/>
      </c>
    </row>
    <row r="463">
      <c r="A463" s="8" t="n"/>
      <c r="B463" s="8" t="n"/>
      <c r="C463" s="14" t="n"/>
      <c r="D463" s="10" t="n"/>
      <c r="E463" s="11" t="n"/>
      <c r="F463" s="11" t="n"/>
      <c r="G463" s="15">
        <f>IF(A463="","",C463+E463+N(F463))</f>
        <v/>
      </c>
      <c r="H463" s="16">
        <f>IF(A463="","",INT((G463-Setup!$B$4)/7)+1)</f>
        <v/>
      </c>
    </row>
    <row r="464">
      <c r="A464" s="8" t="n"/>
      <c r="B464" s="8" t="n"/>
      <c r="C464" s="14" t="n"/>
      <c r="D464" s="10" t="n"/>
      <c r="E464" s="11" t="n"/>
      <c r="F464" s="11" t="n"/>
      <c r="G464" s="15">
        <f>IF(A464="","",C464+E464+N(F464))</f>
        <v/>
      </c>
      <c r="H464" s="16">
        <f>IF(A464="","",INT((G464-Setup!$B$4)/7)+1)</f>
        <v/>
      </c>
    </row>
    <row r="465">
      <c r="A465" s="8" t="n"/>
      <c r="B465" s="8" t="n"/>
      <c r="C465" s="14" t="n"/>
      <c r="D465" s="10" t="n"/>
      <c r="E465" s="11" t="n"/>
      <c r="F465" s="11" t="n"/>
      <c r="G465" s="15">
        <f>IF(A465="","",C465+E465+N(F465))</f>
        <v/>
      </c>
      <c r="H465" s="16">
        <f>IF(A465="","",INT((G465-Setup!$B$4)/7)+1)</f>
        <v/>
      </c>
    </row>
    <row r="466">
      <c r="A466" s="8" t="n"/>
      <c r="B466" s="8" t="n"/>
      <c r="C466" s="14" t="n"/>
      <c r="D466" s="10" t="n"/>
      <c r="E466" s="11" t="n"/>
      <c r="F466" s="11" t="n"/>
      <c r="G466" s="15">
        <f>IF(A466="","",C466+E466+N(F466))</f>
        <v/>
      </c>
      <c r="H466" s="16">
        <f>IF(A466="","",INT((G466-Setup!$B$4)/7)+1)</f>
        <v/>
      </c>
    </row>
    <row r="467">
      <c r="A467" s="8" t="n"/>
      <c r="B467" s="8" t="n"/>
      <c r="C467" s="14" t="n"/>
      <c r="D467" s="10" t="n"/>
      <c r="E467" s="11" t="n"/>
      <c r="F467" s="11" t="n"/>
      <c r="G467" s="15">
        <f>IF(A467="","",C467+E467+N(F467))</f>
        <v/>
      </c>
      <c r="H467" s="16">
        <f>IF(A467="","",INT((G467-Setup!$B$4)/7)+1)</f>
        <v/>
      </c>
    </row>
    <row r="468">
      <c r="A468" s="8" t="n"/>
      <c r="B468" s="8" t="n"/>
      <c r="C468" s="14" t="n"/>
      <c r="D468" s="10" t="n"/>
      <c r="E468" s="11" t="n"/>
      <c r="F468" s="11" t="n"/>
      <c r="G468" s="15">
        <f>IF(A468="","",C468+E468+N(F468))</f>
        <v/>
      </c>
      <c r="H468" s="16">
        <f>IF(A468="","",INT((G468-Setup!$B$4)/7)+1)</f>
        <v/>
      </c>
    </row>
    <row r="469">
      <c r="A469" s="8" t="n"/>
      <c r="B469" s="8" t="n"/>
      <c r="C469" s="14" t="n"/>
      <c r="D469" s="10" t="n"/>
      <c r="E469" s="11" t="n"/>
      <c r="F469" s="11" t="n"/>
      <c r="G469" s="15">
        <f>IF(A469="","",C469+E469+N(F469))</f>
        <v/>
      </c>
      <c r="H469" s="16">
        <f>IF(A469="","",INT((G469-Setup!$B$4)/7)+1)</f>
        <v/>
      </c>
    </row>
    <row r="470">
      <c r="A470" s="8" t="n"/>
      <c r="B470" s="8" t="n"/>
      <c r="C470" s="14" t="n"/>
      <c r="D470" s="10" t="n"/>
      <c r="E470" s="11" t="n"/>
      <c r="F470" s="11" t="n"/>
      <c r="G470" s="15">
        <f>IF(A470="","",C470+E470+N(F470))</f>
        <v/>
      </c>
      <c r="H470" s="16">
        <f>IF(A470="","",INT((G470-Setup!$B$4)/7)+1)</f>
        <v/>
      </c>
    </row>
    <row r="471">
      <c r="A471" s="8" t="n"/>
      <c r="B471" s="8" t="n"/>
      <c r="C471" s="14" t="n"/>
      <c r="D471" s="10" t="n"/>
      <c r="E471" s="11" t="n"/>
      <c r="F471" s="11" t="n"/>
      <c r="G471" s="15">
        <f>IF(A471="","",C471+E471+N(F471))</f>
        <v/>
      </c>
      <c r="H471" s="16">
        <f>IF(A471="","",INT((G471-Setup!$B$4)/7)+1)</f>
        <v/>
      </c>
    </row>
    <row r="472">
      <c r="A472" s="8" t="n"/>
      <c r="B472" s="8" t="n"/>
      <c r="C472" s="14" t="n"/>
      <c r="D472" s="10" t="n"/>
      <c r="E472" s="11" t="n"/>
      <c r="F472" s="11" t="n"/>
      <c r="G472" s="15">
        <f>IF(A472="","",C472+E472+N(F472))</f>
        <v/>
      </c>
      <c r="H472" s="16">
        <f>IF(A472="","",INT((G472-Setup!$B$4)/7)+1)</f>
        <v/>
      </c>
    </row>
    <row r="473">
      <c r="A473" s="8" t="n"/>
      <c r="B473" s="8" t="n"/>
      <c r="C473" s="14" t="n"/>
      <c r="D473" s="10" t="n"/>
      <c r="E473" s="11" t="n"/>
      <c r="F473" s="11" t="n"/>
      <c r="G473" s="15">
        <f>IF(A473="","",C473+E473+N(F473))</f>
        <v/>
      </c>
      <c r="H473" s="16">
        <f>IF(A473="","",INT((G473-Setup!$B$4)/7)+1)</f>
        <v/>
      </c>
    </row>
    <row r="474">
      <c r="A474" s="8" t="n"/>
      <c r="B474" s="8" t="n"/>
      <c r="C474" s="14" t="n"/>
      <c r="D474" s="10" t="n"/>
      <c r="E474" s="11" t="n"/>
      <c r="F474" s="11" t="n"/>
      <c r="G474" s="15">
        <f>IF(A474="","",C474+E474+N(F474))</f>
        <v/>
      </c>
      <c r="H474" s="16">
        <f>IF(A474="","",INT((G474-Setup!$B$4)/7)+1)</f>
        <v/>
      </c>
    </row>
    <row r="475">
      <c r="A475" s="8" t="n"/>
      <c r="B475" s="8" t="n"/>
      <c r="C475" s="14" t="n"/>
      <c r="D475" s="10" t="n"/>
      <c r="E475" s="11" t="n"/>
      <c r="F475" s="11" t="n"/>
      <c r="G475" s="15">
        <f>IF(A475="","",C475+E475+N(F475))</f>
        <v/>
      </c>
      <c r="H475" s="16">
        <f>IF(A475="","",INT((G475-Setup!$B$4)/7)+1)</f>
        <v/>
      </c>
    </row>
    <row r="476">
      <c r="A476" s="8" t="n"/>
      <c r="B476" s="8" t="n"/>
      <c r="C476" s="14" t="n"/>
      <c r="D476" s="10" t="n"/>
      <c r="E476" s="11" t="n"/>
      <c r="F476" s="11" t="n"/>
      <c r="G476" s="15">
        <f>IF(A476="","",C476+E476+N(F476))</f>
        <v/>
      </c>
      <c r="H476" s="16">
        <f>IF(A476="","",INT((G476-Setup!$B$4)/7)+1)</f>
        <v/>
      </c>
    </row>
    <row r="477">
      <c r="A477" s="8" t="n"/>
      <c r="B477" s="8" t="n"/>
      <c r="C477" s="14" t="n"/>
      <c r="D477" s="10" t="n"/>
      <c r="E477" s="11" t="n"/>
      <c r="F477" s="11" t="n"/>
      <c r="G477" s="15">
        <f>IF(A477="","",C477+E477+N(F477))</f>
        <v/>
      </c>
      <c r="H477" s="16">
        <f>IF(A477="","",INT((G477-Setup!$B$4)/7)+1)</f>
        <v/>
      </c>
    </row>
    <row r="478">
      <c r="A478" s="8" t="n"/>
      <c r="B478" s="8" t="n"/>
      <c r="C478" s="14" t="n"/>
      <c r="D478" s="10" t="n"/>
      <c r="E478" s="11" t="n"/>
      <c r="F478" s="11" t="n"/>
      <c r="G478" s="15">
        <f>IF(A478="","",C478+E478+N(F478))</f>
        <v/>
      </c>
      <c r="H478" s="16">
        <f>IF(A478="","",INT((G478-Setup!$B$4)/7)+1)</f>
        <v/>
      </c>
    </row>
    <row r="479">
      <c r="A479" s="8" t="n"/>
      <c r="B479" s="8" t="n"/>
      <c r="C479" s="14" t="n"/>
      <c r="D479" s="10" t="n"/>
      <c r="E479" s="11" t="n"/>
      <c r="F479" s="11" t="n"/>
      <c r="G479" s="15">
        <f>IF(A479="","",C479+E479+N(F479))</f>
        <v/>
      </c>
      <c r="H479" s="16">
        <f>IF(A479="","",INT((G479-Setup!$B$4)/7)+1)</f>
        <v/>
      </c>
    </row>
    <row r="480">
      <c r="A480" s="8" t="n"/>
      <c r="B480" s="8" t="n"/>
      <c r="C480" s="14" t="n"/>
      <c r="D480" s="10" t="n"/>
      <c r="E480" s="11" t="n"/>
      <c r="F480" s="11" t="n"/>
      <c r="G480" s="15">
        <f>IF(A480="","",C480+E480+N(F480))</f>
        <v/>
      </c>
      <c r="H480" s="16">
        <f>IF(A480="","",INT((G480-Setup!$B$4)/7)+1)</f>
        <v/>
      </c>
    </row>
    <row r="481">
      <c r="A481" s="8" t="n"/>
      <c r="B481" s="8" t="n"/>
      <c r="C481" s="14" t="n"/>
      <c r="D481" s="10" t="n"/>
      <c r="E481" s="11" t="n"/>
      <c r="F481" s="11" t="n"/>
      <c r="G481" s="15">
        <f>IF(A481="","",C481+E481+N(F481))</f>
        <v/>
      </c>
      <c r="H481" s="16">
        <f>IF(A481="","",INT((G481-Setup!$B$4)/7)+1)</f>
        <v/>
      </c>
    </row>
    <row r="482">
      <c r="A482" s="8" t="n"/>
      <c r="B482" s="8" t="n"/>
      <c r="C482" s="14" t="n"/>
      <c r="D482" s="10" t="n"/>
      <c r="E482" s="11" t="n"/>
      <c r="F482" s="11" t="n"/>
      <c r="G482" s="15">
        <f>IF(A482="","",C482+E482+N(F482))</f>
        <v/>
      </c>
      <c r="H482" s="16">
        <f>IF(A482="","",INT((G482-Setup!$B$4)/7)+1)</f>
        <v/>
      </c>
    </row>
    <row r="483">
      <c r="A483" s="8" t="n"/>
      <c r="B483" s="8" t="n"/>
      <c r="C483" s="14" t="n"/>
      <c r="D483" s="10" t="n"/>
      <c r="E483" s="11" t="n"/>
      <c r="F483" s="11" t="n"/>
      <c r="G483" s="15">
        <f>IF(A483="","",C483+E483+N(F483))</f>
        <v/>
      </c>
      <c r="H483" s="16">
        <f>IF(A483="","",INT((G483-Setup!$B$4)/7)+1)</f>
        <v/>
      </c>
    </row>
    <row r="484">
      <c r="A484" s="8" t="n"/>
      <c r="B484" s="8" t="n"/>
      <c r="C484" s="14" t="n"/>
      <c r="D484" s="10" t="n"/>
      <c r="E484" s="11" t="n"/>
      <c r="F484" s="11" t="n"/>
      <c r="G484" s="15">
        <f>IF(A484="","",C484+E484+N(F484))</f>
        <v/>
      </c>
      <c r="H484" s="16">
        <f>IF(A484="","",INT((G484-Setup!$B$4)/7)+1)</f>
        <v/>
      </c>
    </row>
    <row r="485">
      <c r="A485" s="8" t="n"/>
      <c r="B485" s="8" t="n"/>
      <c r="C485" s="14" t="n"/>
      <c r="D485" s="10" t="n"/>
      <c r="E485" s="11" t="n"/>
      <c r="F485" s="11" t="n"/>
      <c r="G485" s="15">
        <f>IF(A485="","",C485+E485+N(F485))</f>
        <v/>
      </c>
      <c r="H485" s="16">
        <f>IF(A485="","",INT((G485-Setup!$B$4)/7)+1)</f>
        <v/>
      </c>
    </row>
    <row r="486">
      <c r="A486" s="8" t="n"/>
      <c r="B486" s="8" t="n"/>
      <c r="C486" s="14" t="n"/>
      <c r="D486" s="10" t="n"/>
      <c r="E486" s="11" t="n"/>
      <c r="F486" s="11" t="n"/>
      <c r="G486" s="15">
        <f>IF(A486="","",C486+E486+N(F486))</f>
        <v/>
      </c>
      <c r="H486" s="16">
        <f>IF(A486="","",INT((G486-Setup!$B$4)/7)+1)</f>
        <v/>
      </c>
    </row>
    <row r="487">
      <c r="A487" s="8" t="n"/>
      <c r="B487" s="8" t="n"/>
      <c r="C487" s="14" t="n"/>
      <c r="D487" s="10" t="n"/>
      <c r="E487" s="11" t="n"/>
      <c r="F487" s="11" t="n"/>
      <c r="G487" s="15">
        <f>IF(A487="","",C487+E487+N(F487))</f>
        <v/>
      </c>
      <c r="H487" s="16">
        <f>IF(A487="","",INT((G487-Setup!$B$4)/7)+1)</f>
        <v/>
      </c>
    </row>
    <row r="488">
      <c r="A488" s="8" t="n"/>
      <c r="B488" s="8" t="n"/>
      <c r="C488" s="14" t="n"/>
      <c r="D488" s="10" t="n"/>
      <c r="E488" s="11" t="n"/>
      <c r="F488" s="11" t="n"/>
      <c r="G488" s="15">
        <f>IF(A488="","",C488+E488+N(F488))</f>
        <v/>
      </c>
      <c r="H488" s="16">
        <f>IF(A488="","",INT((G488-Setup!$B$4)/7)+1)</f>
        <v/>
      </c>
    </row>
    <row r="489">
      <c r="A489" s="8" t="n"/>
      <c r="B489" s="8" t="n"/>
      <c r="C489" s="14" t="n"/>
      <c r="D489" s="10" t="n"/>
      <c r="E489" s="11" t="n"/>
      <c r="F489" s="11" t="n"/>
      <c r="G489" s="15">
        <f>IF(A489="","",C489+E489+N(F489))</f>
        <v/>
      </c>
      <c r="H489" s="16">
        <f>IF(A489="","",INT((G489-Setup!$B$4)/7)+1)</f>
        <v/>
      </c>
    </row>
    <row r="490">
      <c r="A490" s="8" t="n"/>
      <c r="B490" s="8" t="n"/>
      <c r="C490" s="14" t="n"/>
      <c r="D490" s="10" t="n"/>
      <c r="E490" s="11" t="n"/>
      <c r="F490" s="11" t="n"/>
      <c r="G490" s="15">
        <f>IF(A490="","",C490+E490+N(F490))</f>
        <v/>
      </c>
      <c r="H490" s="16">
        <f>IF(A490="","",INT((G490-Setup!$B$4)/7)+1)</f>
        <v/>
      </c>
    </row>
    <row r="491">
      <c r="A491" s="8" t="n"/>
      <c r="B491" s="8" t="n"/>
      <c r="C491" s="14" t="n"/>
      <c r="D491" s="10" t="n"/>
      <c r="E491" s="11" t="n"/>
      <c r="F491" s="11" t="n"/>
      <c r="G491" s="15">
        <f>IF(A491="","",C491+E491+N(F491))</f>
        <v/>
      </c>
      <c r="H491" s="16">
        <f>IF(A491="","",INT((G491-Setup!$B$4)/7)+1)</f>
        <v/>
      </c>
    </row>
    <row r="492">
      <c r="A492" s="8" t="n"/>
      <c r="B492" s="8" t="n"/>
      <c r="C492" s="14" t="n"/>
      <c r="D492" s="10" t="n"/>
      <c r="E492" s="11" t="n"/>
      <c r="F492" s="11" t="n"/>
      <c r="G492" s="15">
        <f>IF(A492="","",C492+E492+N(F492))</f>
        <v/>
      </c>
      <c r="H492" s="16">
        <f>IF(A492="","",INT((G492-Setup!$B$4)/7)+1)</f>
        <v/>
      </c>
    </row>
    <row r="493">
      <c r="A493" s="8" t="n"/>
      <c r="B493" s="8" t="n"/>
      <c r="C493" s="14" t="n"/>
      <c r="D493" s="10" t="n"/>
      <c r="E493" s="11" t="n"/>
      <c r="F493" s="11" t="n"/>
      <c r="G493" s="15">
        <f>IF(A493="","",C493+E493+N(F493))</f>
        <v/>
      </c>
      <c r="H493" s="16">
        <f>IF(A493="","",INT((G493-Setup!$B$4)/7)+1)</f>
        <v/>
      </c>
    </row>
    <row r="494">
      <c r="A494" s="8" t="n"/>
      <c r="B494" s="8" t="n"/>
      <c r="C494" s="14" t="n"/>
      <c r="D494" s="10" t="n"/>
      <c r="E494" s="11" t="n"/>
      <c r="F494" s="11" t="n"/>
      <c r="G494" s="15">
        <f>IF(A494="","",C494+E494+N(F494))</f>
        <v/>
      </c>
      <c r="H494" s="16">
        <f>IF(A494="","",INT((G494-Setup!$B$4)/7)+1)</f>
        <v/>
      </c>
    </row>
    <row r="495">
      <c r="A495" s="8" t="n"/>
      <c r="B495" s="8" t="n"/>
      <c r="C495" s="14" t="n"/>
      <c r="D495" s="10" t="n"/>
      <c r="E495" s="11" t="n"/>
      <c r="F495" s="11" t="n"/>
      <c r="G495" s="15">
        <f>IF(A495="","",C495+E495+N(F495))</f>
        <v/>
      </c>
      <c r="H495" s="16">
        <f>IF(A495="","",INT((G495-Setup!$B$4)/7)+1)</f>
        <v/>
      </c>
    </row>
    <row r="496">
      <c r="A496" s="8" t="n"/>
      <c r="B496" s="8" t="n"/>
      <c r="C496" s="14" t="n"/>
      <c r="D496" s="10" t="n"/>
      <c r="E496" s="11" t="n"/>
      <c r="F496" s="11" t="n"/>
      <c r="G496" s="15">
        <f>IF(A496="","",C496+E496+N(F496))</f>
        <v/>
      </c>
      <c r="H496" s="16">
        <f>IF(A496="","",INT((G496-Setup!$B$4)/7)+1)</f>
        <v/>
      </c>
    </row>
    <row r="497">
      <c r="A497" s="8" t="n"/>
      <c r="B497" s="8" t="n"/>
      <c r="C497" s="14" t="n"/>
      <c r="D497" s="10" t="n"/>
      <c r="E497" s="11" t="n"/>
      <c r="F497" s="11" t="n"/>
      <c r="G497" s="15">
        <f>IF(A497="","",C497+E497+N(F497))</f>
        <v/>
      </c>
      <c r="H497" s="16">
        <f>IF(A497="","",INT((G497-Setup!$B$4)/7)+1)</f>
        <v/>
      </c>
    </row>
    <row r="498">
      <c r="A498" s="8" t="n"/>
      <c r="B498" s="8" t="n"/>
      <c r="C498" s="14" t="n"/>
      <c r="D498" s="10" t="n"/>
      <c r="E498" s="11" t="n"/>
      <c r="F498" s="11" t="n"/>
      <c r="G498" s="15">
        <f>IF(A498="","",C498+E498+N(F498))</f>
        <v/>
      </c>
      <c r="H498" s="16">
        <f>IF(A498="","",INT((G498-Setup!$B$4)/7)+1)</f>
        <v/>
      </c>
    </row>
    <row r="499">
      <c r="A499" s="8" t="n"/>
      <c r="B499" s="8" t="n"/>
      <c r="C499" s="14" t="n"/>
      <c r="D499" s="10" t="n"/>
      <c r="E499" s="11" t="n"/>
      <c r="F499" s="11" t="n"/>
      <c r="G499" s="15">
        <f>IF(A499="","",C499+E499+N(F499))</f>
        <v/>
      </c>
      <c r="H499" s="16">
        <f>IF(A499="","",INT((G499-Setup!$B$4)/7)+1)</f>
        <v/>
      </c>
    </row>
    <row r="500">
      <c r="A500" s="8" t="n"/>
      <c r="B500" s="8" t="n"/>
      <c r="C500" s="14" t="n"/>
      <c r="D500" s="10" t="n"/>
      <c r="E500" s="11" t="n"/>
      <c r="F500" s="11" t="n"/>
      <c r="G500" s="15">
        <f>IF(A500="","",C500+E500+N(F500))</f>
        <v/>
      </c>
      <c r="H500" s="16">
        <f>IF(A500="","",INT((G500-Setup!$B$4)/7)+1)</f>
        <v/>
      </c>
    </row>
    <row r="501">
      <c r="A501" s="8" t="n"/>
      <c r="B501" s="8" t="n"/>
      <c r="C501" s="14" t="n"/>
      <c r="D501" s="10" t="n"/>
      <c r="E501" s="11" t="n"/>
      <c r="F501" s="11" t="n"/>
      <c r="G501" s="15">
        <f>IF(A501="","",C501+E501+N(F501))</f>
        <v/>
      </c>
      <c r="H501" s="16">
        <f>IF(A501="","",INT((G501-Setup!$B$4)/7)+1)</f>
        <v/>
      </c>
    </row>
    <row r="502">
      <c r="A502" s="8" t="n"/>
      <c r="B502" s="8" t="n"/>
      <c r="C502" s="14" t="n"/>
      <c r="D502" s="10" t="n"/>
      <c r="E502" s="11" t="n"/>
      <c r="F502" s="11" t="n"/>
      <c r="G502" s="15">
        <f>IF(A502="","",C502+E502+N(F502))</f>
        <v/>
      </c>
      <c r="H502" s="16">
        <f>IF(A502="","",INT((G502-Setup!$B$4)/7)+1)</f>
        <v/>
      </c>
    </row>
    <row r="503">
      <c r="A503" s="8" t="n"/>
      <c r="B503" s="8" t="n"/>
      <c r="C503" s="14" t="n"/>
      <c r="D503" s="10" t="n"/>
      <c r="E503" s="11" t="n"/>
      <c r="F503" s="11" t="n"/>
      <c r="G503" s="15">
        <f>IF(A503="","",C503+E503+N(F503))</f>
        <v/>
      </c>
      <c r="H503" s="16">
        <f>IF(A503="","",INT((G503-Setup!$B$4)/7)+1)</f>
        <v/>
      </c>
    </row>
    <row r="504">
      <c r="A504" s="8" t="n"/>
      <c r="B504" s="8" t="n"/>
      <c r="C504" s="14" t="n"/>
      <c r="D504" s="10" t="n"/>
      <c r="E504" s="11" t="n"/>
      <c r="F504" s="11" t="n"/>
      <c r="G504" s="15">
        <f>IF(A504="","",C504+E504+N(F504))</f>
        <v/>
      </c>
      <c r="H504" s="16">
        <f>IF(A504="","",INT((G504-Setup!$B$4)/7)+1)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K02 week-1 start date</t>
        </is>
      </c>
      <c r="B4" s="14" t="n">
        <v>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2026-10-18T16:52:41Z</dcterms:created>
  <dcterms:modified xmlns:dcterms="http://purl.org/dc/terms/" xmlns:xsi="http://www.w3.org/2001/XMLSchema-instance" xsi:type="dcterms:W3CDTF">2026-10-18T16:52:41Z</dcterms:modified>
</cp:coreProperties>
</file>