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&amp; Profit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'Sales Tracking'!$D$5:$D$6</f>
            </numRef>
          </cat>
          <val>
            <numRef>
              <f>'Sales Tracking'!$E$5:$E$6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Date</t>
        </is>
      </c>
      <c r="B1" s="1" t="inlineStr">
        <is>
          <t>Product Name</t>
        </is>
      </c>
      <c r="C1" s="1" t="inlineStr">
        <is>
          <t>Qty Sold (Packets)</t>
        </is>
      </c>
      <c r="D1" s="1" t="inlineStr">
        <is>
          <t>Rate per Pack (₹)</t>
        </is>
      </c>
      <c r="E1" s="1" t="inlineStr">
        <is>
          <t>Total Sale (₹)</t>
        </is>
      </c>
      <c r="F1" s="1" t="inlineStr">
        <is>
          <t>Shop/Customer Name</t>
        </is>
      </c>
      <c r="G1" s="1" t="inlineStr">
        <is>
          <t>Payment (Cash/Online)</t>
        </is>
      </c>
      <c r="H1" s="1" t="inlineStr">
        <is>
          <t>Notes</t>
        </is>
      </c>
      <c r="I1" s="1" t="inlineStr">
        <is>
          <t>Cost per Pack (₹)</t>
        </is>
      </c>
      <c r="J1" s="1" t="inlineStr">
        <is>
          <t>Profit (₹)</t>
        </is>
      </c>
    </row>
    <row r="2">
      <c r="A2" t="inlineStr">
        <is>
          <t>14-07-25</t>
        </is>
      </c>
      <c r="B2" t="inlineStr">
        <is>
          <t>Masala Kurkure</t>
        </is>
      </c>
      <c r="C2" t="n">
        <v>50</v>
      </c>
      <c r="D2" t="n">
        <v>5</v>
      </c>
      <c r="E2">
        <f>C2*D2</f>
        <v/>
      </c>
      <c r="F2" t="inlineStr">
        <is>
          <t>Ganesh Tea Stall</t>
        </is>
      </c>
      <c r="G2" t="inlineStr">
        <is>
          <t>Cash</t>
        </is>
      </c>
      <c r="H2" t="inlineStr">
        <is>
          <t>Repeat order next week</t>
        </is>
      </c>
      <c r="I2" t="n">
        <v>3</v>
      </c>
      <c r="J2">
        <f>C2*(D2-I2)</f>
        <v/>
      </c>
    </row>
    <row r="3">
      <c r="A3" t="inlineStr">
        <is>
          <t>15-07-25</t>
        </is>
      </c>
      <c r="B3" t="inlineStr">
        <is>
          <t>Salty Biscuit</t>
        </is>
      </c>
      <c r="C3" t="n">
        <v>30</v>
      </c>
      <c r="D3" t="n">
        <v>10</v>
      </c>
      <c r="E3">
        <f>C3*D3</f>
        <v/>
      </c>
      <c r="F3" t="inlineStr">
        <is>
          <t>Sai Kirana Store</t>
        </is>
      </c>
      <c r="G3" t="inlineStr">
        <is>
          <t>Online</t>
        </is>
      </c>
      <c r="H3" t="inlineStr">
        <is>
          <t>Liked the taste</t>
        </is>
      </c>
      <c r="I3" t="n">
        <v>6</v>
      </c>
      <c r="J3">
        <f>C3*(D3-I3)</f>
        <v/>
      </c>
    </row>
    <row r="5">
      <c r="D5" t="inlineStr">
        <is>
          <t>Monthly Total Sale:</t>
        </is>
      </c>
      <c r="E5">
        <f>SUM(E2:E3)</f>
        <v/>
      </c>
    </row>
    <row r="6">
      <c r="D6" t="inlineStr">
        <is>
          <t>Monthly Total Profit:</t>
        </is>
      </c>
      <c r="E6">
        <f>SUM(J2:J3)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2025-07-14T12:01:28Z</dcterms:created>
  <dcterms:modified xmlns:dcterms="http://purl.org/dc/terms/" xmlns:xsi="http://www.w3.org/2001/XMLSchema-instance" xsi:type="dcterms:W3CDTF">2025-07-14T12:01:28Z</dcterms:modified>
</cp:coreProperties>
</file>