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<sst xmlns="http://schemas.openxmlformats.org/spreadsheetml/2006/main" count="55" uniqueCount="40">
  <si>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</si>
  <si>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</si>
  <si>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</si>
  <si>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</si>
  <si>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</si>
  <si>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</si>
  <si>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</si>
  <si>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</si>
  <si>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</si>
  <si>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</si>
  <si>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</si>
  <si>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</si>
  <si>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</si>
  <si>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</si>
  <si>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</si>
  <si>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</si>
  <si>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</si>
  <si>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</si>
  <si>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</si>
  <si>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</si>
  <si>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</si>
  <si>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</si>
  <si>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</si>
  <si>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</si>
  <si>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</si>
  <si>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</si>
  <si>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</si>
  <si>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</si>
  <si>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</si>
  <si>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WALKING</t>
  </si>
  <si>
    <t>WATER COLOURS WITH BRUSH</t>
  </si>
  <si>
    <t>Rem1</t>
  </si>
  <si>
    <t>KG</t>
  </si>
  <si>
    <t>Remarks1</t>
  </si>
  <si>
    <t>Rem2</t>
  </si>
  <si>
    <t>Remarks2</t>
  </si>
  <si>
    <t>Rem3</t>
  </si>
  <si>
    <t>Remarks3</t>
  </si>
  <si>
    <t>Rem4</t>
  </si>
  <si>
    <t>Remarks4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</si>
</sst>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4.25"/>
    <col customWidth="1" min="7" max="7" width="12.63"/>
    <col customWidth="1" min="8" max="8" width="31.0"/>
    <col customWidth="1" min="9" max="9" width="16.75"/>
    <col customWidth="1" min="21" max="21" width="14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</row>
    <row r="2" ht="15.75" customHeight="1">
      <c r="A2" s="4" t="s">
        <v>27</v>
      </c>
      <c r="B2" s="2">
        <v>1.0</v>
      </c>
      <c r="C2" s="1" t="s">
        <v>28</v>
      </c>
      <c r="D2" s="2" t="s">
        <v>29</v>
      </c>
      <c r="E2" s="5">
        <v>9999999.0</v>
      </c>
      <c r="F2" s="5"/>
      <c r="G2" s="6">
        <v>3213.1234</v>
      </c>
      <c r="H2" s="2" t="s">
        <v>30</v>
      </c>
      <c r="I2" s="2" t="s">
        <v>31</v>
      </c>
      <c r="J2" s="1" t="s">
        <v>32</v>
      </c>
      <c r="K2" s="5">
        <v>10.0</v>
      </c>
      <c r="L2" s="5">
        <v>99.0</v>
      </c>
      <c r="M2" s="5">
        <v>18.0</v>
      </c>
      <c r="N2" s="5">
        <f t="shared" ref="N2:N5" si="1">K2*L2*(M2%)</f>
        <v>178.2</v>
      </c>
      <c r="O2" s="1"/>
      <c r="P2" s="1"/>
      <c r="Q2" s="5">
        <f t="shared" ref="Q2:Q5" si="2">K2*L2</f>
        <v>990</v>
      </c>
      <c r="R2" s="5">
        <v>2.0</v>
      </c>
      <c r="S2" s="5">
        <v>2.0</v>
      </c>
      <c r="T2" s="5"/>
      <c r="U2" s="5"/>
      <c r="V2" s="5"/>
      <c r="W2" s="5"/>
      <c r="X2" s="5">
        <f t="shared" ref="X2:X5" si="3">Q2+N2</f>
        <v>1168.2</v>
      </c>
      <c r="Y2" s="1"/>
      <c r="Z2" s="1"/>
      <c r="AA2" s="3" t="s">
        <v>33</v>
      </c>
    </row>
    <row r="3" ht="15.75" customHeight="1">
      <c r="A3" s="4" t="s">
        <v>27</v>
      </c>
      <c r="B3" s="2">
        <v>2.0</v>
      </c>
      <c r="C3" s="1" t="s">
        <v>28</v>
      </c>
      <c r="D3" s="2" t="s">
        <v>29</v>
      </c>
      <c r="E3" s="5">
        <v>9999999.0</v>
      </c>
      <c r="F3" s="5"/>
      <c r="G3" s="6">
        <v>3213.1234</v>
      </c>
      <c r="H3" s="2" t="s">
        <v>30</v>
      </c>
      <c r="I3" s="2" t="s">
        <v>34</v>
      </c>
      <c r="J3" s="1" t="s">
        <v>32</v>
      </c>
      <c r="K3" s="5">
        <v>10.0</v>
      </c>
      <c r="L3" s="5">
        <v>99.0</v>
      </c>
      <c r="M3" s="5">
        <v>18.0</v>
      </c>
      <c r="N3" s="5">
        <f t="shared" si="1"/>
        <v>178.2</v>
      </c>
      <c r="O3" s="1"/>
      <c r="P3" s="1"/>
      <c r="Q3" s="5">
        <f t="shared" si="2"/>
        <v>990</v>
      </c>
      <c r="R3" s="5"/>
      <c r="S3" s="5"/>
      <c r="T3" s="5"/>
      <c r="U3" s="5"/>
      <c r="V3" s="5"/>
      <c r="W3" s="5"/>
      <c r="X3" s="5">
        <f t="shared" si="3"/>
        <v>1168.2</v>
      </c>
      <c r="Y3" s="1"/>
      <c r="Z3" s="1"/>
      <c r="AA3" s="3" t="s">
        <v>35</v>
      </c>
    </row>
    <row r="4" ht="15.75" customHeight="1">
      <c r="A4" s="4" t="s">
        <v>27</v>
      </c>
      <c r="B4" s="2">
        <v>2.0</v>
      </c>
      <c r="C4" s="1" t="s">
        <v>28</v>
      </c>
      <c r="D4" s="2" t="s">
        <v>29</v>
      </c>
      <c r="E4" s="5">
        <v>9999999.0</v>
      </c>
      <c r="F4" s="5"/>
      <c r="G4" s="6">
        <v>3213.1234</v>
      </c>
      <c r="H4" s="7" t="s">
        <v>30</v>
      </c>
      <c r="I4" s="2" t="s">
        <v>36</v>
      </c>
      <c r="J4" s="1" t="s">
        <v>32</v>
      </c>
      <c r="K4" s="5">
        <v>10.0</v>
      </c>
      <c r="L4" s="5">
        <v>99.0</v>
      </c>
      <c r="M4" s="5">
        <v>18.0</v>
      </c>
      <c r="N4" s="5">
        <f t="shared" si="1"/>
        <v>178.2</v>
      </c>
      <c r="O4" s="1"/>
      <c r="P4" s="1"/>
      <c r="Q4" s="5">
        <f t="shared" si="2"/>
        <v>990</v>
      </c>
      <c r="R4" s="5">
        <v>2.0</v>
      </c>
      <c r="S4" s="5">
        <v>2.0</v>
      </c>
      <c r="T4" s="5"/>
      <c r="U4" s="5"/>
      <c r="V4" s="5"/>
      <c r="W4" s="5"/>
      <c r="X4" s="5">
        <f t="shared" si="3"/>
        <v>1168.2</v>
      </c>
      <c r="Y4" s="1"/>
      <c r="Z4" s="1"/>
      <c r="AA4" s="3" t="s">
        <v>37</v>
      </c>
    </row>
    <row r="5" ht="15.75" customHeight="1">
      <c r="A5" s="4" t="s">
        <v>27</v>
      </c>
      <c r="B5" s="2">
        <v>3.0</v>
      </c>
      <c r="C5" s="1" t="s">
        <v>28</v>
      </c>
      <c r="D5" s="2" t="s">
        <v>29</v>
      </c>
      <c r="E5" s="5">
        <v>9999999.0</v>
      </c>
      <c r="F5" s="5"/>
      <c r="G5" s="6">
        <v>3213.1234</v>
      </c>
      <c r="H5" s="2" t="s">
        <v>30</v>
      </c>
      <c r="I5" s="2" t="s">
        <v>38</v>
      </c>
      <c r="J5" s="1" t="s">
        <v>32</v>
      </c>
      <c r="K5" s="5">
        <v>10.0</v>
      </c>
      <c r="L5" s="5">
        <v>99.0</v>
      </c>
      <c r="M5" s="5">
        <v>18.0</v>
      </c>
      <c r="N5" s="5">
        <f t="shared" si="1"/>
        <v>178.2</v>
      </c>
      <c r="O5" s="1"/>
      <c r="P5" s="1"/>
      <c r="Q5" s="5">
        <f t="shared" si="2"/>
        <v>990</v>
      </c>
      <c r="R5" s="5"/>
      <c r="S5" s="5"/>
      <c r="T5" s="5"/>
      <c r="U5" s="5"/>
      <c r="V5" s="5"/>
      <c r="W5" s="5"/>
      <c r="X5" s="5">
        <f t="shared" si="3"/>
        <v>1168.2</v>
      </c>
      <c r="Y5" s="1"/>
      <c r="Z5" s="1"/>
      <c r="AA5" s="3" t="s">
        <v>39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