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<sst xmlns="http://schemas.openxmlformats.org/spreadsheetml/2006/main" count="123" uniqueCount="39">
  <si>
    <t>Date</t>
  </si>
  <si>
    <t>Invoice#</t>
  </si>
  <si>
    <t>Scenario</t>
  </si>
  <si>
    <t>Customer Name</t>
  </si>
  <si>
    <t>Customer NTN</t>
  </si>
  <si>
    <t>Unregistered CNIC / NTN</t>
  </si>
  <si>
    <t>HS Code</t>
  </si>
  <si>
    <t>Product Description</t>
  </si>
  <si>
    <t>Product Remarks</t>
  </si>
  <si>
    <t>Uom (FBR)</t>
  </si>
  <si>
    <t>Quantity</t>
  </si>
  <si>
    <t>Rate</t>
  </si>
  <si>
    <t>Tax Rate %</t>
  </si>
  <si>
    <t>Tax Value</t>
  </si>
  <si>
    <t>Extra Tax</t>
  </si>
  <si>
    <t>ExtraTax Value</t>
  </si>
  <si>
    <t>Exclusive Value</t>
  </si>
  <si>
    <t>Discount%</t>
  </si>
  <si>
    <t>Discount Value</t>
  </si>
  <si>
    <t>Discount2%</t>
  </si>
  <si>
    <t>Discount Value 2</t>
  </si>
  <si>
    <t>Advance Income Tax%</t>
  </si>
  <si>
    <t>Total Income Tax</t>
  </si>
  <si>
    <t>Total Amount</t>
  </si>
  <si>
    <t>SRO Schedule#</t>
  </si>
  <si>
    <t>SRO Item#</t>
  </si>
  <si>
    <t>Above Remarks</t>
  </si>
  <si>
    <t>SN006</t>
  </si>
  <si>
    <t>HVM traders (KHI)</t>
  </si>
  <si>
    <t>3002.4200</t>
  </si>
  <si>
    <t>SINVAC ND H9 500ML</t>
  </si>
  <si>
    <t>KG</t>
  </si>
  <si>
    <t>Exempt</t>
  </si>
  <si>
    <t>Eighth Schedule Table 1</t>
  </si>
  <si>
    <t>SINVAC ND+IB+H9-500ML</t>
  </si>
  <si>
    <t>SN001</t>
  </si>
  <si>
    <t>GARDEZI FARMS</t>
  </si>
  <si>
    <t>2309.9000</t>
  </si>
  <si>
    <t>MYCO ACTIVE-25KG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</si>
</sst>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6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000000"/>
      <name val="Arial"/>
    </font>
    <font>
      <sz val="10.0"/>
      <color rgb="FFFF0000"/>
      <name val="Arial"/>
    </font>
    <font>
      <sz val="11.0"/>
      <color rgb="FF333333"/>
      <name val="Helvetica Neue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1" numFmtId="0" xfId="0" applyFont="1"/>
    <xf borderId="0" fillId="0" fontId="1" numFmtId="49" xfId="0" applyFont="1" applyNumberFormat="1"/>
    <xf borderId="0" fillId="0" fontId="1" numFmtId="1" xfId="0" applyFont="1" applyNumberFormat="1"/>
    <xf borderId="0" fillId="0" fontId="2" numFmtId="0" xfId="0" applyFont="1"/>
    <xf borderId="1" fillId="2" fontId="3" numFmtId="164" xfId="0" applyAlignment="1" applyBorder="1" applyFill="1" applyFont="1" applyNumberFormat="1">
      <alignment horizontal="right"/>
    </xf>
    <xf borderId="1" fillId="2" fontId="4" numFmtId="0" xfId="0" applyBorder="1" applyFont="1"/>
    <xf borderId="1" fillId="2" fontId="1" numFmtId="0" xfId="0" applyBorder="1" applyFont="1"/>
    <xf borderId="1" fillId="2" fontId="1" numFmtId="0" xfId="0" applyAlignment="1" applyBorder="1" applyFont="1">
      <alignment horizontal="right"/>
    </xf>
    <xf borderId="1" fillId="2" fontId="1" numFmtId="49" xfId="0" applyAlignment="1" applyBorder="1" applyFont="1" applyNumberFormat="1">
      <alignment horizontal="right"/>
    </xf>
    <xf borderId="1" fillId="2" fontId="5" numFmtId="0" xfId="0" applyBorder="1" applyFont="1"/>
    <xf borderId="1" fillId="2" fontId="1" numFmtId="1" xfId="0" applyAlignment="1" applyBorder="1" applyFont="1" applyNumberFormat="1">
      <alignment horizontal="right"/>
    </xf>
    <xf borderId="2" fillId="2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26.63"/>
    <col customWidth="1" min="5" max="5" width="13.88"/>
    <col customWidth="1" min="6" max="6" width="19.88"/>
    <col customWidth="1" min="7" max="7" width="16.38"/>
    <col customWidth="1" min="8" max="8" width="28.0"/>
    <col customWidth="1" min="21" max="21" width="14.63"/>
    <col customWidth="1" min="26" max="26" width="12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 t="s">
        <v>11</v>
      </c>
      <c r="M1" s="2" t="s">
        <v>12</v>
      </c>
      <c r="N1" s="4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5"/>
    </row>
    <row r="2" ht="15.75" customHeight="1">
      <c r="A2" s="6">
        <v>46023.0</v>
      </c>
      <c r="B2" s="7">
        <v>343.0</v>
      </c>
      <c r="C2" s="7" t="s">
        <v>27</v>
      </c>
      <c r="D2" s="8" t="s">
        <v>28</v>
      </c>
      <c r="E2" s="9">
        <v>4386161.0</v>
      </c>
      <c r="F2" s="10"/>
      <c r="G2" s="10" t="s">
        <v>29</v>
      </c>
      <c r="H2" s="11" t="s">
        <v>30</v>
      </c>
      <c r="I2" s="8"/>
      <c r="J2" s="8" t="s">
        <v>31</v>
      </c>
      <c r="K2" s="9">
        <v>165.0</v>
      </c>
      <c r="L2" s="12">
        <f t="shared" ref="L2:L15" si="1">Q2/K2</f>
        <v>18081.81818</v>
      </c>
      <c r="M2" s="9" t="s">
        <v>32</v>
      </c>
      <c r="N2" s="12">
        <v>0.0</v>
      </c>
      <c r="O2" s="9">
        <v>0.0</v>
      </c>
      <c r="P2" s="9">
        <v>0.0</v>
      </c>
      <c r="Q2" s="12">
        <v>2983500.0</v>
      </c>
      <c r="R2" s="9">
        <v>0.0</v>
      </c>
      <c r="S2" s="9">
        <v>0.0</v>
      </c>
      <c r="T2" s="9">
        <v>0.0</v>
      </c>
      <c r="U2" s="9">
        <v>0.0</v>
      </c>
      <c r="V2" s="9">
        <v>0.0</v>
      </c>
      <c r="W2" s="9">
        <v>0.0</v>
      </c>
      <c r="X2" s="9">
        <v>2983500.0</v>
      </c>
      <c r="Y2" s="8" t="s">
        <v>33</v>
      </c>
      <c r="Z2" s="9">
        <v>81.0</v>
      </c>
      <c r="AA2" s="13"/>
      <c r="AB2" s="13"/>
    </row>
    <row r="3" ht="15.75" customHeight="1">
      <c r="A3" s="6">
        <v>46023.0</v>
      </c>
      <c r="B3" s="7">
        <v>344.0</v>
      </c>
      <c r="C3" s="7" t="s">
        <v>27</v>
      </c>
      <c r="D3" s="8" t="s">
        <v>28</v>
      </c>
      <c r="E3" s="9">
        <v>4386161.0</v>
      </c>
      <c r="F3" s="10"/>
      <c r="G3" s="10" t="s">
        <v>29</v>
      </c>
      <c r="H3" s="11" t="s">
        <v>34</v>
      </c>
      <c r="I3" s="8"/>
      <c r="J3" s="8" t="s">
        <v>31</v>
      </c>
      <c r="K3" s="9">
        <v>55.00000000000001</v>
      </c>
      <c r="L3" s="12">
        <f t="shared" si="1"/>
        <v>22454.54545</v>
      </c>
      <c r="M3" s="9" t="s">
        <v>32</v>
      </c>
      <c r="N3" s="12">
        <v>0.0</v>
      </c>
      <c r="O3" s="9">
        <v>0.0</v>
      </c>
      <c r="P3" s="9">
        <v>0.0</v>
      </c>
      <c r="Q3" s="12">
        <v>1235000.0</v>
      </c>
      <c r="R3" s="9">
        <v>0.0</v>
      </c>
      <c r="S3" s="9">
        <v>0.0</v>
      </c>
      <c r="T3" s="9">
        <v>0.0</v>
      </c>
      <c r="U3" s="9">
        <v>0.0</v>
      </c>
      <c r="V3" s="9">
        <v>0.0</v>
      </c>
      <c r="W3" s="9">
        <v>0.0</v>
      </c>
      <c r="X3" s="9">
        <v>1235000.0</v>
      </c>
      <c r="Y3" s="8" t="s">
        <v>33</v>
      </c>
      <c r="Z3" s="9">
        <v>81.0</v>
      </c>
      <c r="AA3" s="13"/>
      <c r="AB3" s="13"/>
    </row>
    <row r="4" ht="15.75" customHeight="1">
      <c r="A4" s="6">
        <v>46028.0</v>
      </c>
      <c r="B4" s="7">
        <v>374.0</v>
      </c>
      <c r="C4" s="7" t="s">
        <v>27</v>
      </c>
      <c r="D4" s="8" t="s">
        <v>28</v>
      </c>
      <c r="E4" s="9">
        <v>4386161.0</v>
      </c>
      <c r="F4" s="10"/>
      <c r="G4" s="10" t="s">
        <v>29</v>
      </c>
      <c r="H4" s="11" t="s">
        <v>30</v>
      </c>
      <c r="I4" s="8"/>
      <c r="J4" s="8" t="s">
        <v>31</v>
      </c>
      <c r="K4" s="9">
        <v>110.00000000000001</v>
      </c>
      <c r="L4" s="12">
        <f t="shared" si="1"/>
        <v>18081.81818</v>
      </c>
      <c r="M4" s="9" t="s">
        <v>32</v>
      </c>
      <c r="N4" s="12">
        <v>0.0</v>
      </c>
      <c r="O4" s="9">
        <v>0.0</v>
      </c>
      <c r="P4" s="9">
        <v>0.0</v>
      </c>
      <c r="Q4" s="12">
        <v>1989000.0</v>
      </c>
      <c r="R4" s="9">
        <v>0.0</v>
      </c>
      <c r="S4" s="9">
        <v>0.0</v>
      </c>
      <c r="T4" s="9">
        <v>0.0</v>
      </c>
      <c r="U4" s="9">
        <v>0.0</v>
      </c>
      <c r="V4" s="9">
        <v>0.0</v>
      </c>
      <c r="W4" s="9">
        <v>0.0</v>
      </c>
      <c r="X4" s="9">
        <v>1989000.0</v>
      </c>
      <c r="Y4" s="8" t="s">
        <v>33</v>
      </c>
      <c r="Z4" s="9">
        <v>81.0</v>
      </c>
      <c r="AA4" s="13"/>
      <c r="AB4" s="13"/>
    </row>
    <row r="5" ht="15.75" customHeight="1">
      <c r="A5" s="6">
        <v>46032.0</v>
      </c>
      <c r="B5" s="7">
        <v>396.0</v>
      </c>
      <c r="C5" s="7" t="s">
        <v>27</v>
      </c>
      <c r="D5" s="8" t="s">
        <v>28</v>
      </c>
      <c r="E5" s="9">
        <v>4386161.0</v>
      </c>
      <c r="F5" s="10"/>
      <c r="G5" s="10" t="s">
        <v>29</v>
      </c>
      <c r="H5" s="11" t="s">
        <v>30</v>
      </c>
      <c r="I5" s="8"/>
      <c r="J5" s="8" t="s">
        <v>31</v>
      </c>
      <c r="K5" s="9">
        <v>110.00000000000001</v>
      </c>
      <c r="L5" s="12">
        <f t="shared" si="1"/>
        <v>18081.81818</v>
      </c>
      <c r="M5" s="9" t="s">
        <v>32</v>
      </c>
      <c r="N5" s="12">
        <v>0.0</v>
      </c>
      <c r="O5" s="9">
        <v>0.0</v>
      </c>
      <c r="P5" s="9">
        <v>0.0</v>
      </c>
      <c r="Q5" s="12">
        <v>1989000.0</v>
      </c>
      <c r="R5" s="9">
        <v>0.0</v>
      </c>
      <c r="S5" s="9">
        <v>0.0</v>
      </c>
      <c r="T5" s="9">
        <v>0.0</v>
      </c>
      <c r="U5" s="9">
        <v>0.0</v>
      </c>
      <c r="V5" s="9">
        <v>0.0</v>
      </c>
      <c r="W5" s="9">
        <v>0.0</v>
      </c>
      <c r="X5" s="9">
        <v>1989000.0</v>
      </c>
      <c r="Y5" s="8" t="s">
        <v>33</v>
      </c>
      <c r="Z5" s="9">
        <v>81.0</v>
      </c>
      <c r="AA5" s="13"/>
      <c r="AB5" s="13"/>
    </row>
    <row r="6" ht="15.75" customHeight="1">
      <c r="A6" s="6">
        <v>46035.0</v>
      </c>
      <c r="B6" s="7">
        <v>406.0</v>
      </c>
      <c r="C6" s="7" t="s">
        <v>27</v>
      </c>
      <c r="D6" s="8" t="s">
        <v>28</v>
      </c>
      <c r="E6" s="9">
        <v>4386161.0</v>
      </c>
      <c r="F6" s="10"/>
      <c r="G6" s="10" t="s">
        <v>29</v>
      </c>
      <c r="H6" s="11" t="s">
        <v>30</v>
      </c>
      <c r="I6" s="8"/>
      <c r="J6" s="8" t="s">
        <v>31</v>
      </c>
      <c r="K6" s="9">
        <v>110.00000000000001</v>
      </c>
      <c r="L6" s="12">
        <f t="shared" si="1"/>
        <v>18081.81818</v>
      </c>
      <c r="M6" s="9" t="s">
        <v>32</v>
      </c>
      <c r="N6" s="12">
        <v>0.0</v>
      </c>
      <c r="O6" s="9">
        <v>0.0</v>
      </c>
      <c r="P6" s="9">
        <v>0.0</v>
      </c>
      <c r="Q6" s="12">
        <v>1989000.0</v>
      </c>
      <c r="R6" s="9">
        <v>0.0</v>
      </c>
      <c r="S6" s="9">
        <v>0.0</v>
      </c>
      <c r="T6" s="9">
        <v>0.0</v>
      </c>
      <c r="U6" s="9">
        <v>0.0</v>
      </c>
      <c r="V6" s="9">
        <v>0.0</v>
      </c>
      <c r="W6" s="9">
        <v>0.0</v>
      </c>
      <c r="X6" s="9">
        <v>1989000.0</v>
      </c>
      <c r="Y6" s="8" t="s">
        <v>33</v>
      </c>
      <c r="Z6" s="9">
        <v>81.0</v>
      </c>
      <c r="AA6" s="13"/>
      <c r="AB6" s="13"/>
    </row>
    <row r="7" ht="15.75" customHeight="1">
      <c r="A7" s="6">
        <v>46035.0</v>
      </c>
      <c r="B7" s="7">
        <v>407.0</v>
      </c>
      <c r="C7" s="7" t="s">
        <v>27</v>
      </c>
      <c r="D7" s="8" t="s">
        <v>28</v>
      </c>
      <c r="E7" s="9">
        <v>4386161.0</v>
      </c>
      <c r="F7" s="10"/>
      <c r="G7" s="10" t="s">
        <v>29</v>
      </c>
      <c r="H7" s="11" t="s">
        <v>34</v>
      </c>
      <c r="I7" s="8"/>
      <c r="J7" s="8" t="s">
        <v>31</v>
      </c>
      <c r="K7" s="9">
        <v>55.00000000000001</v>
      </c>
      <c r="L7" s="12">
        <f t="shared" si="1"/>
        <v>22454.54545</v>
      </c>
      <c r="M7" s="9" t="s">
        <v>32</v>
      </c>
      <c r="N7" s="12">
        <v>0.0</v>
      </c>
      <c r="O7" s="9">
        <v>0.0</v>
      </c>
      <c r="P7" s="9">
        <v>0.0</v>
      </c>
      <c r="Q7" s="12">
        <v>1235000.0</v>
      </c>
      <c r="R7" s="9">
        <v>0.0</v>
      </c>
      <c r="S7" s="9">
        <v>0.0</v>
      </c>
      <c r="T7" s="9">
        <v>0.0</v>
      </c>
      <c r="U7" s="9">
        <v>0.0</v>
      </c>
      <c r="V7" s="9">
        <v>0.0</v>
      </c>
      <c r="W7" s="9">
        <v>0.0</v>
      </c>
      <c r="X7" s="9">
        <v>1235000.0</v>
      </c>
      <c r="Y7" s="8" t="s">
        <v>33</v>
      </c>
      <c r="Z7" s="9">
        <v>81.0</v>
      </c>
      <c r="AA7" s="13"/>
      <c r="AB7" s="13"/>
    </row>
    <row r="8" ht="15.75" customHeight="1">
      <c r="A8" s="6">
        <v>46039.0</v>
      </c>
      <c r="B8" s="7">
        <v>434.0</v>
      </c>
      <c r="C8" s="7" t="s">
        <v>27</v>
      </c>
      <c r="D8" s="8" t="s">
        <v>28</v>
      </c>
      <c r="E8" s="9">
        <v>4386161.0</v>
      </c>
      <c r="F8" s="10"/>
      <c r="G8" s="10" t="s">
        <v>29</v>
      </c>
      <c r="H8" s="11" t="s">
        <v>30</v>
      </c>
      <c r="I8" s="8"/>
      <c r="J8" s="8" t="s">
        <v>31</v>
      </c>
      <c r="K8" s="9">
        <v>165.0</v>
      </c>
      <c r="L8" s="12">
        <f t="shared" si="1"/>
        <v>18081.81818</v>
      </c>
      <c r="M8" s="9" t="s">
        <v>32</v>
      </c>
      <c r="N8" s="12">
        <v>0.0</v>
      </c>
      <c r="O8" s="9">
        <v>0.0</v>
      </c>
      <c r="P8" s="9">
        <v>0.0</v>
      </c>
      <c r="Q8" s="12">
        <v>2983500.0</v>
      </c>
      <c r="R8" s="9">
        <v>0.0</v>
      </c>
      <c r="S8" s="9">
        <v>0.0</v>
      </c>
      <c r="T8" s="9">
        <v>0.0</v>
      </c>
      <c r="U8" s="9">
        <v>0.0</v>
      </c>
      <c r="V8" s="9">
        <v>0.0</v>
      </c>
      <c r="W8" s="9">
        <v>0.0</v>
      </c>
      <c r="X8" s="9">
        <v>2983500.0</v>
      </c>
      <c r="Y8" s="8" t="s">
        <v>33</v>
      </c>
      <c r="Z8" s="9">
        <v>81.0</v>
      </c>
      <c r="AA8" s="13"/>
      <c r="AB8" s="13"/>
    </row>
    <row r="9" ht="15.75" customHeight="1">
      <c r="A9" s="6">
        <v>46041.0</v>
      </c>
      <c r="B9" s="7">
        <v>446.0</v>
      </c>
      <c r="C9" s="7" t="s">
        <v>27</v>
      </c>
      <c r="D9" s="8" t="s">
        <v>28</v>
      </c>
      <c r="E9" s="9">
        <v>4386161.0</v>
      </c>
      <c r="F9" s="10"/>
      <c r="G9" s="10" t="s">
        <v>29</v>
      </c>
      <c r="H9" s="11" t="s">
        <v>30</v>
      </c>
      <c r="I9" s="8"/>
      <c r="J9" s="8" t="s">
        <v>31</v>
      </c>
      <c r="K9" s="9">
        <v>165.0</v>
      </c>
      <c r="L9" s="12">
        <f t="shared" si="1"/>
        <v>18081.81818</v>
      </c>
      <c r="M9" s="9" t="s">
        <v>32</v>
      </c>
      <c r="N9" s="12">
        <v>0.0</v>
      </c>
      <c r="O9" s="9">
        <v>0.0</v>
      </c>
      <c r="P9" s="9">
        <v>0.0</v>
      </c>
      <c r="Q9" s="12">
        <v>2983500.0</v>
      </c>
      <c r="R9" s="9">
        <v>0.0</v>
      </c>
      <c r="S9" s="9">
        <v>0.0</v>
      </c>
      <c r="T9" s="9">
        <v>0.0</v>
      </c>
      <c r="U9" s="9">
        <v>0.0</v>
      </c>
      <c r="V9" s="9">
        <v>0.0</v>
      </c>
      <c r="W9" s="9">
        <v>0.0</v>
      </c>
      <c r="X9" s="9">
        <v>2983500.0</v>
      </c>
      <c r="Y9" s="8" t="s">
        <v>33</v>
      </c>
      <c r="Z9" s="9">
        <v>81.0</v>
      </c>
      <c r="AA9" s="13"/>
      <c r="AB9" s="13"/>
    </row>
    <row r="10" ht="15.75" customHeight="1">
      <c r="A10" s="6">
        <v>46041.0</v>
      </c>
      <c r="B10" s="7">
        <v>447.0</v>
      </c>
      <c r="C10" s="7" t="s">
        <v>27</v>
      </c>
      <c r="D10" s="8" t="s">
        <v>28</v>
      </c>
      <c r="E10" s="9">
        <v>4386161.0</v>
      </c>
      <c r="F10" s="10"/>
      <c r="G10" s="10" t="s">
        <v>29</v>
      </c>
      <c r="H10" s="11" t="s">
        <v>34</v>
      </c>
      <c r="I10" s="8"/>
      <c r="J10" s="8" t="s">
        <v>31</v>
      </c>
      <c r="K10" s="9">
        <v>55.00000000000001</v>
      </c>
      <c r="L10" s="12">
        <f t="shared" si="1"/>
        <v>22454.54545</v>
      </c>
      <c r="M10" s="9" t="s">
        <v>32</v>
      </c>
      <c r="N10" s="12">
        <v>0.0</v>
      </c>
      <c r="O10" s="9">
        <v>0.0</v>
      </c>
      <c r="P10" s="9">
        <v>0.0</v>
      </c>
      <c r="Q10" s="12">
        <v>1235000.0</v>
      </c>
      <c r="R10" s="9">
        <v>0.0</v>
      </c>
      <c r="S10" s="9">
        <v>0.0</v>
      </c>
      <c r="T10" s="9">
        <v>0.0</v>
      </c>
      <c r="U10" s="9">
        <v>0.0</v>
      </c>
      <c r="V10" s="9">
        <v>0.0</v>
      </c>
      <c r="W10" s="9">
        <v>0.0</v>
      </c>
      <c r="X10" s="9">
        <v>1235000.0</v>
      </c>
      <c r="Y10" s="8" t="s">
        <v>33</v>
      </c>
      <c r="Z10" s="9">
        <v>81.0</v>
      </c>
      <c r="AA10" s="13"/>
      <c r="AB10" s="13"/>
    </row>
    <row r="11" ht="15.75" customHeight="1">
      <c r="A11" s="6">
        <v>46042.0</v>
      </c>
      <c r="B11" s="7">
        <v>456.0</v>
      </c>
      <c r="C11" s="7" t="s">
        <v>27</v>
      </c>
      <c r="D11" s="8" t="s">
        <v>28</v>
      </c>
      <c r="E11" s="9">
        <v>4386161.0</v>
      </c>
      <c r="F11" s="10"/>
      <c r="G11" s="10" t="s">
        <v>29</v>
      </c>
      <c r="H11" s="11" t="s">
        <v>34</v>
      </c>
      <c r="I11" s="8"/>
      <c r="J11" s="8" t="s">
        <v>31</v>
      </c>
      <c r="K11" s="9">
        <v>55.00000000000001</v>
      </c>
      <c r="L11" s="12">
        <f t="shared" si="1"/>
        <v>22454.54545</v>
      </c>
      <c r="M11" s="9" t="s">
        <v>32</v>
      </c>
      <c r="N11" s="12">
        <v>0.0</v>
      </c>
      <c r="O11" s="9">
        <v>0.0</v>
      </c>
      <c r="P11" s="9">
        <v>0.0</v>
      </c>
      <c r="Q11" s="12">
        <v>1235000.0</v>
      </c>
      <c r="R11" s="9">
        <v>0.0</v>
      </c>
      <c r="S11" s="9">
        <v>0.0</v>
      </c>
      <c r="T11" s="9">
        <v>0.0</v>
      </c>
      <c r="U11" s="9">
        <v>0.0</v>
      </c>
      <c r="V11" s="9">
        <v>0.0</v>
      </c>
      <c r="W11" s="9">
        <v>0.0</v>
      </c>
      <c r="X11" s="9">
        <v>1235000.0</v>
      </c>
      <c r="Y11" s="8" t="s">
        <v>33</v>
      </c>
      <c r="Z11" s="9">
        <v>81.0</v>
      </c>
      <c r="AA11" s="13"/>
      <c r="AB11" s="13"/>
    </row>
    <row r="12" ht="15.75" customHeight="1">
      <c r="A12" s="6">
        <v>46046.0</v>
      </c>
      <c r="B12" s="7">
        <v>482.0</v>
      </c>
      <c r="C12" s="7" t="s">
        <v>35</v>
      </c>
      <c r="D12" s="8" t="s">
        <v>36</v>
      </c>
      <c r="E12" s="9">
        <v>5153124.0</v>
      </c>
      <c r="F12" s="10"/>
      <c r="G12" s="10" t="s">
        <v>37</v>
      </c>
      <c r="H12" s="11" t="s">
        <v>38</v>
      </c>
      <c r="I12" s="8"/>
      <c r="J12" s="8" t="s">
        <v>31</v>
      </c>
      <c r="K12" s="9">
        <v>125.0</v>
      </c>
      <c r="L12" s="12">
        <f t="shared" si="1"/>
        <v>745.7627119</v>
      </c>
      <c r="M12" s="9">
        <v>18.0</v>
      </c>
      <c r="N12" s="12">
        <v>16779.661016949147</v>
      </c>
      <c r="O12" s="9">
        <v>0.0</v>
      </c>
      <c r="P12" s="9">
        <v>0.0</v>
      </c>
      <c r="Q12" s="12">
        <v>93220.33898305085</v>
      </c>
      <c r="R12" s="9">
        <v>0.0</v>
      </c>
      <c r="S12" s="9">
        <v>0.0</v>
      </c>
      <c r="T12" s="9">
        <v>0.0</v>
      </c>
      <c r="U12" s="9">
        <v>0.0</v>
      </c>
      <c r="V12" s="9">
        <v>0.0</v>
      </c>
      <c r="W12" s="9">
        <v>0.0</v>
      </c>
      <c r="X12" s="9">
        <v>110000.0</v>
      </c>
      <c r="Y12" s="8"/>
      <c r="Z12" s="9"/>
      <c r="AA12" s="13"/>
      <c r="AB12" s="13"/>
    </row>
    <row r="13" ht="15.75" customHeight="1">
      <c r="A13" s="6">
        <v>46046.0</v>
      </c>
      <c r="B13" s="7">
        <v>486.0</v>
      </c>
      <c r="C13" s="7" t="s">
        <v>27</v>
      </c>
      <c r="D13" s="8" t="s">
        <v>28</v>
      </c>
      <c r="E13" s="9">
        <v>4386161.0</v>
      </c>
      <c r="F13" s="10"/>
      <c r="G13" s="10" t="s">
        <v>29</v>
      </c>
      <c r="H13" s="11" t="s">
        <v>30</v>
      </c>
      <c r="I13" s="8"/>
      <c r="J13" s="8" t="s">
        <v>31</v>
      </c>
      <c r="K13" s="9">
        <v>55.00000000000001</v>
      </c>
      <c r="L13" s="12">
        <f t="shared" si="1"/>
        <v>18081.81818</v>
      </c>
      <c r="M13" s="9" t="s">
        <v>32</v>
      </c>
      <c r="N13" s="12">
        <v>0.0</v>
      </c>
      <c r="O13" s="9">
        <v>0.0</v>
      </c>
      <c r="P13" s="9">
        <v>0.0</v>
      </c>
      <c r="Q13" s="12">
        <v>994500.0</v>
      </c>
      <c r="R13" s="9">
        <v>0.0</v>
      </c>
      <c r="S13" s="9">
        <v>0.0</v>
      </c>
      <c r="T13" s="9">
        <v>0.0</v>
      </c>
      <c r="U13" s="9">
        <v>0.0</v>
      </c>
      <c r="V13" s="9">
        <v>0.0</v>
      </c>
      <c r="W13" s="9">
        <v>0.0</v>
      </c>
      <c r="X13" s="9">
        <v>994500.0</v>
      </c>
      <c r="Y13" s="8" t="s">
        <v>33</v>
      </c>
      <c r="Z13" s="9">
        <v>81.0</v>
      </c>
      <c r="AA13" s="13"/>
      <c r="AB13" s="13"/>
    </row>
    <row r="14" ht="15.75" customHeight="1">
      <c r="A14" s="6">
        <v>46050.0</v>
      </c>
      <c r="B14" s="7">
        <v>498.0</v>
      </c>
      <c r="C14" s="7" t="s">
        <v>27</v>
      </c>
      <c r="D14" s="8" t="s">
        <v>28</v>
      </c>
      <c r="E14" s="9">
        <v>4386161.0</v>
      </c>
      <c r="F14" s="10"/>
      <c r="G14" s="10" t="s">
        <v>29</v>
      </c>
      <c r="H14" s="11" t="s">
        <v>30</v>
      </c>
      <c r="I14" s="8"/>
      <c r="J14" s="8" t="s">
        <v>31</v>
      </c>
      <c r="K14" s="9">
        <v>275.0</v>
      </c>
      <c r="L14" s="12">
        <f t="shared" si="1"/>
        <v>18081.81818</v>
      </c>
      <c r="M14" s="9" t="s">
        <v>32</v>
      </c>
      <c r="N14" s="12">
        <v>0.0</v>
      </c>
      <c r="O14" s="9">
        <v>0.0</v>
      </c>
      <c r="P14" s="9">
        <v>0.0</v>
      </c>
      <c r="Q14" s="12">
        <v>4972500.0</v>
      </c>
      <c r="R14" s="9">
        <v>0.0</v>
      </c>
      <c r="S14" s="9">
        <v>0.0</v>
      </c>
      <c r="T14" s="9">
        <v>0.0</v>
      </c>
      <c r="U14" s="9">
        <v>0.0</v>
      </c>
      <c r="V14" s="9">
        <v>0.0</v>
      </c>
      <c r="W14" s="9">
        <v>0.0</v>
      </c>
      <c r="X14" s="9">
        <v>4972500.0</v>
      </c>
      <c r="Y14" s="8" t="s">
        <v>33</v>
      </c>
      <c r="Z14" s="9">
        <v>81.0</v>
      </c>
      <c r="AA14" s="13"/>
      <c r="AB14" s="13"/>
    </row>
    <row r="15" ht="15.75" customHeight="1">
      <c r="A15" s="6">
        <v>46050.0</v>
      </c>
      <c r="B15" s="7">
        <v>499.0</v>
      </c>
      <c r="C15" s="7" t="s">
        <v>27</v>
      </c>
      <c r="D15" s="8" t="s">
        <v>28</v>
      </c>
      <c r="E15" s="9">
        <v>4386161.0</v>
      </c>
      <c r="F15" s="10"/>
      <c r="G15" s="10" t="s">
        <v>29</v>
      </c>
      <c r="H15" s="11" t="s">
        <v>34</v>
      </c>
      <c r="I15" s="8"/>
      <c r="J15" s="8" t="s">
        <v>31</v>
      </c>
      <c r="K15" s="9">
        <v>55.00000000000001</v>
      </c>
      <c r="L15" s="12">
        <f t="shared" si="1"/>
        <v>22454.54545</v>
      </c>
      <c r="M15" s="9" t="s">
        <v>32</v>
      </c>
      <c r="N15" s="12">
        <v>0.0</v>
      </c>
      <c r="O15" s="9">
        <v>0.0</v>
      </c>
      <c r="P15" s="9">
        <v>0.0</v>
      </c>
      <c r="Q15" s="12">
        <v>1235000.0</v>
      </c>
      <c r="R15" s="9">
        <v>0.0</v>
      </c>
      <c r="S15" s="9">
        <v>0.0</v>
      </c>
      <c r="T15" s="9">
        <v>0.0</v>
      </c>
      <c r="U15" s="9">
        <v>0.0</v>
      </c>
      <c r="V15" s="9">
        <v>0.0</v>
      </c>
      <c r="W15" s="9">
        <v>0.0</v>
      </c>
      <c r="X15" s="9">
        <v>1235000.0</v>
      </c>
      <c r="Y15" s="8" t="s">
        <v>33</v>
      </c>
      <c r="Z15" s="9">
        <v>81.0</v>
      </c>
      <c r="AA15" s="13"/>
      <c r="AB15" s="13"/>
    </row>
    <row r="16" ht="15.75" customHeight="1">
      <c r="Z16" s="5"/>
      <c r="AA16" s="5"/>
      <c r="AB16" s="5"/>
    </row>
    <row r="17" ht="15.75" customHeight="1">
      <c r="Z17" s="5"/>
      <c r="AA17" s="5"/>
      <c r="AB17" s="5"/>
    </row>
    <row r="18" ht="15.75" customHeight="1">
      <c r="Z18" s="5"/>
      <c r="AA18" s="5"/>
      <c r="AB18" s="5"/>
    </row>
    <row r="19" ht="15.75" customHeight="1">
      <c r="Z19" s="5"/>
      <c r="AA19" s="5"/>
      <c r="AB19" s="5"/>
    </row>
    <row r="20" ht="15.75" customHeight="1">
      <c r="Z20" s="5"/>
      <c r="AA20" s="5"/>
      <c r="AB20" s="5"/>
    </row>
    <row r="21" ht="15.75" customHeight="1">
      <c r="Z21" s="5"/>
      <c r="AA21" s="5"/>
      <c r="AB21" s="5"/>
    </row>
    <row r="22" ht="15.75" customHeight="1">
      <c r="Z22" s="5"/>
      <c r="AA22" s="5"/>
      <c r="AB22" s="5"/>
    </row>
    <row r="23" ht="15.75" customHeight="1">
      <c r="Z23" s="5"/>
      <c r="AA23" s="5"/>
      <c r="AB23" s="5"/>
    </row>
    <row r="24" ht="15.75" customHeight="1">
      <c r="Z24" s="5"/>
      <c r="AA24" s="5"/>
      <c r="AB24" s="5"/>
    </row>
    <row r="25" ht="15.75" customHeight="1">
      <c r="Z25" s="5"/>
      <c r="AA25" s="5"/>
      <c r="AB25" s="5"/>
    </row>
    <row r="26" ht="15.75" customHeight="1">
      <c r="Z26" s="5"/>
      <c r="AA26" s="5"/>
      <c r="AB26" s="5"/>
    </row>
    <row r="27" ht="15.75" customHeight="1">
      <c r="Z27" s="5"/>
      <c r="AA27" s="5"/>
      <c r="AB27" s="5"/>
    </row>
    <row r="28" ht="15.75" customHeight="1">
      <c r="Z28" s="5"/>
      <c r="AA28" s="5"/>
      <c r="AB28" s="5"/>
    </row>
    <row r="29" ht="15.75" customHeight="1">
      <c r="Z29" s="5"/>
      <c r="AA29" s="5"/>
      <c r="AB29" s="5"/>
    </row>
    <row r="30" ht="15.75" customHeight="1">
      <c r="Z30" s="5"/>
      <c r="AA30" s="5"/>
      <c r="AB30" s="5"/>
    </row>
    <row r="31" ht="15.75" customHeight="1">
      <c r="Z31" s="5"/>
      <c r="AA31" s="5"/>
      <c r="AB31" s="5"/>
    </row>
    <row r="32" ht="15.75" customHeight="1">
      <c r="Z32" s="5"/>
      <c r="AA32" s="5"/>
      <c r="AB32" s="5"/>
    </row>
    <row r="33" ht="15.75" customHeight="1">
      <c r="Z33" s="5"/>
      <c r="AA33" s="5"/>
      <c r="AB33" s="5"/>
    </row>
    <row r="34" ht="15.75" customHeight="1">
      <c r="Z34" s="5"/>
      <c r="AA34" s="5"/>
      <c r="AB34" s="5"/>
    </row>
    <row r="35" ht="15.75" customHeight="1">
      <c r="Z35" s="5"/>
      <c r="AA35" s="5"/>
      <c r="AB35" s="5"/>
    </row>
    <row r="36" ht="15.75" customHeight="1">
      <c r="Z36" s="5"/>
      <c r="AA36" s="5"/>
      <c r="AB36" s="5"/>
    </row>
    <row r="37" ht="15.75" customHeight="1">
      <c r="Z37" s="5"/>
      <c r="AA37" s="5"/>
      <c r="AB37" s="5"/>
    </row>
    <row r="38" ht="15.75" customHeight="1">
      <c r="Z38" s="5"/>
      <c r="AA38" s="5"/>
      <c r="AB38" s="5"/>
    </row>
    <row r="39" ht="15.75" customHeight="1">
      <c r="Z39" s="5"/>
      <c r="AA39" s="5"/>
      <c r="AB39" s="5"/>
    </row>
    <row r="40" ht="15.75" customHeight="1">
      <c r="Z40" s="5"/>
      <c r="AA40" s="5"/>
      <c r="AB40" s="5"/>
    </row>
    <row r="41" ht="15.75" customHeight="1">
      <c r="Z41" s="5"/>
      <c r="AA41" s="5"/>
      <c r="AB41" s="5"/>
    </row>
    <row r="42" ht="15.75" customHeight="1">
      <c r="Z42" s="5"/>
      <c r="AA42" s="5"/>
      <c r="AB42" s="5"/>
    </row>
    <row r="43" ht="15.75" customHeight="1">
      <c r="Z43" s="5"/>
      <c r="AA43" s="5"/>
      <c r="AB43" s="5"/>
    </row>
    <row r="44" ht="15.75" customHeight="1">
      <c r="Z44" s="5"/>
      <c r="AA44" s="5"/>
      <c r="AB44" s="5"/>
    </row>
    <row r="45" ht="15.75" customHeight="1">
      <c r="Z45" s="5"/>
      <c r="AA45" s="5"/>
      <c r="AB45" s="5"/>
    </row>
    <row r="46" ht="15.75" customHeight="1">
      <c r="Z46" s="5"/>
      <c r="AA46" s="5"/>
      <c r="AB46" s="5"/>
    </row>
    <row r="47" ht="15.75" customHeight="1">
      <c r="Z47" s="5"/>
      <c r="AA47" s="5"/>
      <c r="AB47" s="5"/>
    </row>
    <row r="48" ht="15.75" customHeight="1">
      <c r="Z48" s="5"/>
      <c r="AA48" s="5"/>
      <c r="AB48" s="5"/>
    </row>
    <row r="49" ht="15.75" customHeight="1">
      <c r="Z49" s="5"/>
      <c r="AA49" s="5"/>
      <c r="AB49" s="5"/>
    </row>
    <row r="50" ht="15.75" customHeight="1">
      <c r="Z50" s="5"/>
      <c r="AA50" s="5"/>
      <c r="AB50" s="5"/>
    </row>
    <row r="51" ht="15.75" customHeight="1">
      <c r="Z51" s="5"/>
      <c r="AA51" s="5"/>
      <c r="AB51" s="5"/>
    </row>
    <row r="52" ht="15.75" customHeight="1">
      <c r="Z52" s="5"/>
      <c r="AA52" s="5"/>
      <c r="AB52" s="5"/>
    </row>
    <row r="53" ht="15.75" customHeight="1">
      <c r="Z53" s="5"/>
      <c r="AA53" s="5"/>
      <c r="AB53" s="5"/>
    </row>
    <row r="54" ht="15.75" customHeight="1">
      <c r="Z54" s="5"/>
      <c r="AA54" s="5"/>
      <c r="AB54" s="5"/>
    </row>
    <row r="55" ht="15.75" customHeight="1">
      <c r="Z55" s="5"/>
      <c r="AA55" s="5"/>
      <c r="AB55" s="5"/>
    </row>
    <row r="56" ht="15.75" customHeight="1">
      <c r="Z56" s="5"/>
      <c r="AA56" s="5"/>
      <c r="AB56" s="5"/>
    </row>
    <row r="57" ht="15.75" customHeight="1">
      <c r="Z57" s="5"/>
      <c r="AA57" s="5"/>
      <c r="AB57" s="5"/>
    </row>
    <row r="58" ht="15.75" customHeight="1">
      <c r="Z58" s="5"/>
      <c r="AA58" s="5"/>
      <c r="AB58" s="5"/>
    </row>
    <row r="59" ht="15.75" customHeight="1">
      <c r="Z59" s="5"/>
      <c r="AA59" s="5"/>
      <c r="AB59" s="5"/>
    </row>
    <row r="60" ht="15.75" customHeight="1">
      <c r="Z60" s="5"/>
      <c r="AA60" s="5"/>
      <c r="AB60" s="5"/>
    </row>
    <row r="61" ht="15.75" customHeight="1">
      <c r="Z61" s="5"/>
      <c r="AA61" s="5"/>
      <c r="AB61" s="5"/>
    </row>
    <row r="62" ht="15.75" customHeight="1">
      <c r="Z62" s="5"/>
      <c r="AA62" s="5"/>
      <c r="AB62" s="5"/>
    </row>
    <row r="63" ht="15.75" customHeight="1">
      <c r="Z63" s="5"/>
      <c r="AA63" s="5"/>
      <c r="AB63" s="5"/>
    </row>
    <row r="64" ht="15.75" customHeight="1">
      <c r="Z64" s="5"/>
      <c r="AA64" s="5"/>
      <c r="AB64" s="5"/>
    </row>
    <row r="65" ht="15.75" customHeight="1">
      <c r="Z65" s="5"/>
      <c r="AA65" s="5"/>
      <c r="AB65" s="5"/>
    </row>
    <row r="66" ht="15.75" customHeight="1">
      <c r="Z66" s="5"/>
      <c r="AA66" s="5"/>
      <c r="AB66" s="5"/>
    </row>
    <row r="67" ht="15.75" customHeight="1">
      <c r="Z67" s="5"/>
      <c r="AA67" s="5"/>
      <c r="AB67" s="5"/>
    </row>
    <row r="68" ht="15.75" customHeight="1">
      <c r="Z68" s="5"/>
      <c r="AA68" s="5"/>
      <c r="AB68" s="5"/>
    </row>
    <row r="69" ht="15.75" customHeight="1">
      <c r="Z69" s="5"/>
      <c r="AA69" s="5"/>
      <c r="AB69" s="5"/>
    </row>
    <row r="70" ht="15.75" customHeight="1">
      <c r="Z70" s="5"/>
      <c r="AA70" s="5"/>
      <c r="AB70" s="5"/>
    </row>
    <row r="71" ht="15.75" customHeight="1">
      <c r="Z71" s="5"/>
      <c r="AA71" s="5"/>
      <c r="AB71" s="5"/>
    </row>
    <row r="72" ht="15.75" customHeight="1">
      <c r="Z72" s="5"/>
      <c r="AA72" s="5"/>
      <c r="AB72" s="5"/>
    </row>
    <row r="73" ht="15.75" customHeight="1">
      <c r="Z73" s="5"/>
      <c r="AA73" s="5"/>
      <c r="AB73" s="5"/>
    </row>
    <row r="74" ht="15.75" customHeight="1">
      <c r="Z74" s="5"/>
      <c r="AA74" s="5"/>
      <c r="AB74" s="5"/>
    </row>
    <row r="75" ht="15.75" customHeight="1">
      <c r="Z75" s="5"/>
      <c r="AA75" s="5"/>
      <c r="AB75" s="5"/>
    </row>
    <row r="76" ht="15.75" customHeight="1">
      <c r="Z76" s="5"/>
      <c r="AA76" s="5"/>
      <c r="AB76" s="5"/>
    </row>
    <row r="77" ht="15.75" customHeight="1">
      <c r="Z77" s="5"/>
      <c r="AA77" s="5"/>
      <c r="AB77" s="5"/>
    </row>
    <row r="78" ht="15.75" customHeight="1">
      <c r="Z78" s="5"/>
      <c r="AA78" s="5"/>
      <c r="AB78" s="5"/>
    </row>
    <row r="79" ht="15.75" customHeight="1">
      <c r="Z79" s="5"/>
      <c r="AA79" s="5"/>
      <c r="AB79" s="5"/>
    </row>
    <row r="80" ht="15.75" customHeight="1">
      <c r="Z80" s="5"/>
      <c r="AA80" s="5"/>
      <c r="AB80" s="5"/>
    </row>
    <row r="81" ht="15.75" customHeight="1">
      <c r="Z81" s="5"/>
      <c r="AA81" s="5"/>
      <c r="AB81" s="5"/>
    </row>
    <row r="82" ht="15.75" customHeight="1">
      <c r="Z82" s="5"/>
      <c r="AA82" s="5"/>
      <c r="AB82" s="5"/>
    </row>
    <row r="83" ht="15.75" customHeight="1">
      <c r="Z83" s="5"/>
      <c r="AA83" s="5"/>
      <c r="AB83" s="5"/>
    </row>
    <row r="84" ht="15.75" customHeight="1">
      <c r="Z84" s="5"/>
      <c r="AA84" s="5"/>
      <c r="AB84" s="5"/>
    </row>
    <row r="85" ht="15.75" customHeight="1">
      <c r="Z85" s="5"/>
      <c r="AA85" s="5"/>
      <c r="AB85" s="5"/>
    </row>
    <row r="86" ht="15.75" customHeight="1">
      <c r="Z86" s="5"/>
      <c r="AA86" s="5"/>
      <c r="AB86" s="5"/>
    </row>
    <row r="87" ht="15.75" customHeight="1">
      <c r="Z87" s="5"/>
      <c r="AA87" s="5"/>
      <c r="AB87" s="5"/>
    </row>
    <row r="88" ht="15.75" customHeight="1">
      <c r="Z88" s="5"/>
      <c r="AA88" s="5"/>
      <c r="AB88" s="5"/>
    </row>
    <row r="89" ht="15.75" customHeight="1">
      <c r="Z89" s="5"/>
      <c r="AA89" s="5"/>
      <c r="AB89" s="5"/>
    </row>
    <row r="90" ht="15.75" customHeight="1">
      <c r="Z90" s="5"/>
      <c r="AA90" s="5"/>
      <c r="AB90" s="5"/>
    </row>
    <row r="91" ht="15.75" customHeight="1">
      <c r="Z91" s="5"/>
      <c r="AA91" s="5"/>
      <c r="AB91" s="5"/>
    </row>
    <row r="92" ht="15.75" customHeight="1">
      <c r="Z92" s="5"/>
      <c r="AA92" s="5"/>
      <c r="AB92" s="5"/>
    </row>
    <row r="93" ht="15.75" customHeight="1">
      <c r="Z93" s="5"/>
      <c r="AA93" s="5"/>
      <c r="AB93" s="5"/>
    </row>
    <row r="94" ht="15.75" customHeight="1">
      <c r="Z94" s="5"/>
      <c r="AA94" s="5"/>
      <c r="AB94" s="5"/>
    </row>
    <row r="95" ht="15.75" customHeight="1">
      <c r="Z95" s="5"/>
      <c r="AA95" s="5"/>
      <c r="AB95" s="5"/>
    </row>
    <row r="96" ht="15.75" customHeight="1">
      <c r="Z96" s="5"/>
      <c r="AA96" s="5"/>
      <c r="AB96" s="5"/>
    </row>
    <row r="97" ht="15.75" customHeight="1">
      <c r="Z97" s="5"/>
      <c r="AA97" s="5"/>
      <c r="AB97" s="5"/>
    </row>
    <row r="98" ht="15.75" customHeight="1">
      <c r="Z98" s="5"/>
      <c r="AA98" s="5"/>
      <c r="AB98" s="5"/>
    </row>
    <row r="99" ht="15.75" customHeight="1">
      <c r="Z99" s="5"/>
      <c r="AA99" s="5"/>
      <c r="AB99" s="5"/>
    </row>
    <row r="100" ht="15.75" customHeight="1">
      <c r="Z100" s="5"/>
      <c r="AA100" s="5"/>
      <c r="AB100" s="5"/>
    </row>
    <row r="101" ht="15.75" customHeight="1">
      <c r="Z101" s="5"/>
      <c r="AA101" s="5"/>
      <c r="AB101" s="5"/>
    </row>
    <row r="102" ht="15.75" customHeight="1">
      <c r="Z102" s="5"/>
      <c r="AA102" s="5"/>
      <c r="AB102" s="5"/>
    </row>
    <row r="103" ht="15.75" customHeight="1">
      <c r="Z103" s="5"/>
      <c r="AA103" s="5"/>
      <c r="AB103" s="5"/>
    </row>
    <row r="104" ht="15.75" customHeight="1">
      <c r="Z104" s="5"/>
      <c r="AA104" s="5"/>
      <c r="AB104" s="5"/>
    </row>
    <row r="105" ht="15.75" customHeight="1">
      <c r="Z105" s="5"/>
      <c r="AA105" s="5"/>
      <c r="AB105" s="5"/>
    </row>
    <row r="106" ht="15.75" customHeight="1">
      <c r="Z106" s="5"/>
      <c r="AA106" s="5"/>
      <c r="AB106" s="5"/>
    </row>
    <row r="107" ht="15.75" customHeight="1">
      <c r="Z107" s="5"/>
      <c r="AA107" s="5"/>
      <c r="AB107" s="5"/>
    </row>
    <row r="108" ht="15.75" customHeight="1">
      <c r="Z108" s="5"/>
      <c r="AA108" s="5"/>
      <c r="AB108" s="5"/>
    </row>
    <row r="109" ht="15.75" customHeight="1">
      <c r="Z109" s="5"/>
      <c r="AA109" s="5"/>
      <c r="AB109" s="5"/>
    </row>
    <row r="110" ht="15.75" customHeight="1">
      <c r="Z110" s="5"/>
      <c r="AA110" s="5"/>
      <c r="AB110" s="5"/>
    </row>
    <row r="111" ht="15.75" customHeight="1">
      <c r="Z111" s="5"/>
      <c r="AA111" s="5"/>
      <c r="AB111" s="5"/>
    </row>
    <row r="112" ht="15.75" customHeight="1">
      <c r="Z112" s="5"/>
      <c r="AA112" s="5"/>
      <c r="AB112" s="5"/>
    </row>
    <row r="113" ht="15.75" customHeight="1">
      <c r="Z113" s="5"/>
      <c r="AA113" s="5"/>
      <c r="AB113" s="5"/>
    </row>
    <row r="114" ht="15.75" customHeight="1">
      <c r="Z114" s="5"/>
      <c r="AA114" s="5"/>
      <c r="AB114" s="5"/>
    </row>
    <row r="115" ht="15.75" customHeight="1">
      <c r="Z115" s="5"/>
      <c r="AA115" s="5"/>
      <c r="AB115" s="5"/>
    </row>
    <row r="116" ht="15.75" customHeight="1">
      <c r="Z116" s="5"/>
      <c r="AA116" s="5"/>
      <c r="AB116" s="5"/>
    </row>
    <row r="117" ht="15.75" customHeight="1">
      <c r="Z117" s="5"/>
      <c r="AA117" s="5"/>
      <c r="AB117" s="5"/>
    </row>
    <row r="118" ht="15.75" customHeight="1">
      <c r="Z118" s="5"/>
      <c r="AA118" s="5"/>
      <c r="AB118" s="5"/>
    </row>
    <row r="119" ht="15.75" customHeight="1">
      <c r="Z119" s="5"/>
      <c r="AA119" s="5"/>
      <c r="AB119" s="5"/>
    </row>
    <row r="120" ht="15.75" customHeight="1">
      <c r="Z120" s="5"/>
      <c r="AA120" s="5"/>
      <c r="AB120" s="5"/>
    </row>
    <row r="121" ht="15.75" customHeight="1">
      <c r="Z121" s="5"/>
      <c r="AA121" s="5"/>
      <c r="AB121" s="5"/>
    </row>
    <row r="122" ht="15.75" customHeight="1">
      <c r="Z122" s="5"/>
      <c r="AA122" s="5"/>
      <c r="AB122" s="5"/>
    </row>
    <row r="123" ht="15.75" customHeight="1">
      <c r="Z123" s="5"/>
      <c r="AA123" s="5"/>
      <c r="AB123" s="5"/>
    </row>
    <row r="124" ht="15.75" customHeight="1">
      <c r="Z124" s="5"/>
      <c r="AA124" s="5"/>
      <c r="AB124" s="5"/>
    </row>
    <row r="125" ht="15.75" customHeight="1">
      <c r="Z125" s="5"/>
      <c r="AA125" s="5"/>
      <c r="AB125" s="5"/>
    </row>
    <row r="126" ht="15.75" customHeight="1">
      <c r="Z126" s="5"/>
      <c r="AA126" s="5"/>
      <c r="AB126" s="5"/>
    </row>
    <row r="127" ht="15.75" customHeight="1">
      <c r="Z127" s="5"/>
      <c r="AA127" s="5"/>
      <c r="AB127" s="5"/>
    </row>
    <row r="128" ht="15.75" customHeight="1">
      <c r="Z128" s="5"/>
      <c r="AA128" s="5"/>
      <c r="AB128" s="5"/>
    </row>
    <row r="129" ht="15.75" customHeight="1">
      <c r="Z129" s="5"/>
      <c r="AA129" s="5"/>
      <c r="AB129" s="5"/>
    </row>
    <row r="130" ht="15.75" customHeight="1">
      <c r="Z130" s="5"/>
      <c r="AA130" s="5"/>
      <c r="AB130" s="5"/>
    </row>
    <row r="131" ht="15.75" customHeight="1">
      <c r="Z131" s="5"/>
      <c r="AA131" s="5"/>
      <c r="AB131" s="5"/>
    </row>
    <row r="132" ht="15.75" customHeight="1">
      <c r="Z132" s="5"/>
      <c r="AA132" s="5"/>
      <c r="AB132" s="5"/>
    </row>
    <row r="133" ht="15.75" customHeight="1">
      <c r="Z133" s="5"/>
      <c r="AA133" s="5"/>
      <c r="AB133" s="5"/>
    </row>
    <row r="134" ht="15.75" customHeight="1">
      <c r="Z134" s="5"/>
      <c r="AA134" s="5"/>
      <c r="AB134" s="5"/>
    </row>
    <row r="135" ht="15.75" customHeight="1">
      <c r="Z135" s="5"/>
      <c r="AA135" s="5"/>
      <c r="AB135" s="5"/>
    </row>
    <row r="136" ht="15.75" customHeight="1">
      <c r="Z136" s="5"/>
      <c r="AA136" s="5"/>
      <c r="AB136" s="5"/>
    </row>
    <row r="137" ht="15.75" customHeight="1">
      <c r="Z137" s="5"/>
      <c r="AA137" s="5"/>
      <c r="AB137" s="5"/>
    </row>
    <row r="138" ht="15.75" customHeight="1">
      <c r="Z138" s="5"/>
      <c r="AA138" s="5"/>
      <c r="AB138" s="5"/>
    </row>
    <row r="139" ht="15.75" customHeight="1">
      <c r="Z139" s="5"/>
      <c r="AA139" s="5"/>
      <c r="AB139" s="5"/>
    </row>
    <row r="140" ht="15.75" customHeight="1">
      <c r="Z140" s="5"/>
      <c r="AA140" s="5"/>
      <c r="AB140" s="5"/>
    </row>
    <row r="141" ht="15.75" customHeight="1">
      <c r="Z141" s="5"/>
      <c r="AA141" s="5"/>
      <c r="AB141" s="5"/>
    </row>
    <row r="142" ht="15.75" customHeight="1">
      <c r="Z142" s="5"/>
      <c r="AA142" s="5"/>
      <c r="AB142" s="5"/>
    </row>
    <row r="143" ht="15.75" customHeight="1">
      <c r="Z143" s="5"/>
      <c r="AA143" s="5"/>
      <c r="AB143" s="5"/>
    </row>
    <row r="144" ht="15.75" customHeight="1">
      <c r="Z144" s="5"/>
      <c r="AA144" s="5"/>
      <c r="AB144" s="5"/>
    </row>
    <row r="145" ht="15.75" customHeight="1">
      <c r="Z145" s="5"/>
      <c r="AA145" s="5"/>
      <c r="AB145" s="5"/>
    </row>
    <row r="146" ht="15.75" customHeight="1">
      <c r="Z146" s="5"/>
      <c r="AA146" s="5"/>
      <c r="AB146" s="5"/>
    </row>
    <row r="147" ht="15.75" customHeight="1">
      <c r="Z147" s="5"/>
      <c r="AA147" s="5"/>
      <c r="AB147" s="5"/>
    </row>
    <row r="148" ht="15.75" customHeight="1">
      <c r="Z148" s="5"/>
      <c r="AA148" s="5"/>
      <c r="AB148" s="5"/>
    </row>
    <row r="149" ht="15.75" customHeight="1">
      <c r="Z149" s="5"/>
      <c r="AA149" s="5"/>
      <c r="AB149" s="5"/>
    </row>
    <row r="150" ht="15.75" customHeight="1">
      <c r="Z150" s="5"/>
      <c r="AA150" s="5"/>
      <c r="AB150" s="5"/>
    </row>
    <row r="151" ht="15.75" customHeight="1">
      <c r="Z151" s="5"/>
      <c r="AA151" s="5"/>
      <c r="AB151" s="5"/>
    </row>
    <row r="152" ht="15.75" customHeight="1">
      <c r="Z152" s="5"/>
      <c r="AA152" s="5"/>
      <c r="AB152" s="5"/>
    </row>
    <row r="153" ht="15.75" customHeight="1">
      <c r="Z153" s="5"/>
      <c r="AA153" s="5"/>
      <c r="AB153" s="5"/>
    </row>
    <row r="154" ht="15.75" customHeight="1">
      <c r="Z154" s="5"/>
      <c r="AA154" s="5"/>
      <c r="AB154" s="5"/>
    </row>
    <row r="155" ht="15.75" customHeight="1">
      <c r="Z155" s="5"/>
      <c r="AA155" s="5"/>
      <c r="AB155" s="5"/>
    </row>
    <row r="156" ht="15.75" customHeight="1">
      <c r="Z156" s="5"/>
      <c r="AA156" s="5"/>
      <c r="AB156" s="5"/>
    </row>
    <row r="157" ht="15.75" customHeight="1">
      <c r="Z157" s="5"/>
      <c r="AA157" s="5"/>
      <c r="AB157" s="5"/>
    </row>
    <row r="158" ht="15.75" customHeight="1">
      <c r="Z158" s="5"/>
      <c r="AA158" s="5"/>
      <c r="AB158" s="5"/>
    </row>
    <row r="159" ht="15.75" customHeight="1">
      <c r="Z159" s="5"/>
      <c r="AA159" s="5"/>
      <c r="AB159" s="5"/>
    </row>
    <row r="160" ht="15.75" customHeight="1">
      <c r="Z160" s="5"/>
      <c r="AA160" s="5"/>
      <c r="AB160" s="5"/>
    </row>
    <row r="161" ht="15.75" customHeight="1">
      <c r="Z161" s="5"/>
      <c r="AA161" s="5"/>
      <c r="AB161" s="5"/>
    </row>
    <row r="162" ht="15.75" customHeight="1">
      <c r="Z162" s="5"/>
      <c r="AA162" s="5"/>
      <c r="AB162" s="5"/>
    </row>
    <row r="163" ht="15.75" customHeight="1">
      <c r="Z163" s="5"/>
      <c r="AA163" s="5"/>
      <c r="AB163" s="5"/>
    </row>
    <row r="164" ht="15.75" customHeight="1">
      <c r="Z164" s="5"/>
      <c r="AA164" s="5"/>
      <c r="AB164" s="5"/>
    </row>
    <row r="165" ht="15.75" customHeight="1">
      <c r="Z165" s="5"/>
      <c r="AA165" s="5"/>
      <c r="AB165" s="5"/>
    </row>
    <row r="166" ht="15.75" customHeight="1">
      <c r="Z166" s="5"/>
      <c r="AA166" s="5"/>
      <c r="AB166" s="5"/>
    </row>
    <row r="167" ht="15.75" customHeight="1">
      <c r="Z167" s="5"/>
      <c r="AA167" s="5"/>
      <c r="AB167" s="5"/>
    </row>
    <row r="168" ht="15.75" customHeight="1">
      <c r="Z168" s="5"/>
      <c r="AA168" s="5"/>
      <c r="AB168" s="5"/>
    </row>
    <row r="169" ht="15.75" customHeight="1">
      <c r="Z169" s="5"/>
      <c r="AA169" s="5"/>
      <c r="AB169" s="5"/>
    </row>
    <row r="170" ht="15.75" customHeight="1">
      <c r="Z170" s="5"/>
      <c r="AA170" s="5"/>
      <c r="AB170" s="5"/>
    </row>
    <row r="171" ht="15.75" customHeight="1">
      <c r="Z171" s="5"/>
      <c r="AA171" s="5"/>
      <c r="AB171" s="5"/>
    </row>
    <row r="172" ht="15.75" customHeight="1">
      <c r="Z172" s="5"/>
      <c r="AA172" s="5"/>
      <c r="AB172" s="5"/>
    </row>
    <row r="173" ht="15.75" customHeight="1">
      <c r="Z173" s="5"/>
      <c r="AA173" s="5"/>
      <c r="AB173" s="5"/>
    </row>
    <row r="174" ht="15.75" customHeight="1">
      <c r="Z174" s="5"/>
      <c r="AA174" s="5"/>
      <c r="AB174" s="5"/>
    </row>
    <row r="175" ht="15.75" customHeight="1">
      <c r="Z175" s="5"/>
      <c r="AA175" s="5"/>
      <c r="AB175" s="5"/>
    </row>
    <row r="176" ht="15.75" customHeight="1">
      <c r="Z176" s="5"/>
      <c r="AA176" s="5"/>
      <c r="AB176" s="5"/>
    </row>
    <row r="177" ht="15.75" customHeight="1">
      <c r="Z177" s="5"/>
      <c r="AA177" s="5"/>
      <c r="AB177" s="5"/>
    </row>
    <row r="178" ht="15.75" customHeight="1">
      <c r="Z178" s="5"/>
      <c r="AA178" s="5"/>
      <c r="AB178" s="5"/>
    </row>
    <row r="179" ht="15.75" customHeight="1">
      <c r="Z179" s="5"/>
      <c r="AA179" s="5"/>
      <c r="AB179" s="5"/>
    </row>
    <row r="180" ht="15.75" customHeight="1">
      <c r="Z180" s="5"/>
      <c r="AA180" s="5"/>
      <c r="AB180" s="5"/>
    </row>
    <row r="181" ht="15.75" customHeight="1">
      <c r="Z181" s="5"/>
      <c r="AA181" s="5"/>
      <c r="AB181" s="5"/>
    </row>
    <row r="182" ht="15.75" customHeight="1">
      <c r="Z182" s="5"/>
      <c r="AA182" s="5"/>
      <c r="AB182" s="5"/>
    </row>
    <row r="183" ht="15.75" customHeight="1">
      <c r="Z183" s="5"/>
      <c r="AA183" s="5"/>
      <c r="AB183" s="5"/>
    </row>
    <row r="184" ht="15.75" customHeight="1">
      <c r="Z184" s="5"/>
      <c r="AA184" s="5"/>
      <c r="AB184" s="5"/>
    </row>
    <row r="185" ht="15.75" customHeight="1">
      <c r="Z185" s="5"/>
      <c r="AA185" s="5"/>
      <c r="AB185" s="5"/>
    </row>
    <row r="186" ht="15.75" customHeight="1">
      <c r="Z186" s="5"/>
      <c r="AA186" s="5"/>
      <c r="AB186" s="5"/>
    </row>
    <row r="187" ht="15.75" customHeight="1">
      <c r="Z187" s="5"/>
      <c r="AA187" s="5"/>
      <c r="AB187" s="5"/>
    </row>
    <row r="188" ht="15.75" customHeight="1">
      <c r="Z188" s="5"/>
      <c r="AA188" s="5"/>
      <c r="AB188" s="5"/>
    </row>
    <row r="189" ht="15.75" customHeight="1">
      <c r="Z189" s="5"/>
      <c r="AA189" s="5"/>
      <c r="AB189" s="5"/>
    </row>
    <row r="190" ht="15.75" customHeight="1">
      <c r="Z190" s="5"/>
      <c r="AA190" s="5"/>
      <c r="AB190" s="5"/>
    </row>
    <row r="191" ht="15.75" customHeight="1">
      <c r="Z191" s="5"/>
      <c r="AA191" s="5"/>
      <c r="AB191" s="5"/>
    </row>
    <row r="192" ht="15.75" customHeight="1">
      <c r="Z192" s="5"/>
      <c r="AA192" s="5"/>
      <c r="AB192" s="5"/>
    </row>
    <row r="193" ht="15.75" customHeight="1">
      <c r="Z193" s="5"/>
      <c r="AA193" s="5"/>
      <c r="AB193" s="5"/>
    </row>
    <row r="194" ht="15.75" customHeight="1">
      <c r="Z194" s="5"/>
      <c r="AA194" s="5"/>
      <c r="AB194" s="5"/>
    </row>
    <row r="195" ht="15.75" customHeight="1">
      <c r="Z195" s="5"/>
      <c r="AA195" s="5"/>
      <c r="AB195" s="5"/>
    </row>
    <row r="196" ht="15.75" customHeight="1">
      <c r="Z196" s="5"/>
      <c r="AA196" s="5"/>
      <c r="AB196" s="5"/>
    </row>
    <row r="197" ht="15.75" customHeight="1">
      <c r="Z197" s="5"/>
      <c r="AA197" s="5"/>
      <c r="AB197" s="5"/>
    </row>
    <row r="198" ht="15.75" customHeight="1">
      <c r="Z198" s="5"/>
      <c r="AA198" s="5"/>
      <c r="AB198" s="5"/>
    </row>
    <row r="199" ht="15.75" customHeight="1">
      <c r="Z199" s="5"/>
      <c r="AA199" s="5"/>
      <c r="AB199" s="5"/>
    </row>
    <row r="200" ht="15.75" customHeight="1">
      <c r="Z200" s="5"/>
      <c r="AA200" s="5"/>
      <c r="AB200" s="5"/>
    </row>
    <row r="201" ht="15.75" customHeight="1">
      <c r="Z201" s="5"/>
      <c r="AA201" s="5"/>
      <c r="AB201" s="5"/>
    </row>
    <row r="202" ht="15.75" customHeight="1">
      <c r="Z202" s="5"/>
      <c r="AA202" s="5"/>
      <c r="AB202" s="5"/>
    </row>
    <row r="203" ht="15.75" customHeight="1">
      <c r="Z203" s="5"/>
      <c r="AA203" s="5"/>
      <c r="AB203" s="5"/>
    </row>
    <row r="204" ht="15.75" customHeight="1">
      <c r="Z204" s="5"/>
      <c r="AA204" s="5"/>
      <c r="AB204" s="5"/>
    </row>
    <row r="205" ht="15.75" customHeight="1">
      <c r="Z205" s="5"/>
      <c r="AA205" s="5"/>
      <c r="AB205" s="5"/>
    </row>
    <row r="206" ht="15.75" customHeight="1">
      <c r="Z206" s="5"/>
      <c r="AA206" s="5"/>
      <c r="AB206" s="5"/>
    </row>
    <row r="207" ht="15.75" customHeight="1">
      <c r="Z207" s="5"/>
      <c r="AA207" s="5"/>
      <c r="AB207" s="5"/>
    </row>
    <row r="208" ht="15.75" customHeight="1">
      <c r="Z208" s="5"/>
      <c r="AA208" s="5"/>
      <c r="AB208" s="5"/>
    </row>
    <row r="209" ht="15.75" customHeight="1">
      <c r="Z209" s="5"/>
      <c r="AA209" s="5"/>
      <c r="AB209" s="5"/>
    </row>
    <row r="210" ht="15.75" customHeight="1">
      <c r="Z210" s="5"/>
      <c r="AA210" s="5"/>
      <c r="AB210" s="5"/>
    </row>
    <row r="211" ht="15.75" customHeight="1">
      <c r="Z211" s="5"/>
      <c r="AA211" s="5"/>
      <c r="AB211" s="5"/>
    </row>
    <row r="212" ht="15.75" customHeight="1">
      <c r="Z212" s="5"/>
      <c r="AA212" s="5"/>
      <c r="AB212" s="5"/>
    </row>
    <row r="213" ht="15.75" customHeight="1">
      <c r="Z213" s="5"/>
      <c r="AA213" s="5"/>
      <c r="AB213" s="5"/>
    </row>
    <row r="214" ht="15.75" customHeight="1">
      <c r="Z214" s="5"/>
      <c r="AA214" s="5"/>
      <c r="AB214" s="5"/>
    </row>
    <row r="215" ht="15.75" customHeight="1">
      <c r="Z215" s="5"/>
      <c r="AA215" s="5"/>
      <c r="AB215" s="5"/>
    </row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</sheetData>
  <printOptions/>
  <pageMargins bottom="0.75" footer="0.0" header="0.0" left="0.7" right="0.7" top="0.75"/>
  <pageSetup orientation="portrait"/>
  <drawing r:id="rId1"/>
</worksheet>
</file>