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Sheet1!$A$1:$AC$550</definedName>
  </definedNames>
  <calcPr/>
</workbook>
</file>

<file path=xl/sharedStrings.xml><?xml version="1.0" encoding="utf-8"?>
<sst xmlns="http://schemas.openxmlformats.org/spreadsheetml/2006/main" count="4481" uniqueCount="162">
  <si>
    <t>Date</t>
  </si>
  <si>
    <t>Invoice#</t>
  </si>
  <si>
    <t>Scenario</t>
  </si>
  <si>
    <t>Customer Name</t>
  </si>
  <si>
    <t>Customer NTN</t>
  </si>
  <si>
    <t>UnregisteredCNIC/NTN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</si>
  <si>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</si>
  <si>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</si>
  <si>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</si>
  <si>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</si>
  <si>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</si>
  <si>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</si>
  <si>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</si>
  <si>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</si>
  <si>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</si>
  <si>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</si>
  <si>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</si>
  <si>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</si>
  <si>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</si>
  <si>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</si>
  <si>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</si>
  <si>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</si>
  <si>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</si>
  <si>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</si>
  <si>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</si>
  <si>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</si>
  <si>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</si>
  <si>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Customer Address</t>
  </si>
  <si>
    <t>Customer Type</t>
  </si>
  <si>
    <t>04/05/2026</t>
  </si>
  <si>
    <t>SN002</t>
  </si>
  <si>
    <t>Kashmir Baker 1</t>
  </si>
  <si>
    <t>2005.2000</t>
  </si>
  <si>
    <t>LAYS SALT 45G 45X16</t>
  </si>
  <si>
    <t>KG</t>
  </si>
  <si>
    <t>Haripur</t>
  </si>
  <si>
    <t>Unregistered</t>
  </si>
  <si>
    <t>LAYS PAPRIKA 45G 45X16</t>
  </si>
  <si>
    <t>LAYS WAVY BBQ 45G 45X16</t>
  </si>
  <si>
    <t>1905.9000</t>
  </si>
  <si>
    <t>KURKURE CHUTNEY CHASKA 56G 56X20</t>
  </si>
  <si>
    <t>CHEETOS BITES CHKN VEG 31G 31X16</t>
  </si>
  <si>
    <t>LAYS Y&amp;H 29G 29X24</t>
  </si>
  <si>
    <t>LAYS Y&amp;H 43G 43X16</t>
  </si>
  <si>
    <t>Sa General Store</t>
  </si>
  <si>
    <t>LAYS F CHEESE 11G 11X80</t>
  </si>
  <si>
    <t>UnRegistered</t>
  </si>
  <si>
    <t>LAYS MASALA 30G 30X24</t>
  </si>
  <si>
    <t>LAYS Y&amp;H 17G 17X48</t>
  </si>
  <si>
    <t>PSO  ALI KHAN</t>
  </si>
  <si>
    <t>LAYS F CHEESE 30G 30X24</t>
  </si>
  <si>
    <t>CHEETOS OCEAN SAFARI 11G 11X64</t>
  </si>
  <si>
    <t>KURKURE TOOFAANI MIRCH 34G 34X32</t>
  </si>
  <si>
    <t>KURKURE MASTI SHOTS MASALA 11G 11X64</t>
  </si>
  <si>
    <t>LAYS WAVY Y&amp;H 45G 45X16</t>
  </si>
  <si>
    <t>LAYS MAXX SIGNATURE CHEESE 36G 36X16</t>
  </si>
  <si>
    <t>Hazara Tuck Shop</t>
  </si>
  <si>
    <t>Daud General Store</t>
  </si>
  <si>
    <t>LAYS F CHEESE 18G 18X48</t>
  </si>
  <si>
    <t>LAYS F CHEESE 45G 45X16</t>
  </si>
  <si>
    <t>Rehmat Mart</t>
  </si>
  <si>
    <t>CHEETOS BITES CHKN VEG 11G 11X64</t>
  </si>
  <si>
    <t>MASTER KARYANA</t>
  </si>
  <si>
    <t>LAYS MASALA 45G 45X16</t>
  </si>
  <si>
    <t>CHEETOS KETCHUP 11G 11X64</t>
  </si>
  <si>
    <t>Sunny Traders</t>
  </si>
  <si>
    <t>LAYS WAVY Y&amp;H 16G 16X48</t>
  </si>
  <si>
    <t>City Baker</t>
  </si>
  <si>
    <t>LAYS F CHEESE 72G 72X12</t>
  </si>
  <si>
    <t>LAYS MASALA 72G 72X12</t>
  </si>
  <si>
    <t>LAYS PAPRIKA 72G 72X12</t>
  </si>
  <si>
    <t>Madina Super Store</t>
  </si>
  <si>
    <t>YOUSAF AYUB pump</t>
  </si>
  <si>
    <t>RAJPOOT TUCK SHOP</t>
  </si>
  <si>
    <t>LAYS PAPRIKA 11G 11X80</t>
  </si>
  <si>
    <t>LAYS Y&amp;H 70G 70X12</t>
  </si>
  <si>
    <t>Danish General store</t>
  </si>
  <si>
    <t>Aslam Paan</t>
  </si>
  <si>
    <t>Awain Karyana</t>
  </si>
  <si>
    <t>PAK AUSTRIA UNIVERSTY</t>
  </si>
  <si>
    <t>F150397</t>
  </si>
  <si>
    <t>LAYS SALT 30G 30X24</t>
  </si>
  <si>
    <t>Zakir Kiryana</t>
  </si>
  <si>
    <t>Mang General store</t>
  </si>
  <si>
    <t>Haji Mehboob Kiryana</t>
  </si>
  <si>
    <t>Kashmir G/s</t>
  </si>
  <si>
    <t>Pak Kishmir Sweet Baker</t>
  </si>
  <si>
    <t>STUDENT TUCK SHOP</t>
  </si>
  <si>
    <t>Kala Khan Kiryana</t>
  </si>
  <si>
    <t>IBRAHIM SUPER STORE</t>
  </si>
  <si>
    <t>BABU IKHLAQ TUCK SHOP</t>
  </si>
  <si>
    <t>Eman Kiryana Store</t>
  </si>
  <si>
    <t>Al syed Kiryana</t>
  </si>
  <si>
    <t>Saifullah</t>
  </si>
  <si>
    <t>KURKURE RED CHILI 14G 14X60</t>
  </si>
  <si>
    <t>Sadia Waqar Hosp</t>
  </si>
  <si>
    <t>LAYS WAVY MASALA TWIST 17G 17X48</t>
  </si>
  <si>
    <t>MADINA GALI  R</t>
  </si>
  <si>
    <t>LAYS PAPRIKA 18G 18X48</t>
  </si>
  <si>
    <t>Jan general store</t>
  </si>
  <si>
    <t>REHMAN SWEETS</t>
  </si>
  <si>
    <t>WASEEM General Store</t>
  </si>
  <si>
    <t>USMAN G/S</t>
  </si>
  <si>
    <t>A889927</t>
  </si>
  <si>
    <t>Sundas Sweet bakery</t>
  </si>
  <si>
    <t>REHAN STASHIONARY</t>
  </si>
  <si>
    <t>G597151</t>
  </si>
  <si>
    <t>NOMI KIRYANA</t>
  </si>
  <si>
    <t>MARHBA GENERAL STORE</t>
  </si>
  <si>
    <t>Mani General Store</t>
  </si>
  <si>
    <t>Hafiz sweet Bakery</t>
  </si>
  <si>
    <t>Paradise Book Stall</t>
  </si>
  <si>
    <t>Alnor Cosmatics</t>
  </si>
  <si>
    <t>Raja Fiyaz Kiryana</t>
  </si>
  <si>
    <t>Hazara mart</t>
  </si>
  <si>
    <t>Mughal Tuck Shop</t>
  </si>
  <si>
    <t>SAYED G/S -2</t>
  </si>
  <si>
    <t>LAYS PAPRIKA 30G 30X24</t>
  </si>
  <si>
    <t>KURKURE CHUTNEY CHASKA 34G 34X32</t>
  </si>
  <si>
    <t>LAYS WAVY Y&amp;H 30G 30X24</t>
  </si>
  <si>
    <t>Nomi Traders</t>
  </si>
  <si>
    <t>SAHID K/S</t>
  </si>
  <si>
    <t>REHAM NAWAZ K/S</t>
  </si>
  <si>
    <t>Noman Tuck Shop</t>
  </si>
  <si>
    <t>ZAIN G BAKERZ</t>
  </si>
  <si>
    <t>khalid G/S</t>
  </si>
  <si>
    <t>LAYS MASALA 18G 18X48</t>
  </si>
  <si>
    <t>AKHTAR K/S</t>
  </si>
  <si>
    <t>NAHEEM K/S</t>
  </si>
  <si>
    <t>Ijaz K/S</t>
  </si>
  <si>
    <t>Haseeb K/S</t>
  </si>
  <si>
    <t>Ehtisham K/S</t>
  </si>
  <si>
    <t>Mushtaq k/s</t>
  </si>
  <si>
    <t>WAQAR TUCK SHOP</t>
  </si>
  <si>
    <t>Mughal K/S</t>
  </si>
  <si>
    <t>Ideal G/s</t>
  </si>
  <si>
    <t>Muraad Sweet</t>
  </si>
  <si>
    <t>A259255</t>
  </si>
  <si>
    <t>Kashmir baker 2</t>
  </si>
  <si>
    <t>E214420</t>
  </si>
  <si>
    <t>Asim book</t>
  </si>
  <si>
    <t>MOON LIGHT</t>
  </si>
  <si>
    <t>U Mart</t>
  </si>
  <si>
    <t>Raja Bakery</t>
  </si>
  <si>
    <t>RAJA G/S</t>
  </si>
  <si>
    <t>CHAKAI HOTEL</t>
  </si>
  <si>
    <t>Ahmad K/S</t>
  </si>
  <si>
    <t>M-S G/S</t>
  </si>
  <si>
    <t>Abdul Hameed</t>
  </si>
  <si>
    <t>YASIR RASHEED</t>
  </si>
  <si>
    <t>LAYS Y&amp;H 11G 11X80</t>
  </si>
  <si>
    <t>LAYS MASALA 11G 11X80</t>
  </si>
  <si>
    <t>MALAK G/S</t>
  </si>
  <si>
    <t>MARHABA BAKERY 1</t>
  </si>
  <si>
    <t>ZAIN SWEET</t>
  </si>
  <si>
    <t>hafiz g/s</t>
  </si>
  <si>
    <t>RAJA HAMAR BAKERZ</t>
  </si>
  <si>
    <t>Shazi Mart</t>
  </si>
  <si>
    <t>Itlian Mall 2</t>
  </si>
  <si>
    <t>F793000</t>
  </si>
  <si>
    <t>Mobeen Ullah</t>
  </si>
  <si>
    <t>EHSAN GROCERY STORE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</si>
</sst>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1.0"/>
      <color rgb="FF000000"/>
      <name val="Roboto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Alignment="1" applyFont="1" applyNumberFormat="1">
      <alignment horizontal="center"/>
    </xf>
    <xf borderId="0" fillId="0" fontId="1" numFmtId="1" xfId="0" applyFont="1" applyNumberFormat="1"/>
    <xf borderId="0" fillId="0" fontId="1" numFmtId="49" xfId="0" applyFont="1" applyNumberFormat="1"/>
    <xf borderId="0" fillId="0" fontId="1" numFmtId="164" xfId="0" applyAlignment="1" applyFont="1" applyNumberFormat="1">
      <alignment horizontal="center"/>
    </xf>
    <xf borderId="0" fillId="0" fontId="1" numFmtId="49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0" fillId="0" fontId="4" numFmtId="49" xfId="0" applyFont="1" applyNumberFormat="1"/>
    <xf borderId="0" fillId="0" fontId="4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38"/>
    <col customWidth="1" min="3" max="3" width="12.63"/>
    <col customWidth="1" min="4" max="4" width="21.0"/>
    <col customWidth="1" min="5" max="5" width="16.63"/>
    <col customWidth="1" min="6" max="6" width="23.13"/>
    <col customWidth="1" min="7" max="7" width="12.63"/>
    <col customWidth="1" min="8" max="8" width="40.63"/>
    <col customWidth="1" min="9" max="9" width="16.75"/>
    <col customWidth="1" min="16" max="16" width="14.38"/>
    <col customWidth="1" min="17" max="17" width="15.88"/>
    <col customWidth="1" min="19" max="19" width="17.38"/>
    <col customWidth="1" min="20" max="20" width="14.13"/>
    <col customWidth="1" min="21" max="21" width="18.75"/>
    <col customWidth="1" min="22" max="22" width="20.63"/>
    <col customWidth="1" min="28" max="28" width="19.88"/>
    <col customWidth="1" min="29" max="29" width="14.75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5.75" customHeight="1">
      <c r="A2" s="5" t="s">
        <v>29</v>
      </c>
      <c r="B2" s="6">
        <v>2.6214332E7</v>
      </c>
      <c r="C2" s="1" t="s">
        <v>30</v>
      </c>
      <c r="D2" s="1" t="s">
        <v>31</v>
      </c>
      <c r="E2" s="7">
        <v>3932730.0</v>
      </c>
      <c r="G2" s="8" t="s">
        <v>32</v>
      </c>
      <c r="H2" s="1" t="s">
        <v>33</v>
      </c>
      <c r="I2" s="1"/>
      <c r="J2" s="1" t="s">
        <v>34</v>
      </c>
      <c r="K2" s="9">
        <v>0.72</v>
      </c>
      <c r="L2" s="9">
        <v>1150.0</v>
      </c>
      <c r="M2" s="9">
        <v>18.0</v>
      </c>
      <c r="N2" s="9">
        <f t="shared" ref="N2:N550" si="1">K2*L2*(M2%)</f>
        <v>149.04</v>
      </c>
      <c r="O2" s="1">
        <v>4.0</v>
      </c>
      <c r="P2" s="1">
        <f t="shared" ref="P2:P550" si="2">Q2*4/100</f>
        <v>33.12</v>
      </c>
      <c r="Q2" s="9">
        <f t="shared" ref="Q2:Q550" si="3">K2*L2</f>
        <v>828</v>
      </c>
      <c r="R2" s="9"/>
      <c r="S2" s="9">
        <v>16.908</v>
      </c>
      <c r="T2" s="9"/>
      <c r="U2" s="9"/>
      <c r="V2" s="9">
        <f t="shared" ref="V2:V550" si="4">X2*2.5/100</f>
        <v>24.426</v>
      </c>
      <c r="W2" s="9"/>
      <c r="X2" s="9">
        <f t="shared" ref="X2:X550" si="5">Q2+N2</f>
        <v>977.04</v>
      </c>
      <c r="Y2" s="1"/>
      <c r="Z2" s="1"/>
      <c r="AA2" s="1"/>
      <c r="AB2" s="10" t="s">
        <v>35</v>
      </c>
      <c r="AC2" s="11" t="s">
        <v>36</v>
      </c>
    </row>
    <row r="3" ht="15.75" customHeight="1">
      <c r="A3" s="5" t="s">
        <v>29</v>
      </c>
      <c r="B3" s="6">
        <v>2.6214332E7</v>
      </c>
      <c r="C3" s="1" t="s">
        <v>30</v>
      </c>
      <c r="D3" s="1" t="s">
        <v>31</v>
      </c>
      <c r="E3" s="7">
        <v>3932730.0</v>
      </c>
      <c r="G3" s="8" t="s">
        <v>32</v>
      </c>
      <c r="H3" s="1" t="s">
        <v>37</v>
      </c>
      <c r="I3" s="1"/>
      <c r="J3" s="1" t="s">
        <v>34</v>
      </c>
      <c r="K3" s="9">
        <v>0.72</v>
      </c>
      <c r="L3" s="9">
        <v>1150.0</v>
      </c>
      <c r="M3" s="9">
        <v>18.0</v>
      </c>
      <c r="N3" s="9">
        <f t="shared" si="1"/>
        <v>149.04</v>
      </c>
      <c r="O3" s="1">
        <v>4.0</v>
      </c>
      <c r="P3" s="1">
        <f t="shared" si="2"/>
        <v>33.12</v>
      </c>
      <c r="Q3" s="9">
        <f t="shared" si="3"/>
        <v>828</v>
      </c>
      <c r="R3" s="9"/>
      <c r="S3" s="9">
        <v>16.908</v>
      </c>
      <c r="T3" s="9"/>
      <c r="U3" s="9"/>
      <c r="V3" s="9">
        <f t="shared" si="4"/>
        <v>24.426</v>
      </c>
      <c r="W3" s="9"/>
      <c r="X3" s="9">
        <f t="shared" si="5"/>
        <v>977.04</v>
      </c>
      <c r="Y3" s="1"/>
      <c r="Z3" s="1"/>
      <c r="AA3" s="1"/>
      <c r="AB3" s="10" t="s">
        <v>35</v>
      </c>
      <c r="AC3" s="11" t="s">
        <v>36</v>
      </c>
    </row>
    <row r="4" ht="15.75" customHeight="1">
      <c r="A4" s="5" t="s">
        <v>29</v>
      </c>
      <c r="B4" s="6">
        <v>2.6214332E7</v>
      </c>
      <c r="C4" s="1" t="s">
        <v>30</v>
      </c>
      <c r="D4" s="1" t="s">
        <v>31</v>
      </c>
      <c r="E4" s="7">
        <v>3932730.0</v>
      </c>
      <c r="G4" s="8" t="s">
        <v>32</v>
      </c>
      <c r="H4" s="12" t="s">
        <v>38</v>
      </c>
      <c r="I4" s="1"/>
      <c r="J4" s="1" t="s">
        <v>34</v>
      </c>
      <c r="K4" s="9">
        <v>0.72</v>
      </c>
      <c r="L4" s="9">
        <v>1143.0</v>
      </c>
      <c r="M4" s="9">
        <v>18.0</v>
      </c>
      <c r="N4" s="9">
        <f t="shared" si="1"/>
        <v>148.1328</v>
      </c>
      <c r="O4" s="1">
        <v>4.0</v>
      </c>
      <c r="P4" s="1">
        <f t="shared" si="2"/>
        <v>32.9184</v>
      </c>
      <c r="Q4" s="9">
        <f t="shared" si="3"/>
        <v>822.96</v>
      </c>
      <c r="R4" s="9"/>
      <c r="S4" s="9">
        <v>16.8007</v>
      </c>
      <c r="T4" s="9"/>
      <c r="U4" s="9"/>
      <c r="V4" s="9">
        <f t="shared" si="4"/>
        <v>24.27732</v>
      </c>
      <c r="W4" s="9"/>
      <c r="X4" s="9">
        <f t="shared" si="5"/>
        <v>971.0928</v>
      </c>
      <c r="Y4" s="1"/>
      <c r="Z4" s="1"/>
      <c r="AA4" s="1"/>
      <c r="AB4" s="10" t="s">
        <v>35</v>
      </c>
      <c r="AC4" s="11" t="s">
        <v>36</v>
      </c>
    </row>
    <row r="5" ht="15.75" customHeight="1">
      <c r="A5" s="5" t="s">
        <v>29</v>
      </c>
      <c r="B5" s="6">
        <v>2.6214332E7</v>
      </c>
      <c r="C5" s="1" t="s">
        <v>30</v>
      </c>
      <c r="D5" s="1" t="s">
        <v>31</v>
      </c>
      <c r="E5" s="7">
        <v>3932730.0</v>
      </c>
      <c r="G5" s="8" t="s">
        <v>39</v>
      </c>
      <c r="H5" s="1" t="s">
        <v>40</v>
      </c>
      <c r="I5" s="1"/>
      <c r="J5" s="1" t="s">
        <v>34</v>
      </c>
      <c r="K5" s="9">
        <v>2.24</v>
      </c>
      <c r="L5" s="9">
        <v>801.0</v>
      </c>
      <c r="M5" s="9">
        <v>18.0</v>
      </c>
      <c r="N5" s="9">
        <f t="shared" si="1"/>
        <v>322.9632</v>
      </c>
      <c r="O5" s="1">
        <v>4.0</v>
      </c>
      <c r="P5" s="1">
        <f t="shared" si="2"/>
        <v>71.7696</v>
      </c>
      <c r="Q5" s="9">
        <f t="shared" si="3"/>
        <v>1794.24</v>
      </c>
      <c r="R5" s="9"/>
      <c r="S5" s="9">
        <v>36.6582</v>
      </c>
      <c r="T5" s="9"/>
      <c r="U5" s="9"/>
      <c r="V5" s="9">
        <f t="shared" si="4"/>
        <v>52.93008</v>
      </c>
      <c r="W5" s="9"/>
      <c r="X5" s="9">
        <f t="shared" si="5"/>
        <v>2117.2032</v>
      </c>
      <c r="Y5" s="1"/>
      <c r="Z5" s="1"/>
      <c r="AA5" s="1"/>
      <c r="AB5" s="10" t="s">
        <v>35</v>
      </c>
      <c r="AC5" s="11" t="s">
        <v>36</v>
      </c>
    </row>
    <row r="6" ht="15.75" customHeight="1">
      <c r="A6" s="13" t="s">
        <v>29</v>
      </c>
      <c r="B6" s="14">
        <v>2.6214332E7</v>
      </c>
      <c r="C6" s="1" t="s">
        <v>30</v>
      </c>
      <c r="D6" s="10" t="s">
        <v>31</v>
      </c>
      <c r="E6" s="15">
        <v>3932730.0</v>
      </c>
      <c r="G6" s="8" t="s">
        <v>39</v>
      </c>
      <c r="H6" s="10" t="s">
        <v>41</v>
      </c>
      <c r="J6" s="1" t="s">
        <v>34</v>
      </c>
      <c r="K6" s="10">
        <v>0.496</v>
      </c>
      <c r="L6" s="10">
        <v>1203.0</v>
      </c>
      <c r="M6" s="9">
        <v>18.0</v>
      </c>
      <c r="N6" s="9">
        <f t="shared" si="1"/>
        <v>107.40384</v>
      </c>
      <c r="O6" s="1">
        <v>4.0</v>
      </c>
      <c r="P6" s="1">
        <f t="shared" si="2"/>
        <v>23.86752</v>
      </c>
      <c r="Q6" s="9">
        <f t="shared" si="3"/>
        <v>596.688</v>
      </c>
      <c r="S6" s="10">
        <v>12.1873</v>
      </c>
      <c r="V6" s="9">
        <f t="shared" si="4"/>
        <v>17.602296</v>
      </c>
      <c r="X6" s="9">
        <f t="shared" si="5"/>
        <v>704.09184</v>
      </c>
      <c r="AB6" s="10" t="s">
        <v>35</v>
      </c>
      <c r="AC6" s="11" t="s">
        <v>36</v>
      </c>
    </row>
    <row r="7" ht="15.75" customHeight="1">
      <c r="A7" s="13" t="s">
        <v>29</v>
      </c>
      <c r="B7" s="14">
        <v>2.6214332E7</v>
      </c>
      <c r="C7" s="1" t="s">
        <v>30</v>
      </c>
      <c r="D7" s="10" t="s">
        <v>31</v>
      </c>
      <c r="E7" s="15">
        <v>3932730.0</v>
      </c>
      <c r="G7" s="8" t="s">
        <v>32</v>
      </c>
      <c r="H7" s="10" t="s">
        <v>42</v>
      </c>
      <c r="J7" s="1" t="s">
        <v>34</v>
      </c>
      <c r="K7" s="10">
        <v>0.696</v>
      </c>
      <c r="L7" s="10">
        <v>1275.0</v>
      </c>
      <c r="M7" s="9">
        <v>18.0</v>
      </c>
      <c r="N7" s="9">
        <f t="shared" si="1"/>
        <v>159.732</v>
      </c>
      <c r="O7" s="1">
        <v>4.0</v>
      </c>
      <c r="P7" s="1">
        <f t="shared" si="2"/>
        <v>35.496</v>
      </c>
      <c r="Q7" s="9">
        <f t="shared" si="3"/>
        <v>887.4</v>
      </c>
      <c r="S7" s="10">
        <v>18.1166</v>
      </c>
      <c r="V7" s="9">
        <f t="shared" si="4"/>
        <v>26.1783</v>
      </c>
      <c r="X7" s="9">
        <f t="shared" si="5"/>
        <v>1047.132</v>
      </c>
      <c r="AB7" s="10" t="s">
        <v>35</v>
      </c>
      <c r="AC7" s="11" t="s">
        <v>36</v>
      </c>
    </row>
    <row r="8" ht="15.75" customHeight="1">
      <c r="A8" s="13" t="s">
        <v>29</v>
      </c>
      <c r="B8" s="14">
        <v>2.6214332E7</v>
      </c>
      <c r="C8" s="1" t="s">
        <v>30</v>
      </c>
      <c r="D8" s="10" t="s">
        <v>31</v>
      </c>
      <c r="E8" s="15">
        <v>3932730.0</v>
      </c>
      <c r="G8" s="8" t="s">
        <v>32</v>
      </c>
      <c r="H8" s="10" t="s">
        <v>43</v>
      </c>
      <c r="J8" s="1" t="s">
        <v>34</v>
      </c>
      <c r="K8" s="10">
        <v>0.688</v>
      </c>
      <c r="L8" s="10">
        <v>1204.0</v>
      </c>
      <c r="M8" s="9">
        <v>18.0</v>
      </c>
      <c r="N8" s="9">
        <f t="shared" si="1"/>
        <v>149.10336</v>
      </c>
      <c r="O8" s="1">
        <v>4.0</v>
      </c>
      <c r="P8" s="1">
        <f t="shared" si="2"/>
        <v>33.13408</v>
      </c>
      <c r="Q8" s="9">
        <f t="shared" si="3"/>
        <v>828.352</v>
      </c>
      <c r="S8" s="10">
        <v>16.908</v>
      </c>
      <c r="V8" s="9">
        <f t="shared" si="4"/>
        <v>24.436384</v>
      </c>
      <c r="X8" s="9">
        <f t="shared" si="5"/>
        <v>977.45536</v>
      </c>
      <c r="AB8" s="10" t="s">
        <v>35</v>
      </c>
      <c r="AC8" s="11" t="s">
        <v>36</v>
      </c>
    </row>
    <row r="9" ht="15.75" hidden="1" customHeight="1">
      <c r="A9" s="13" t="s">
        <v>29</v>
      </c>
      <c r="B9" s="14">
        <v>2.6214333E7</v>
      </c>
      <c r="C9" s="1" t="s">
        <v>30</v>
      </c>
      <c r="D9" s="10" t="s">
        <v>44</v>
      </c>
      <c r="E9" s="15">
        <v>1.330249271285E12</v>
      </c>
      <c r="G9" s="8" t="s">
        <v>32</v>
      </c>
      <c r="H9" s="10" t="s">
        <v>45</v>
      </c>
      <c r="J9" s="1" t="s">
        <v>34</v>
      </c>
      <c r="K9" s="10">
        <v>0.88</v>
      </c>
      <c r="L9" s="10">
        <v>1391.0</v>
      </c>
      <c r="M9" s="9">
        <v>18.0</v>
      </c>
      <c r="N9" s="9">
        <f t="shared" si="1"/>
        <v>220.3344</v>
      </c>
      <c r="O9" s="1">
        <v>4.0</v>
      </c>
      <c r="P9" s="1">
        <f t="shared" si="2"/>
        <v>48.9632</v>
      </c>
      <c r="Q9" s="9">
        <f t="shared" si="3"/>
        <v>1224.08</v>
      </c>
      <c r="S9" s="10">
        <v>0.0</v>
      </c>
      <c r="V9" s="9">
        <f t="shared" si="4"/>
        <v>36.11036</v>
      </c>
      <c r="X9" s="9">
        <f t="shared" si="5"/>
        <v>1444.4144</v>
      </c>
      <c r="AB9" s="10" t="s">
        <v>35</v>
      </c>
      <c r="AC9" s="10" t="s">
        <v>46</v>
      </c>
    </row>
    <row r="10" ht="15.75" hidden="1" customHeight="1">
      <c r="A10" s="13" t="s">
        <v>29</v>
      </c>
      <c r="B10" s="14">
        <v>2.6214333E7</v>
      </c>
      <c r="C10" s="1" t="s">
        <v>30</v>
      </c>
      <c r="D10" s="10" t="s">
        <v>44</v>
      </c>
      <c r="E10" s="15">
        <v>1.330249271285E12</v>
      </c>
      <c r="G10" s="8" t="s">
        <v>32</v>
      </c>
      <c r="H10" s="10" t="s">
        <v>47</v>
      </c>
      <c r="J10" s="1" t="s">
        <v>34</v>
      </c>
      <c r="K10" s="10">
        <v>0.72</v>
      </c>
      <c r="L10" s="10">
        <v>1258.0</v>
      </c>
      <c r="M10" s="9">
        <v>18.0</v>
      </c>
      <c r="N10" s="9">
        <f t="shared" si="1"/>
        <v>163.0368</v>
      </c>
      <c r="O10" s="1">
        <v>4.0</v>
      </c>
      <c r="P10" s="1">
        <f t="shared" si="2"/>
        <v>36.2304</v>
      </c>
      <c r="Q10" s="9">
        <f t="shared" si="3"/>
        <v>905.76</v>
      </c>
      <c r="S10" s="10">
        <v>0.0</v>
      </c>
      <c r="V10" s="9">
        <f t="shared" si="4"/>
        <v>26.71992</v>
      </c>
      <c r="X10" s="9">
        <f t="shared" si="5"/>
        <v>1068.7968</v>
      </c>
      <c r="AB10" s="10" t="s">
        <v>35</v>
      </c>
      <c r="AC10" s="10" t="s">
        <v>46</v>
      </c>
    </row>
    <row r="11" ht="15.75" hidden="1" customHeight="1">
      <c r="A11" s="13" t="s">
        <v>29</v>
      </c>
      <c r="B11" s="14">
        <v>2.6214333E7</v>
      </c>
      <c r="C11" s="1" t="s">
        <v>30</v>
      </c>
      <c r="D11" s="10" t="s">
        <v>44</v>
      </c>
      <c r="E11" s="15">
        <v>1.330249271285E12</v>
      </c>
      <c r="G11" s="8" t="s">
        <v>32</v>
      </c>
      <c r="H11" s="10" t="s">
        <v>48</v>
      </c>
      <c r="J11" s="1" t="s">
        <v>34</v>
      </c>
      <c r="K11" s="10">
        <v>0.816</v>
      </c>
      <c r="L11" s="10">
        <v>1328.0</v>
      </c>
      <c r="M11" s="9">
        <v>18.0</v>
      </c>
      <c r="N11" s="9">
        <f t="shared" si="1"/>
        <v>195.05664</v>
      </c>
      <c r="O11" s="1">
        <v>4.0</v>
      </c>
      <c r="P11" s="1">
        <f t="shared" si="2"/>
        <v>43.34592</v>
      </c>
      <c r="Q11" s="9">
        <f t="shared" si="3"/>
        <v>1083.648</v>
      </c>
      <c r="S11" s="10">
        <v>0.0</v>
      </c>
      <c r="V11" s="9">
        <f t="shared" si="4"/>
        <v>31.967616</v>
      </c>
      <c r="X11" s="9">
        <f t="shared" si="5"/>
        <v>1278.70464</v>
      </c>
      <c r="AB11" s="10" t="s">
        <v>35</v>
      </c>
      <c r="AC11" s="10" t="s">
        <v>46</v>
      </c>
    </row>
    <row r="12" ht="15.75" hidden="1" customHeight="1">
      <c r="A12" s="13" t="s">
        <v>29</v>
      </c>
      <c r="B12" s="14">
        <v>2.6214333E7</v>
      </c>
      <c r="C12" s="1" t="s">
        <v>30</v>
      </c>
      <c r="D12" s="10" t="s">
        <v>44</v>
      </c>
      <c r="E12" s="15">
        <v>1.330249271285E12</v>
      </c>
      <c r="G12" s="8" t="s">
        <v>32</v>
      </c>
      <c r="H12" s="10" t="s">
        <v>42</v>
      </c>
      <c r="J12" s="1" t="s">
        <v>34</v>
      </c>
      <c r="K12" s="10">
        <v>0.696</v>
      </c>
      <c r="L12" s="10">
        <v>1301.0</v>
      </c>
      <c r="M12" s="9">
        <v>18.0</v>
      </c>
      <c r="N12" s="9">
        <f t="shared" si="1"/>
        <v>162.98928</v>
      </c>
      <c r="O12" s="1">
        <v>4.0</v>
      </c>
      <c r="P12" s="1">
        <f t="shared" si="2"/>
        <v>36.21984</v>
      </c>
      <c r="Q12" s="9">
        <f t="shared" si="3"/>
        <v>905.496</v>
      </c>
      <c r="S12" s="10">
        <v>0.0</v>
      </c>
      <c r="V12" s="9">
        <f t="shared" si="4"/>
        <v>26.712132</v>
      </c>
      <c r="X12" s="9">
        <f t="shared" si="5"/>
        <v>1068.48528</v>
      </c>
      <c r="AB12" s="10" t="s">
        <v>35</v>
      </c>
      <c r="AC12" s="10" t="s">
        <v>46</v>
      </c>
    </row>
    <row r="13" ht="15.75" hidden="1" customHeight="1">
      <c r="A13" s="13" t="s">
        <v>29</v>
      </c>
      <c r="B13" s="14">
        <v>2.6214334E7</v>
      </c>
      <c r="C13" s="1" t="s">
        <v>30</v>
      </c>
      <c r="D13" s="10" t="s">
        <v>49</v>
      </c>
      <c r="E13" s="15">
        <v>1.330215411519E12</v>
      </c>
      <c r="G13" s="8" t="s">
        <v>32</v>
      </c>
      <c r="H13" s="10" t="s">
        <v>50</v>
      </c>
      <c r="J13" s="1" t="s">
        <v>34</v>
      </c>
      <c r="K13" s="10">
        <v>0.72</v>
      </c>
      <c r="L13" s="10">
        <v>1232.0</v>
      </c>
      <c r="M13" s="9">
        <v>18.0</v>
      </c>
      <c r="N13" s="9">
        <f t="shared" si="1"/>
        <v>159.6672</v>
      </c>
      <c r="O13" s="1">
        <v>4.0</v>
      </c>
      <c r="P13" s="1">
        <f t="shared" si="2"/>
        <v>35.4816</v>
      </c>
      <c r="Q13" s="9">
        <f t="shared" si="3"/>
        <v>887.04</v>
      </c>
      <c r="S13" s="10">
        <v>18.1166</v>
      </c>
      <c r="V13" s="9">
        <f t="shared" si="4"/>
        <v>26.16768</v>
      </c>
      <c r="X13" s="9">
        <f t="shared" si="5"/>
        <v>1046.7072</v>
      </c>
      <c r="AB13" s="10" t="s">
        <v>35</v>
      </c>
      <c r="AC13" s="10" t="s">
        <v>46</v>
      </c>
    </row>
    <row r="14" ht="15.75" hidden="1" customHeight="1">
      <c r="A14" s="13" t="s">
        <v>29</v>
      </c>
      <c r="B14" s="14">
        <v>2.6214334E7</v>
      </c>
      <c r="C14" s="1" t="s">
        <v>30</v>
      </c>
      <c r="D14" s="10" t="s">
        <v>49</v>
      </c>
      <c r="E14" s="15">
        <v>1.330215411519E12</v>
      </c>
      <c r="G14" s="8" t="s">
        <v>39</v>
      </c>
      <c r="H14" s="10" t="s">
        <v>51</v>
      </c>
      <c r="J14" s="1" t="s">
        <v>34</v>
      </c>
      <c r="K14" s="10">
        <v>0.704</v>
      </c>
      <c r="L14" s="10">
        <v>1352.0</v>
      </c>
      <c r="M14" s="9">
        <v>18.0</v>
      </c>
      <c r="N14" s="9">
        <f t="shared" si="1"/>
        <v>171.32544</v>
      </c>
      <c r="O14" s="1">
        <v>4.0</v>
      </c>
      <c r="P14" s="1">
        <f t="shared" si="2"/>
        <v>38.07232</v>
      </c>
      <c r="Q14" s="9">
        <f t="shared" si="3"/>
        <v>951.808</v>
      </c>
      <c r="S14" s="10">
        <v>19.4292</v>
      </c>
      <c r="V14" s="9">
        <f t="shared" si="4"/>
        <v>28.078336</v>
      </c>
      <c r="X14" s="9">
        <f t="shared" si="5"/>
        <v>1123.13344</v>
      </c>
      <c r="AB14" s="10" t="s">
        <v>35</v>
      </c>
      <c r="AC14" s="10" t="s">
        <v>46</v>
      </c>
    </row>
    <row r="15" ht="15.75" hidden="1" customHeight="1">
      <c r="A15" s="13" t="s">
        <v>29</v>
      </c>
      <c r="B15" s="14">
        <v>2.6214334E7</v>
      </c>
      <c r="C15" s="1" t="s">
        <v>30</v>
      </c>
      <c r="D15" s="10" t="s">
        <v>49</v>
      </c>
      <c r="E15" s="15">
        <v>1.330215411519E12</v>
      </c>
      <c r="G15" s="8" t="s">
        <v>39</v>
      </c>
      <c r="H15" s="10" t="s">
        <v>52</v>
      </c>
      <c r="J15" s="1" t="s">
        <v>34</v>
      </c>
      <c r="K15" s="10">
        <v>1.088</v>
      </c>
      <c r="L15" s="10">
        <v>880.0</v>
      </c>
      <c r="M15" s="9">
        <v>18.0</v>
      </c>
      <c r="N15" s="9">
        <f t="shared" si="1"/>
        <v>172.3392</v>
      </c>
      <c r="O15" s="1">
        <v>4.0</v>
      </c>
      <c r="P15" s="1">
        <f t="shared" si="2"/>
        <v>38.2976</v>
      </c>
      <c r="Q15" s="9">
        <f t="shared" si="3"/>
        <v>957.44</v>
      </c>
      <c r="S15" s="10">
        <v>19.5549</v>
      </c>
      <c r="V15" s="9">
        <f t="shared" si="4"/>
        <v>28.24448</v>
      </c>
      <c r="X15" s="9">
        <f t="shared" si="5"/>
        <v>1129.7792</v>
      </c>
      <c r="AB15" s="10" t="s">
        <v>35</v>
      </c>
      <c r="AC15" s="10" t="s">
        <v>46</v>
      </c>
    </row>
    <row r="16" ht="15.75" hidden="1" customHeight="1">
      <c r="A16" s="13" t="s">
        <v>29</v>
      </c>
      <c r="B16" s="14">
        <v>2.6214334E7</v>
      </c>
      <c r="C16" s="1" t="s">
        <v>30</v>
      </c>
      <c r="D16" s="10" t="s">
        <v>49</v>
      </c>
      <c r="E16" s="15">
        <v>1.330215411519E12</v>
      </c>
      <c r="G16" s="8" t="s">
        <v>39</v>
      </c>
      <c r="H16" s="10" t="s">
        <v>40</v>
      </c>
      <c r="J16" s="1" t="s">
        <v>34</v>
      </c>
      <c r="K16" s="10">
        <v>2.24</v>
      </c>
      <c r="L16" s="10">
        <v>801.0</v>
      </c>
      <c r="M16" s="9">
        <v>18.0</v>
      </c>
      <c r="N16" s="9">
        <f t="shared" si="1"/>
        <v>322.9632</v>
      </c>
      <c r="O16" s="1">
        <v>4.0</v>
      </c>
      <c r="P16" s="1">
        <f t="shared" si="2"/>
        <v>71.7696</v>
      </c>
      <c r="Q16" s="9">
        <f t="shared" si="3"/>
        <v>1794.24</v>
      </c>
      <c r="S16" s="10">
        <v>36.6582</v>
      </c>
      <c r="V16" s="9">
        <f t="shared" si="4"/>
        <v>52.93008</v>
      </c>
      <c r="X16" s="9">
        <f t="shared" si="5"/>
        <v>2117.2032</v>
      </c>
      <c r="AB16" s="10" t="s">
        <v>35</v>
      </c>
      <c r="AC16" s="10" t="s">
        <v>46</v>
      </c>
    </row>
    <row r="17" ht="15.75" hidden="1" customHeight="1">
      <c r="A17" s="13" t="s">
        <v>29</v>
      </c>
      <c r="B17" s="14">
        <v>2.6214334E7</v>
      </c>
      <c r="C17" s="1" t="s">
        <v>30</v>
      </c>
      <c r="D17" s="10" t="s">
        <v>49</v>
      </c>
      <c r="E17" s="15">
        <v>1.330215411519E12</v>
      </c>
      <c r="G17" s="8" t="s">
        <v>39</v>
      </c>
      <c r="H17" s="10" t="s">
        <v>53</v>
      </c>
      <c r="J17" s="1" t="s">
        <v>34</v>
      </c>
      <c r="K17" s="10">
        <v>0.704</v>
      </c>
      <c r="L17" s="10">
        <v>1365.0</v>
      </c>
      <c r="M17" s="9">
        <v>18.0</v>
      </c>
      <c r="N17" s="9">
        <f t="shared" si="1"/>
        <v>172.9728</v>
      </c>
      <c r="O17" s="1">
        <v>4.0</v>
      </c>
      <c r="P17" s="1">
        <f t="shared" si="2"/>
        <v>38.4384</v>
      </c>
      <c r="Q17" s="9">
        <f t="shared" si="3"/>
        <v>960.96</v>
      </c>
      <c r="S17" s="10">
        <v>19.6219</v>
      </c>
      <c r="V17" s="9">
        <f t="shared" si="4"/>
        <v>28.34832</v>
      </c>
      <c r="X17" s="9">
        <f t="shared" si="5"/>
        <v>1133.9328</v>
      </c>
      <c r="AB17" s="10" t="s">
        <v>35</v>
      </c>
      <c r="AC17" s="10" t="s">
        <v>46</v>
      </c>
    </row>
    <row r="18" ht="15.75" hidden="1" customHeight="1">
      <c r="A18" s="13" t="s">
        <v>29</v>
      </c>
      <c r="B18" s="14">
        <v>2.6214334E7</v>
      </c>
      <c r="C18" s="1" t="s">
        <v>30</v>
      </c>
      <c r="D18" s="10" t="s">
        <v>49</v>
      </c>
      <c r="E18" s="15">
        <v>1.330215411519E12</v>
      </c>
      <c r="G18" s="8" t="s">
        <v>32</v>
      </c>
      <c r="H18" s="10" t="s">
        <v>54</v>
      </c>
      <c r="J18" s="1" t="s">
        <v>34</v>
      </c>
      <c r="K18" s="10">
        <v>0.72</v>
      </c>
      <c r="L18" s="10">
        <v>1143.0</v>
      </c>
      <c r="M18" s="9">
        <v>18.0</v>
      </c>
      <c r="N18" s="9">
        <f t="shared" si="1"/>
        <v>148.1328</v>
      </c>
      <c r="O18" s="1">
        <v>4.0</v>
      </c>
      <c r="P18" s="1">
        <f t="shared" si="2"/>
        <v>32.9184</v>
      </c>
      <c r="Q18" s="9">
        <f t="shared" si="3"/>
        <v>822.96</v>
      </c>
      <c r="S18" s="10">
        <v>16.8007</v>
      </c>
      <c r="V18" s="9">
        <f t="shared" si="4"/>
        <v>24.27732</v>
      </c>
      <c r="X18" s="9">
        <f t="shared" si="5"/>
        <v>971.0928</v>
      </c>
      <c r="AB18" s="10" t="s">
        <v>35</v>
      </c>
      <c r="AC18" s="10" t="s">
        <v>46</v>
      </c>
    </row>
    <row r="19" ht="15.75" hidden="1" customHeight="1">
      <c r="A19" s="13" t="s">
        <v>29</v>
      </c>
      <c r="B19" s="14">
        <v>2.6214334E7</v>
      </c>
      <c r="C19" s="1" t="s">
        <v>30</v>
      </c>
      <c r="D19" s="10" t="s">
        <v>49</v>
      </c>
      <c r="E19" s="15">
        <v>1.330215411519E12</v>
      </c>
      <c r="G19" s="8" t="s">
        <v>32</v>
      </c>
      <c r="H19" s="10" t="s">
        <v>55</v>
      </c>
      <c r="J19" s="1" t="s">
        <v>34</v>
      </c>
      <c r="K19" s="10">
        <v>0.576</v>
      </c>
      <c r="L19" s="10">
        <v>1429.0</v>
      </c>
      <c r="M19" s="9">
        <v>18.0</v>
      </c>
      <c r="N19" s="9">
        <f t="shared" si="1"/>
        <v>148.15872</v>
      </c>
      <c r="O19" s="1">
        <v>4.0</v>
      </c>
      <c r="P19" s="1">
        <f t="shared" si="2"/>
        <v>32.92416</v>
      </c>
      <c r="Q19" s="9">
        <f t="shared" si="3"/>
        <v>823.104</v>
      </c>
      <c r="S19" s="10">
        <v>16.8007</v>
      </c>
      <c r="V19" s="9">
        <f t="shared" si="4"/>
        <v>24.281568</v>
      </c>
      <c r="X19" s="9">
        <f t="shared" si="5"/>
        <v>971.26272</v>
      </c>
      <c r="AB19" s="10" t="s">
        <v>35</v>
      </c>
      <c r="AC19" s="10" t="s">
        <v>46</v>
      </c>
    </row>
    <row r="20" ht="15.75" hidden="1" customHeight="1">
      <c r="A20" s="13" t="s">
        <v>29</v>
      </c>
      <c r="B20" s="14">
        <v>2.6214334E7</v>
      </c>
      <c r="C20" s="1" t="s">
        <v>30</v>
      </c>
      <c r="D20" s="10" t="s">
        <v>49</v>
      </c>
      <c r="E20" s="15">
        <v>1.330215411519E12</v>
      </c>
      <c r="G20" s="8" t="s">
        <v>32</v>
      </c>
      <c r="H20" s="10" t="s">
        <v>42</v>
      </c>
      <c r="J20" s="1" t="s">
        <v>34</v>
      </c>
      <c r="K20" s="10">
        <v>0.696</v>
      </c>
      <c r="L20" s="10">
        <v>1275.0</v>
      </c>
      <c r="M20" s="9">
        <v>18.0</v>
      </c>
      <c r="N20" s="9">
        <f t="shared" si="1"/>
        <v>159.732</v>
      </c>
      <c r="O20" s="1">
        <v>4.0</v>
      </c>
      <c r="P20" s="1">
        <f t="shared" si="2"/>
        <v>35.496</v>
      </c>
      <c r="Q20" s="9">
        <f t="shared" si="3"/>
        <v>887.4</v>
      </c>
      <c r="S20" s="10">
        <v>18.1166</v>
      </c>
      <c r="V20" s="9">
        <f t="shared" si="4"/>
        <v>26.1783</v>
      </c>
      <c r="X20" s="9">
        <f t="shared" si="5"/>
        <v>1047.132</v>
      </c>
      <c r="AB20" s="10" t="s">
        <v>35</v>
      </c>
      <c r="AC20" s="10" t="s">
        <v>46</v>
      </c>
    </row>
    <row r="21" ht="15.75" hidden="1" customHeight="1">
      <c r="A21" s="13" t="s">
        <v>29</v>
      </c>
      <c r="B21" s="14">
        <v>2.6214334E7</v>
      </c>
      <c r="C21" s="1" t="s">
        <v>30</v>
      </c>
      <c r="D21" s="10" t="s">
        <v>49</v>
      </c>
      <c r="E21" s="15">
        <v>1.330215411519E12</v>
      </c>
      <c r="G21" s="8" t="s">
        <v>32</v>
      </c>
      <c r="H21" s="10" t="s">
        <v>43</v>
      </c>
      <c r="J21" s="1" t="s">
        <v>34</v>
      </c>
      <c r="K21" s="10">
        <v>0.688</v>
      </c>
      <c r="L21" s="10">
        <v>1204.0</v>
      </c>
      <c r="M21" s="9">
        <v>18.0</v>
      </c>
      <c r="N21" s="9">
        <f t="shared" si="1"/>
        <v>149.10336</v>
      </c>
      <c r="O21" s="1">
        <v>4.0</v>
      </c>
      <c r="P21" s="1">
        <f t="shared" si="2"/>
        <v>33.13408</v>
      </c>
      <c r="Q21" s="9">
        <f t="shared" si="3"/>
        <v>828.352</v>
      </c>
      <c r="S21" s="10">
        <v>16.908</v>
      </c>
      <c r="V21" s="9">
        <f t="shared" si="4"/>
        <v>24.436384</v>
      </c>
      <c r="X21" s="9">
        <f t="shared" si="5"/>
        <v>977.45536</v>
      </c>
      <c r="AB21" s="10" t="s">
        <v>35</v>
      </c>
      <c r="AC21" s="10" t="s">
        <v>46</v>
      </c>
    </row>
    <row r="22" ht="15.75" hidden="1" customHeight="1">
      <c r="A22" s="13" t="s">
        <v>29</v>
      </c>
      <c r="B22" s="14">
        <v>2.6214335E7</v>
      </c>
      <c r="C22" s="1" t="s">
        <v>30</v>
      </c>
      <c r="D22" s="10" t="s">
        <v>56</v>
      </c>
      <c r="E22" s="15">
        <v>0.0</v>
      </c>
      <c r="G22" s="8" t="s">
        <v>39</v>
      </c>
      <c r="H22" s="10" t="s">
        <v>52</v>
      </c>
      <c r="J22" s="1" t="s">
        <v>34</v>
      </c>
      <c r="K22" s="10">
        <v>1.088</v>
      </c>
      <c r="L22" s="10">
        <v>898.0</v>
      </c>
      <c r="M22" s="9">
        <v>18.0</v>
      </c>
      <c r="N22" s="9">
        <f t="shared" si="1"/>
        <v>175.86432</v>
      </c>
      <c r="O22" s="1">
        <v>4.0</v>
      </c>
      <c r="P22" s="1">
        <f t="shared" si="2"/>
        <v>39.08096</v>
      </c>
      <c r="Q22" s="9">
        <f t="shared" si="3"/>
        <v>977.024</v>
      </c>
      <c r="S22" s="10">
        <v>0.0</v>
      </c>
      <c r="V22" s="9">
        <f t="shared" si="4"/>
        <v>28.822208</v>
      </c>
      <c r="X22" s="9">
        <f t="shared" si="5"/>
        <v>1152.88832</v>
      </c>
      <c r="AB22" s="10" t="s">
        <v>35</v>
      </c>
      <c r="AC22" s="10" t="s">
        <v>46</v>
      </c>
    </row>
    <row r="23" ht="15.75" hidden="1" customHeight="1">
      <c r="A23" s="13" t="s">
        <v>29</v>
      </c>
      <c r="B23" s="14">
        <v>2.6214335E7</v>
      </c>
      <c r="C23" s="1" t="s">
        <v>30</v>
      </c>
      <c r="D23" s="10" t="s">
        <v>56</v>
      </c>
      <c r="E23" s="15">
        <v>0.0</v>
      </c>
      <c r="G23" s="8" t="s">
        <v>39</v>
      </c>
      <c r="H23" s="10" t="s">
        <v>40</v>
      </c>
      <c r="J23" s="1" t="s">
        <v>34</v>
      </c>
      <c r="K23" s="10">
        <v>1.12</v>
      </c>
      <c r="L23" s="10">
        <v>818.0</v>
      </c>
      <c r="M23" s="9">
        <v>18.0</v>
      </c>
      <c r="N23" s="9">
        <f t="shared" si="1"/>
        <v>164.9088</v>
      </c>
      <c r="O23" s="1">
        <v>4.0</v>
      </c>
      <c r="P23" s="1">
        <f t="shared" si="2"/>
        <v>36.6464</v>
      </c>
      <c r="Q23" s="9">
        <f t="shared" si="3"/>
        <v>916.16</v>
      </c>
      <c r="S23" s="10">
        <v>0.0</v>
      </c>
      <c r="V23" s="9">
        <f t="shared" si="4"/>
        <v>27.02672</v>
      </c>
      <c r="X23" s="9">
        <f t="shared" si="5"/>
        <v>1081.0688</v>
      </c>
      <c r="AB23" s="10" t="s">
        <v>35</v>
      </c>
      <c r="AC23" s="10" t="s">
        <v>46</v>
      </c>
    </row>
    <row r="24" ht="15.75" hidden="1" customHeight="1">
      <c r="A24" s="13" t="s">
        <v>29</v>
      </c>
      <c r="B24" s="14">
        <v>2.6214336E7</v>
      </c>
      <c r="C24" s="1" t="s">
        <v>30</v>
      </c>
      <c r="D24" s="10" t="s">
        <v>57</v>
      </c>
      <c r="E24" s="15">
        <v>1.330285513487E12</v>
      </c>
      <c r="G24" s="8" t="s">
        <v>32</v>
      </c>
      <c r="H24" s="10" t="s">
        <v>58</v>
      </c>
      <c r="J24" s="1" t="s">
        <v>34</v>
      </c>
      <c r="K24" s="10">
        <v>0.864</v>
      </c>
      <c r="L24" s="10">
        <v>1254.0</v>
      </c>
      <c r="M24" s="9">
        <v>18.0</v>
      </c>
      <c r="N24" s="9">
        <f t="shared" si="1"/>
        <v>195.02208</v>
      </c>
      <c r="O24" s="1">
        <v>4.0</v>
      </c>
      <c r="P24" s="1">
        <f t="shared" si="2"/>
        <v>43.33824</v>
      </c>
      <c r="Q24" s="9">
        <f t="shared" si="3"/>
        <v>1083.456</v>
      </c>
      <c r="S24" s="10">
        <v>0.0</v>
      </c>
      <c r="V24" s="9">
        <f t="shared" si="4"/>
        <v>31.961952</v>
      </c>
      <c r="X24" s="9">
        <f t="shared" si="5"/>
        <v>1278.47808</v>
      </c>
      <c r="AB24" s="10" t="s">
        <v>35</v>
      </c>
      <c r="AC24" s="10" t="s">
        <v>46</v>
      </c>
    </row>
    <row r="25" ht="15.75" hidden="1" customHeight="1">
      <c r="A25" s="13" t="s">
        <v>29</v>
      </c>
      <c r="B25" s="14">
        <v>2.6214336E7</v>
      </c>
      <c r="C25" s="1" t="s">
        <v>30</v>
      </c>
      <c r="D25" s="10" t="s">
        <v>57</v>
      </c>
      <c r="E25" s="15">
        <v>1.330285513487E12</v>
      </c>
      <c r="G25" s="8" t="s">
        <v>32</v>
      </c>
      <c r="H25" s="10" t="s">
        <v>47</v>
      </c>
      <c r="J25" s="1" t="s">
        <v>34</v>
      </c>
      <c r="K25" s="10">
        <v>0.72</v>
      </c>
      <c r="L25" s="10">
        <v>1258.0</v>
      </c>
      <c r="M25" s="9">
        <v>18.0</v>
      </c>
      <c r="N25" s="9">
        <f t="shared" si="1"/>
        <v>163.0368</v>
      </c>
      <c r="O25" s="1">
        <v>4.0</v>
      </c>
      <c r="P25" s="1">
        <f t="shared" si="2"/>
        <v>36.2304</v>
      </c>
      <c r="Q25" s="9">
        <f t="shared" si="3"/>
        <v>905.76</v>
      </c>
      <c r="S25" s="10">
        <v>0.0</v>
      </c>
      <c r="V25" s="9">
        <f t="shared" si="4"/>
        <v>26.71992</v>
      </c>
      <c r="X25" s="9">
        <f t="shared" si="5"/>
        <v>1068.7968</v>
      </c>
      <c r="AB25" s="10" t="s">
        <v>35</v>
      </c>
      <c r="AC25" s="10" t="s">
        <v>46</v>
      </c>
    </row>
    <row r="26" ht="15.75" hidden="1" customHeight="1">
      <c r="A26" s="13" t="s">
        <v>29</v>
      </c>
      <c r="B26" s="14">
        <v>2.6214336E7</v>
      </c>
      <c r="C26" s="1" t="s">
        <v>30</v>
      </c>
      <c r="D26" s="10" t="s">
        <v>57</v>
      </c>
      <c r="E26" s="15">
        <v>1.330285513487E12</v>
      </c>
      <c r="G26" s="8" t="s">
        <v>32</v>
      </c>
      <c r="H26" s="10" t="s">
        <v>59</v>
      </c>
      <c r="J26" s="1" t="s">
        <v>34</v>
      </c>
      <c r="K26" s="10">
        <v>0.72</v>
      </c>
      <c r="L26" s="10">
        <v>1174.0</v>
      </c>
      <c r="M26" s="9">
        <v>18.0</v>
      </c>
      <c r="N26" s="9">
        <f t="shared" si="1"/>
        <v>152.1504</v>
      </c>
      <c r="O26" s="1">
        <v>4.0</v>
      </c>
      <c r="P26" s="1">
        <f t="shared" si="2"/>
        <v>33.8112</v>
      </c>
      <c r="Q26" s="9">
        <f t="shared" si="3"/>
        <v>845.28</v>
      </c>
      <c r="S26" s="10">
        <v>0.0</v>
      </c>
      <c r="V26" s="9">
        <f t="shared" si="4"/>
        <v>24.93576</v>
      </c>
      <c r="X26" s="9">
        <f t="shared" si="5"/>
        <v>997.4304</v>
      </c>
      <c r="AB26" s="10" t="s">
        <v>35</v>
      </c>
      <c r="AC26" s="10" t="s">
        <v>46</v>
      </c>
    </row>
    <row r="27" ht="15.75" hidden="1" customHeight="1">
      <c r="A27" s="13" t="s">
        <v>29</v>
      </c>
      <c r="B27" s="14">
        <v>2.6214336E7</v>
      </c>
      <c r="C27" s="1" t="s">
        <v>30</v>
      </c>
      <c r="D27" s="10" t="s">
        <v>57</v>
      </c>
      <c r="E27" s="15">
        <v>1.330285513487E12</v>
      </c>
      <c r="G27" s="8" t="s">
        <v>39</v>
      </c>
      <c r="H27" s="10" t="s">
        <v>40</v>
      </c>
      <c r="J27" s="1" t="s">
        <v>34</v>
      </c>
      <c r="K27" s="10">
        <v>1.12</v>
      </c>
      <c r="L27" s="10">
        <v>818.0</v>
      </c>
      <c r="M27" s="9">
        <v>18.0</v>
      </c>
      <c r="N27" s="9">
        <f t="shared" si="1"/>
        <v>164.9088</v>
      </c>
      <c r="O27" s="1">
        <v>4.0</v>
      </c>
      <c r="P27" s="1">
        <f t="shared" si="2"/>
        <v>36.6464</v>
      </c>
      <c r="Q27" s="9">
        <f t="shared" si="3"/>
        <v>916.16</v>
      </c>
      <c r="S27" s="10">
        <v>0.0</v>
      </c>
      <c r="V27" s="9">
        <f t="shared" si="4"/>
        <v>27.02672</v>
      </c>
      <c r="X27" s="9">
        <f t="shared" si="5"/>
        <v>1081.0688</v>
      </c>
      <c r="AB27" s="10" t="s">
        <v>35</v>
      </c>
      <c r="AC27" s="10" t="s">
        <v>46</v>
      </c>
    </row>
    <row r="28" ht="15.75" hidden="1" customHeight="1">
      <c r="A28" s="13" t="s">
        <v>29</v>
      </c>
      <c r="B28" s="14">
        <v>2.6214336E7</v>
      </c>
      <c r="C28" s="1" t="s">
        <v>30</v>
      </c>
      <c r="D28" s="10" t="s">
        <v>57</v>
      </c>
      <c r="E28" s="15">
        <v>1.330285513487E12</v>
      </c>
      <c r="G28" s="8" t="s">
        <v>39</v>
      </c>
      <c r="H28" s="10" t="s">
        <v>41</v>
      </c>
      <c r="J28" s="1" t="s">
        <v>34</v>
      </c>
      <c r="K28" s="10">
        <v>0.496</v>
      </c>
      <c r="L28" s="10">
        <v>1228.0</v>
      </c>
      <c r="M28" s="9">
        <v>18.0</v>
      </c>
      <c r="N28" s="9">
        <f t="shared" si="1"/>
        <v>109.63584</v>
      </c>
      <c r="O28" s="1">
        <v>4.0</v>
      </c>
      <c r="P28" s="1">
        <f t="shared" si="2"/>
        <v>24.36352</v>
      </c>
      <c r="Q28" s="9">
        <f t="shared" si="3"/>
        <v>609.088</v>
      </c>
      <c r="S28" s="10">
        <v>0.0</v>
      </c>
      <c r="V28" s="9">
        <f t="shared" si="4"/>
        <v>17.968096</v>
      </c>
      <c r="X28" s="9">
        <f t="shared" si="5"/>
        <v>718.72384</v>
      </c>
      <c r="AB28" s="10" t="s">
        <v>35</v>
      </c>
      <c r="AC28" s="10" t="s">
        <v>46</v>
      </c>
    </row>
    <row r="29" ht="15.75" hidden="1" customHeight="1">
      <c r="A29" s="13" t="s">
        <v>29</v>
      </c>
      <c r="B29" s="14">
        <v>2.6214336E7</v>
      </c>
      <c r="C29" s="1" t="s">
        <v>30</v>
      </c>
      <c r="D29" s="10" t="s">
        <v>57</v>
      </c>
      <c r="E29" s="15">
        <v>1.330285513487E12</v>
      </c>
      <c r="G29" s="8" t="s">
        <v>32</v>
      </c>
      <c r="H29" s="10" t="s">
        <v>42</v>
      </c>
      <c r="J29" s="1" t="s">
        <v>34</v>
      </c>
      <c r="K29" s="10">
        <v>0.696</v>
      </c>
      <c r="L29" s="10">
        <v>1301.0</v>
      </c>
      <c r="M29" s="9">
        <v>18.0</v>
      </c>
      <c r="N29" s="9">
        <f t="shared" si="1"/>
        <v>162.98928</v>
      </c>
      <c r="O29" s="1">
        <v>4.0</v>
      </c>
      <c r="P29" s="1">
        <f t="shared" si="2"/>
        <v>36.21984</v>
      </c>
      <c r="Q29" s="9">
        <f t="shared" si="3"/>
        <v>905.496</v>
      </c>
      <c r="S29" s="10">
        <v>0.0</v>
      </c>
      <c r="V29" s="9">
        <f t="shared" si="4"/>
        <v>26.712132</v>
      </c>
      <c r="X29" s="9">
        <f t="shared" si="5"/>
        <v>1068.48528</v>
      </c>
      <c r="AB29" s="10" t="s">
        <v>35</v>
      </c>
      <c r="AC29" s="10" t="s">
        <v>46</v>
      </c>
    </row>
    <row r="30" ht="15.75" hidden="1" customHeight="1">
      <c r="A30" s="13" t="s">
        <v>29</v>
      </c>
      <c r="B30" s="14">
        <v>2.6214336E7</v>
      </c>
      <c r="C30" s="1" t="s">
        <v>30</v>
      </c>
      <c r="D30" s="10" t="s">
        <v>57</v>
      </c>
      <c r="E30" s="15">
        <v>1.330285513487E12</v>
      </c>
      <c r="G30" s="8" t="s">
        <v>32</v>
      </c>
      <c r="H30" s="10" t="s">
        <v>43</v>
      </c>
      <c r="J30" s="1" t="s">
        <v>34</v>
      </c>
      <c r="K30" s="10">
        <v>0.688</v>
      </c>
      <c r="L30" s="10">
        <v>1228.0</v>
      </c>
      <c r="M30" s="9">
        <v>18.0</v>
      </c>
      <c r="N30" s="9">
        <f t="shared" si="1"/>
        <v>152.07552</v>
      </c>
      <c r="O30" s="1">
        <v>4.0</v>
      </c>
      <c r="P30" s="1">
        <f t="shared" si="2"/>
        <v>33.79456</v>
      </c>
      <c r="Q30" s="9">
        <f t="shared" si="3"/>
        <v>844.864</v>
      </c>
      <c r="S30" s="10">
        <v>0.0</v>
      </c>
      <c r="V30" s="9">
        <f t="shared" si="4"/>
        <v>24.923488</v>
      </c>
      <c r="X30" s="9">
        <f t="shared" si="5"/>
        <v>996.93952</v>
      </c>
      <c r="AB30" s="10" t="s">
        <v>35</v>
      </c>
      <c r="AC30" s="10" t="s">
        <v>46</v>
      </c>
    </row>
    <row r="31" ht="15.75" hidden="1" customHeight="1">
      <c r="A31" s="13" t="s">
        <v>29</v>
      </c>
      <c r="B31" s="14">
        <v>2.6214337E7</v>
      </c>
      <c r="C31" s="1" t="s">
        <v>30</v>
      </c>
      <c r="D31" s="10" t="s">
        <v>60</v>
      </c>
      <c r="E31" s="15">
        <v>1.330259085707E12</v>
      </c>
      <c r="G31" s="8" t="s">
        <v>32</v>
      </c>
      <c r="H31" s="10" t="s">
        <v>47</v>
      </c>
      <c r="J31" s="1" t="s">
        <v>34</v>
      </c>
      <c r="K31" s="10">
        <v>0.72</v>
      </c>
      <c r="L31" s="10">
        <v>1232.0</v>
      </c>
      <c r="M31" s="9">
        <v>18.0</v>
      </c>
      <c r="N31" s="9">
        <f t="shared" si="1"/>
        <v>159.6672</v>
      </c>
      <c r="O31" s="1">
        <v>4.0</v>
      </c>
      <c r="P31" s="1">
        <f t="shared" si="2"/>
        <v>35.4816</v>
      </c>
      <c r="Q31" s="9">
        <f t="shared" si="3"/>
        <v>887.04</v>
      </c>
      <c r="S31" s="10">
        <v>18.1166</v>
      </c>
      <c r="V31" s="9">
        <f t="shared" si="4"/>
        <v>26.16768</v>
      </c>
      <c r="X31" s="9">
        <f t="shared" si="5"/>
        <v>1046.7072</v>
      </c>
      <c r="AB31" s="10" t="s">
        <v>35</v>
      </c>
      <c r="AC31" s="10" t="s">
        <v>46</v>
      </c>
    </row>
    <row r="32" ht="15.75" hidden="1" customHeight="1">
      <c r="A32" s="13" t="s">
        <v>29</v>
      </c>
      <c r="B32" s="14">
        <v>2.6214337E7</v>
      </c>
      <c r="C32" s="1" t="s">
        <v>30</v>
      </c>
      <c r="D32" s="10" t="s">
        <v>60</v>
      </c>
      <c r="E32" s="15">
        <v>1.330259085707E12</v>
      </c>
      <c r="G32" s="8" t="s">
        <v>39</v>
      </c>
      <c r="H32" s="10" t="s">
        <v>61</v>
      </c>
      <c r="J32" s="1" t="s">
        <v>34</v>
      </c>
      <c r="K32" s="10">
        <v>0.704</v>
      </c>
      <c r="L32" s="10">
        <v>1368.0</v>
      </c>
      <c r="M32" s="9">
        <v>18.0</v>
      </c>
      <c r="N32" s="9">
        <f t="shared" si="1"/>
        <v>173.35296</v>
      </c>
      <c r="O32" s="1">
        <v>4.0</v>
      </c>
      <c r="P32" s="1">
        <f t="shared" si="2"/>
        <v>38.52288</v>
      </c>
      <c r="Q32" s="9">
        <f t="shared" si="3"/>
        <v>963.072</v>
      </c>
      <c r="S32" s="10">
        <v>19.664</v>
      </c>
      <c r="V32" s="9">
        <f t="shared" si="4"/>
        <v>28.410624</v>
      </c>
      <c r="X32" s="9">
        <f t="shared" si="5"/>
        <v>1136.42496</v>
      </c>
      <c r="AB32" s="10" t="s">
        <v>35</v>
      </c>
      <c r="AC32" s="10" t="s">
        <v>46</v>
      </c>
    </row>
    <row r="33" ht="15.75" hidden="1" customHeight="1">
      <c r="A33" s="13" t="s">
        <v>29</v>
      </c>
      <c r="B33" s="14">
        <v>2.6214337E7</v>
      </c>
      <c r="C33" s="1" t="s">
        <v>30</v>
      </c>
      <c r="D33" s="10" t="s">
        <v>60</v>
      </c>
      <c r="E33" s="15">
        <v>1.330259085707E12</v>
      </c>
      <c r="G33" s="8" t="s">
        <v>39</v>
      </c>
      <c r="H33" s="10" t="s">
        <v>52</v>
      </c>
      <c r="J33" s="1" t="s">
        <v>34</v>
      </c>
      <c r="K33" s="10">
        <v>1.088</v>
      </c>
      <c r="L33" s="10">
        <v>880.0</v>
      </c>
      <c r="M33" s="9">
        <v>18.0</v>
      </c>
      <c r="N33" s="9">
        <f t="shared" si="1"/>
        <v>172.3392</v>
      </c>
      <c r="O33" s="1">
        <v>4.0</v>
      </c>
      <c r="P33" s="1">
        <f t="shared" si="2"/>
        <v>38.2976</v>
      </c>
      <c r="Q33" s="9">
        <f t="shared" si="3"/>
        <v>957.44</v>
      </c>
      <c r="S33" s="10">
        <v>19.5549</v>
      </c>
      <c r="V33" s="9">
        <f t="shared" si="4"/>
        <v>28.24448</v>
      </c>
      <c r="X33" s="9">
        <f t="shared" si="5"/>
        <v>1129.7792</v>
      </c>
      <c r="AB33" s="10" t="s">
        <v>35</v>
      </c>
      <c r="AC33" s="10" t="s">
        <v>46</v>
      </c>
    </row>
    <row r="34" ht="15.75" hidden="1" customHeight="1">
      <c r="A34" s="13" t="s">
        <v>29</v>
      </c>
      <c r="B34" s="14">
        <v>2.6214337E7</v>
      </c>
      <c r="C34" s="1" t="s">
        <v>30</v>
      </c>
      <c r="D34" s="10" t="s">
        <v>60</v>
      </c>
      <c r="E34" s="15">
        <v>1.330259085707E12</v>
      </c>
      <c r="G34" s="8" t="s">
        <v>39</v>
      </c>
      <c r="H34" s="10" t="s">
        <v>40</v>
      </c>
      <c r="J34" s="1" t="s">
        <v>34</v>
      </c>
      <c r="K34" s="10">
        <v>1.12</v>
      </c>
      <c r="L34" s="10">
        <v>801.0</v>
      </c>
      <c r="M34" s="9">
        <v>18.0</v>
      </c>
      <c r="N34" s="9">
        <f t="shared" si="1"/>
        <v>161.4816</v>
      </c>
      <c r="O34" s="1">
        <v>4.0</v>
      </c>
      <c r="P34" s="1">
        <f t="shared" si="2"/>
        <v>35.8848</v>
      </c>
      <c r="Q34" s="9">
        <f t="shared" si="3"/>
        <v>897.12</v>
      </c>
      <c r="S34" s="10">
        <v>18.3291</v>
      </c>
      <c r="V34" s="9">
        <f t="shared" si="4"/>
        <v>26.46504</v>
      </c>
      <c r="X34" s="9">
        <f t="shared" si="5"/>
        <v>1058.6016</v>
      </c>
      <c r="AB34" s="10" t="s">
        <v>35</v>
      </c>
      <c r="AC34" s="10" t="s">
        <v>46</v>
      </c>
    </row>
    <row r="35" ht="15.75" hidden="1" customHeight="1">
      <c r="A35" s="13" t="s">
        <v>29</v>
      </c>
      <c r="B35" s="14">
        <v>2.6214337E7</v>
      </c>
      <c r="C35" s="1" t="s">
        <v>30</v>
      </c>
      <c r="D35" s="10" t="s">
        <v>60</v>
      </c>
      <c r="E35" s="15">
        <v>1.330259085707E12</v>
      </c>
      <c r="G35" s="8" t="s">
        <v>39</v>
      </c>
      <c r="H35" s="10" t="s">
        <v>53</v>
      </c>
      <c r="J35" s="1" t="s">
        <v>34</v>
      </c>
      <c r="K35" s="10">
        <v>0.704</v>
      </c>
      <c r="L35" s="10">
        <v>1365.0</v>
      </c>
      <c r="M35" s="9">
        <v>18.0</v>
      </c>
      <c r="N35" s="9">
        <f t="shared" si="1"/>
        <v>172.9728</v>
      </c>
      <c r="O35" s="1">
        <v>4.0</v>
      </c>
      <c r="P35" s="1">
        <f t="shared" si="2"/>
        <v>38.4384</v>
      </c>
      <c r="Q35" s="9">
        <f t="shared" si="3"/>
        <v>960.96</v>
      </c>
      <c r="S35" s="10">
        <v>19.6219</v>
      </c>
      <c r="V35" s="9">
        <f t="shared" si="4"/>
        <v>28.34832</v>
      </c>
      <c r="X35" s="9">
        <f t="shared" si="5"/>
        <v>1133.9328</v>
      </c>
      <c r="AB35" s="10" t="s">
        <v>35</v>
      </c>
      <c r="AC35" s="10" t="s">
        <v>46</v>
      </c>
    </row>
    <row r="36" ht="15.75" hidden="1" customHeight="1">
      <c r="A36" s="13" t="s">
        <v>29</v>
      </c>
      <c r="B36" s="14">
        <v>2.6214337E7</v>
      </c>
      <c r="C36" s="1" t="s">
        <v>30</v>
      </c>
      <c r="D36" s="10" t="s">
        <v>60</v>
      </c>
      <c r="E36" s="15">
        <v>1.330259085707E12</v>
      </c>
      <c r="G36" s="8" t="s">
        <v>32</v>
      </c>
      <c r="H36" s="10" t="s">
        <v>42</v>
      </c>
      <c r="J36" s="1" t="s">
        <v>34</v>
      </c>
      <c r="K36" s="10">
        <v>0.696</v>
      </c>
      <c r="L36" s="10">
        <v>1275.0</v>
      </c>
      <c r="M36" s="9">
        <v>18.0</v>
      </c>
      <c r="N36" s="9">
        <f t="shared" si="1"/>
        <v>159.732</v>
      </c>
      <c r="O36" s="1">
        <v>4.0</v>
      </c>
      <c r="P36" s="1">
        <f t="shared" si="2"/>
        <v>35.496</v>
      </c>
      <c r="Q36" s="9">
        <f t="shared" si="3"/>
        <v>887.4</v>
      </c>
      <c r="S36" s="10">
        <v>18.1166</v>
      </c>
      <c r="V36" s="9">
        <f t="shared" si="4"/>
        <v>26.1783</v>
      </c>
      <c r="X36" s="9">
        <f t="shared" si="5"/>
        <v>1047.132</v>
      </c>
      <c r="AB36" s="10" t="s">
        <v>35</v>
      </c>
      <c r="AC36" s="10" t="s">
        <v>46</v>
      </c>
    </row>
    <row r="37" ht="15.75" hidden="1" customHeight="1">
      <c r="A37" s="13" t="s">
        <v>29</v>
      </c>
      <c r="B37" s="14">
        <v>2.6214338E7</v>
      </c>
      <c r="C37" s="1" t="s">
        <v>30</v>
      </c>
      <c r="D37" s="10" t="s">
        <v>62</v>
      </c>
      <c r="E37" s="15">
        <v>1.330203908883E12</v>
      </c>
      <c r="G37" s="8" t="s">
        <v>32</v>
      </c>
      <c r="H37" s="10" t="s">
        <v>50</v>
      </c>
      <c r="J37" s="1" t="s">
        <v>34</v>
      </c>
      <c r="K37" s="10">
        <v>0.72</v>
      </c>
      <c r="L37" s="10">
        <v>1232.0</v>
      </c>
      <c r="M37" s="9">
        <v>18.0</v>
      </c>
      <c r="N37" s="9">
        <f t="shared" si="1"/>
        <v>159.6672</v>
      </c>
      <c r="O37" s="1">
        <v>4.0</v>
      </c>
      <c r="P37" s="1">
        <f t="shared" si="2"/>
        <v>35.4816</v>
      </c>
      <c r="Q37" s="9">
        <f t="shared" si="3"/>
        <v>887.04</v>
      </c>
      <c r="S37" s="10">
        <v>18.1166</v>
      </c>
      <c r="V37" s="9">
        <f t="shared" si="4"/>
        <v>26.16768</v>
      </c>
      <c r="X37" s="9">
        <f t="shared" si="5"/>
        <v>1046.7072</v>
      </c>
      <c r="AB37" s="10" t="s">
        <v>35</v>
      </c>
      <c r="AC37" s="10" t="s">
        <v>46</v>
      </c>
    </row>
    <row r="38" ht="15.75" hidden="1" customHeight="1">
      <c r="A38" s="13" t="s">
        <v>29</v>
      </c>
      <c r="B38" s="14">
        <v>2.6214338E7</v>
      </c>
      <c r="C38" s="1" t="s">
        <v>30</v>
      </c>
      <c r="D38" s="10" t="s">
        <v>62</v>
      </c>
      <c r="E38" s="15">
        <v>1.330203908883E12</v>
      </c>
      <c r="G38" s="8" t="s">
        <v>32</v>
      </c>
      <c r="H38" s="10" t="s">
        <v>63</v>
      </c>
      <c r="J38" s="1" t="s">
        <v>34</v>
      </c>
      <c r="K38" s="10">
        <v>0.72</v>
      </c>
      <c r="L38" s="10">
        <v>1150.0</v>
      </c>
      <c r="M38" s="9">
        <v>18.0</v>
      </c>
      <c r="N38" s="9">
        <f t="shared" si="1"/>
        <v>149.04</v>
      </c>
      <c r="O38" s="1">
        <v>4.0</v>
      </c>
      <c r="P38" s="1">
        <f t="shared" si="2"/>
        <v>33.12</v>
      </c>
      <c r="Q38" s="9">
        <f t="shared" si="3"/>
        <v>828</v>
      </c>
      <c r="S38" s="10">
        <v>16.908</v>
      </c>
      <c r="V38" s="9">
        <f t="shared" si="4"/>
        <v>24.426</v>
      </c>
      <c r="X38" s="9">
        <f t="shared" si="5"/>
        <v>977.04</v>
      </c>
      <c r="AB38" s="10" t="s">
        <v>35</v>
      </c>
      <c r="AC38" s="10" t="s">
        <v>46</v>
      </c>
    </row>
    <row r="39" ht="15.75" hidden="1" customHeight="1">
      <c r="A39" s="13" t="s">
        <v>29</v>
      </c>
      <c r="B39" s="14">
        <v>2.6214338E7</v>
      </c>
      <c r="C39" s="1" t="s">
        <v>30</v>
      </c>
      <c r="D39" s="10" t="s">
        <v>62</v>
      </c>
      <c r="E39" s="15">
        <v>1.330203908883E12</v>
      </c>
      <c r="G39" s="8" t="s">
        <v>39</v>
      </c>
      <c r="H39" s="10" t="s">
        <v>64</v>
      </c>
      <c r="J39" s="1" t="s">
        <v>34</v>
      </c>
      <c r="K39" s="10">
        <v>0.704</v>
      </c>
      <c r="L39" s="10">
        <v>1352.0</v>
      </c>
      <c r="M39" s="9">
        <v>18.0</v>
      </c>
      <c r="N39" s="9">
        <f t="shared" si="1"/>
        <v>171.32544</v>
      </c>
      <c r="O39" s="1">
        <v>4.0</v>
      </c>
      <c r="P39" s="1">
        <f t="shared" si="2"/>
        <v>38.07232</v>
      </c>
      <c r="Q39" s="9">
        <f t="shared" si="3"/>
        <v>951.808</v>
      </c>
      <c r="S39" s="10">
        <v>19.4292</v>
      </c>
      <c r="V39" s="9">
        <f t="shared" si="4"/>
        <v>28.078336</v>
      </c>
      <c r="X39" s="9">
        <f t="shared" si="5"/>
        <v>1123.13344</v>
      </c>
      <c r="AB39" s="10" t="s">
        <v>35</v>
      </c>
      <c r="AC39" s="10" t="s">
        <v>46</v>
      </c>
    </row>
    <row r="40" ht="15.75" hidden="1" customHeight="1">
      <c r="A40" s="13" t="s">
        <v>29</v>
      </c>
      <c r="B40" s="14">
        <v>2.6214338E7</v>
      </c>
      <c r="C40" s="1" t="s">
        <v>30</v>
      </c>
      <c r="D40" s="10" t="s">
        <v>62</v>
      </c>
      <c r="E40" s="15">
        <v>1.330203908883E12</v>
      </c>
      <c r="G40" s="8" t="s">
        <v>39</v>
      </c>
      <c r="H40" s="10" t="s">
        <v>52</v>
      </c>
      <c r="J40" s="1" t="s">
        <v>34</v>
      </c>
      <c r="K40" s="10">
        <v>1.088</v>
      </c>
      <c r="L40" s="10">
        <v>880.0</v>
      </c>
      <c r="M40" s="9">
        <v>18.0</v>
      </c>
      <c r="N40" s="9">
        <f t="shared" si="1"/>
        <v>172.3392</v>
      </c>
      <c r="O40" s="1">
        <v>4.0</v>
      </c>
      <c r="P40" s="1">
        <f t="shared" si="2"/>
        <v>38.2976</v>
      </c>
      <c r="Q40" s="9">
        <f t="shared" si="3"/>
        <v>957.44</v>
      </c>
      <c r="S40" s="10">
        <v>19.5549</v>
      </c>
      <c r="V40" s="9">
        <f t="shared" si="4"/>
        <v>28.24448</v>
      </c>
      <c r="X40" s="9">
        <f t="shared" si="5"/>
        <v>1129.7792</v>
      </c>
      <c r="AB40" s="10" t="s">
        <v>35</v>
      </c>
      <c r="AC40" s="10" t="s">
        <v>46</v>
      </c>
    </row>
    <row r="41" ht="15.75" hidden="1" customHeight="1">
      <c r="A41" s="13" t="s">
        <v>29</v>
      </c>
      <c r="B41" s="14">
        <v>2.6214338E7</v>
      </c>
      <c r="C41" s="1" t="s">
        <v>30</v>
      </c>
      <c r="D41" s="10" t="s">
        <v>62</v>
      </c>
      <c r="E41" s="15">
        <v>1.330203908883E12</v>
      </c>
      <c r="G41" s="8" t="s">
        <v>39</v>
      </c>
      <c r="H41" s="10" t="s">
        <v>40</v>
      </c>
      <c r="J41" s="1" t="s">
        <v>34</v>
      </c>
      <c r="K41" s="10">
        <v>1.12</v>
      </c>
      <c r="L41" s="10">
        <v>801.0</v>
      </c>
      <c r="M41" s="9">
        <v>18.0</v>
      </c>
      <c r="N41" s="9">
        <f t="shared" si="1"/>
        <v>161.4816</v>
      </c>
      <c r="O41" s="1">
        <v>4.0</v>
      </c>
      <c r="P41" s="1">
        <f t="shared" si="2"/>
        <v>35.8848</v>
      </c>
      <c r="Q41" s="9">
        <f t="shared" si="3"/>
        <v>897.12</v>
      </c>
      <c r="S41" s="10">
        <v>18.3291</v>
      </c>
      <c r="V41" s="9">
        <f t="shared" si="4"/>
        <v>26.46504</v>
      </c>
      <c r="X41" s="9">
        <f t="shared" si="5"/>
        <v>1058.6016</v>
      </c>
      <c r="AB41" s="10" t="s">
        <v>35</v>
      </c>
      <c r="AC41" s="10" t="s">
        <v>46</v>
      </c>
    </row>
    <row r="42" ht="15.75" hidden="1" customHeight="1">
      <c r="A42" s="13" t="s">
        <v>29</v>
      </c>
      <c r="B42" s="14">
        <v>2.6214338E7</v>
      </c>
      <c r="C42" s="1" t="s">
        <v>30</v>
      </c>
      <c r="D42" s="10" t="s">
        <v>62</v>
      </c>
      <c r="E42" s="15">
        <v>1.330203908883E12</v>
      </c>
      <c r="G42" s="8" t="s">
        <v>39</v>
      </c>
      <c r="H42" s="10" t="s">
        <v>41</v>
      </c>
      <c r="J42" s="1" t="s">
        <v>34</v>
      </c>
      <c r="K42" s="10">
        <v>0.496</v>
      </c>
      <c r="L42" s="10">
        <v>1203.0</v>
      </c>
      <c r="M42" s="9">
        <v>18.0</v>
      </c>
      <c r="N42" s="9">
        <f t="shared" si="1"/>
        <v>107.40384</v>
      </c>
      <c r="O42" s="1">
        <v>4.0</v>
      </c>
      <c r="P42" s="1">
        <f t="shared" si="2"/>
        <v>23.86752</v>
      </c>
      <c r="Q42" s="9">
        <f t="shared" si="3"/>
        <v>596.688</v>
      </c>
      <c r="S42" s="10">
        <v>12.1873</v>
      </c>
      <c r="V42" s="9">
        <f t="shared" si="4"/>
        <v>17.602296</v>
      </c>
      <c r="X42" s="9">
        <f t="shared" si="5"/>
        <v>704.09184</v>
      </c>
      <c r="AB42" s="10" t="s">
        <v>35</v>
      </c>
      <c r="AC42" s="10" t="s">
        <v>46</v>
      </c>
    </row>
    <row r="43" ht="15.75" hidden="1" customHeight="1">
      <c r="A43" s="13" t="s">
        <v>29</v>
      </c>
      <c r="B43" s="14">
        <v>2.6214338E7</v>
      </c>
      <c r="C43" s="1" t="s">
        <v>30</v>
      </c>
      <c r="D43" s="10" t="s">
        <v>62</v>
      </c>
      <c r="E43" s="15">
        <v>1.330203908883E12</v>
      </c>
      <c r="G43" s="8" t="s">
        <v>32</v>
      </c>
      <c r="H43" s="10" t="s">
        <v>54</v>
      </c>
      <c r="J43" s="1" t="s">
        <v>34</v>
      </c>
      <c r="K43" s="10">
        <v>0.72</v>
      </c>
      <c r="L43" s="10">
        <v>1143.0</v>
      </c>
      <c r="M43" s="9">
        <v>18.0</v>
      </c>
      <c r="N43" s="9">
        <f t="shared" si="1"/>
        <v>148.1328</v>
      </c>
      <c r="O43" s="1">
        <v>4.0</v>
      </c>
      <c r="P43" s="1">
        <f t="shared" si="2"/>
        <v>32.9184</v>
      </c>
      <c r="Q43" s="9">
        <f t="shared" si="3"/>
        <v>822.96</v>
      </c>
      <c r="S43" s="10">
        <v>16.8007</v>
      </c>
      <c r="V43" s="9">
        <f t="shared" si="4"/>
        <v>24.27732</v>
      </c>
      <c r="X43" s="9">
        <f t="shared" si="5"/>
        <v>971.0928</v>
      </c>
      <c r="AB43" s="10" t="s">
        <v>35</v>
      </c>
      <c r="AC43" s="10" t="s">
        <v>46</v>
      </c>
    </row>
    <row r="44" ht="15.75" hidden="1" customHeight="1">
      <c r="A44" s="13" t="s">
        <v>29</v>
      </c>
      <c r="B44" s="14">
        <v>2.6214338E7</v>
      </c>
      <c r="C44" s="1" t="s">
        <v>30</v>
      </c>
      <c r="D44" s="10" t="s">
        <v>62</v>
      </c>
      <c r="E44" s="15">
        <v>1.330203908883E12</v>
      </c>
      <c r="G44" s="8" t="s">
        <v>32</v>
      </c>
      <c r="H44" s="10" t="s">
        <v>55</v>
      </c>
      <c r="J44" s="1" t="s">
        <v>34</v>
      </c>
      <c r="K44" s="10">
        <v>0.576</v>
      </c>
      <c r="L44" s="10">
        <v>1429.0</v>
      </c>
      <c r="M44" s="9">
        <v>18.0</v>
      </c>
      <c r="N44" s="9">
        <f t="shared" si="1"/>
        <v>148.15872</v>
      </c>
      <c r="O44" s="1">
        <v>4.0</v>
      </c>
      <c r="P44" s="1">
        <f t="shared" si="2"/>
        <v>32.92416</v>
      </c>
      <c r="Q44" s="9">
        <f t="shared" si="3"/>
        <v>823.104</v>
      </c>
      <c r="S44" s="10">
        <v>16.8007</v>
      </c>
      <c r="V44" s="9">
        <f t="shared" si="4"/>
        <v>24.281568</v>
      </c>
      <c r="X44" s="9">
        <f t="shared" si="5"/>
        <v>971.26272</v>
      </c>
      <c r="AB44" s="10" t="s">
        <v>35</v>
      </c>
      <c r="AC44" s="10" t="s">
        <v>46</v>
      </c>
    </row>
    <row r="45" ht="15.75" hidden="1" customHeight="1">
      <c r="A45" s="13" t="s">
        <v>29</v>
      </c>
      <c r="B45" s="14">
        <v>2.6214338E7</v>
      </c>
      <c r="C45" s="1" t="s">
        <v>30</v>
      </c>
      <c r="D45" s="10" t="s">
        <v>62</v>
      </c>
      <c r="E45" s="15">
        <v>1.330203908883E12</v>
      </c>
      <c r="G45" s="8" t="s">
        <v>32</v>
      </c>
      <c r="H45" s="10" t="s">
        <v>42</v>
      </c>
      <c r="J45" s="1" t="s">
        <v>34</v>
      </c>
      <c r="K45" s="10">
        <v>0.696</v>
      </c>
      <c r="L45" s="10">
        <v>1275.0</v>
      </c>
      <c r="M45" s="9">
        <v>18.0</v>
      </c>
      <c r="N45" s="9">
        <f t="shared" si="1"/>
        <v>159.732</v>
      </c>
      <c r="O45" s="1">
        <v>4.0</v>
      </c>
      <c r="P45" s="1">
        <f t="shared" si="2"/>
        <v>35.496</v>
      </c>
      <c r="Q45" s="9">
        <f t="shared" si="3"/>
        <v>887.4</v>
      </c>
      <c r="S45" s="10">
        <v>18.1166</v>
      </c>
      <c r="V45" s="9">
        <f t="shared" si="4"/>
        <v>26.1783</v>
      </c>
      <c r="X45" s="9">
        <f t="shared" si="5"/>
        <v>1047.132</v>
      </c>
      <c r="AB45" s="10" t="s">
        <v>35</v>
      </c>
      <c r="AC45" s="10" t="s">
        <v>46</v>
      </c>
    </row>
    <row r="46" ht="15.75" hidden="1" customHeight="1">
      <c r="A46" s="13" t="s">
        <v>29</v>
      </c>
      <c r="B46" s="14">
        <v>2.6214338E7</v>
      </c>
      <c r="C46" s="1" t="s">
        <v>30</v>
      </c>
      <c r="D46" s="10" t="s">
        <v>62</v>
      </c>
      <c r="E46" s="15">
        <v>1.330203908883E12</v>
      </c>
      <c r="G46" s="8" t="s">
        <v>32</v>
      </c>
      <c r="H46" s="10" t="s">
        <v>43</v>
      </c>
      <c r="J46" s="1" t="s">
        <v>34</v>
      </c>
      <c r="K46" s="10">
        <v>0.688</v>
      </c>
      <c r="L46" s="10">
        <v>1204.0</v>
      </c>
      <c r="M46" s="9">
        <v>18.0</v>
      </c>
      <c r="N46" s="9">
        <f t="shared" si="1"/>
        <v>149.10336</v>
      </c>
      <c r="O46" s="1">
        <v>4.0</v>
      </c>
      <c r="P46" s="1">
        <f t="shared" si="2"/>
        <v>33.13408</v>
      </c>
      <c r="Q46" s="9">
        <f t="shared" si="3"/>
        <v>828.352</v>
      </c>
      <c r="S46" s="10">
        <v>16.908</v>
      </c>
      <c r="V46" s="9">
        <f t="shared" si="4"/>
        <v>24.436384</v>
      </c>
      <c r="X46" s="9">
        <f t="shared" si="5"/>
        <v>977.45536</v>
      </c>
      <c r="AB46" s="10" t="s">
        <v>35</v>
      </c>
      <c r="AC46" s="10" t="s">
        <v>46</v>
      </c>
    </row>
    <row r="47" ht="15.75" hidden="1" customHeight="1">
      <c r="A47" s="13" t="s">
        <v>29</v>
      </c>
      <c r="B47" s="14">
        <v>2.6214339E7</v>
      </c>
      <c r="C47" s="1" t="s">
        <v>30</v>
      </c>
      <c r="D47" s="10" t="s">
        <v>65</v>
      </c>
      <c r="E47" s="15">
        <v>1.330214630725E12</v>
      </c>
      <c r="G47" s="8" t="s">
        <v>32</v>
      </c>
      <c r="H47" s="10" t="s">
        <v>58</v>
      </c>
      <c r="J47" s="1" t="s">
        <v>34</v>
      </c>
      <c r="K47" s="10">
        <v>1.728</v>
      </c>
      <c r="L47" s="10">
        <v>1191.0</v>
      </c>
      <c r="M47" s="9">
        <v>18.0</v>
      </c>
      <c r="N47" s="9">
        <f t="shared" si="1"/>
        <v>370.44864</v>
      </c>
      <c r="O47" s="1">
        <v>4.0</v>
      </c>
      <c r="P47" s="1">
        <f t="shared" si="2"/>
        <v>82.32192</v>
      </c>
      <c r="Q47" s="9">
        <f t="shared" si="3"/>
        <v>2058.048</v>
      </c>
      <c r="S47" s="10">
        <v>108.3864</v>
      </c>
      <c r="V47" s="9">
        <f t="shared" si="4"/>
        <v>60.712416</v>
      </c>
      <c r="X47" s="9">
        <f t="shared" si="5"/>
        <v>2428.49664</v>
      </c>
      <c r="AB47" s="10" t="s">
        <v>35</v>
      </c>
      <c r="AC47" s="10" t="s">
        <v>46</v>
      </c>
    </row>
    <row r="48" ht="15.75" hidden="1" customHeight="1">
      <c r="A48" s="13" t="s">
        <v>29</v>
      </c>
      <c r="B48" s="14">
        <v>2.6214339E7</v>
      </c>
      <c r="C48" s="1" t="s">
        <v>30</v>
      </c>
      <c r="D48" s="10" t="s">
        <v>65</v>
      </c>
      <c r="E48" s="15">
        <v>1.330214630725E12</v>
      </c>
      <c r="G48" s="8" t="s">
        <v>32</v>
      </c>
      <c r="H48" s="10" t="s">
        <v>50</v>
      </c>
      <c r="J48" s="1" t="s">
        <v>34</v>
      </c>
      <c r="K48" s="10">
        <v>2.88</v>
      </c>
      <c r="L48" s="10">
        <v>1195.0</v>
      </c>
      <c r="M48" s="9">
        <v>18.0</v>
      </c>
      <c r="N48" s="9">
        <f t="shared" si="1"/>
        <v>619.488</v>
      </c>
      <c r="O48" s="1">
        <v>4.0</v>
      </c>
      <c r="P48" s="1">
        <f t="shared" si="2"/>
        <v>137.664</v>
      </c>
      <c r="Q48" s="9">
        <f t="shared" si="3"/>
        <v>3441.6</v>
      </c>
      <c r="S48" s="10">
        <v>181.1659</v>
      </c>
      <c r="V48" s="9">
        <f t="shared" si="4"/>
        <v>101.5272</v>
      </c>
      <c r="X48" s="9">
        <f t="shared" si="5"/>
        <v>4061.088</v>
      </c>
      <c r="AB48" s="10" t="s">
        <v>35</v>
      </c>
      <c r="AC48" s="10" t="s">
        <v>46</v>
      </c>
    </row>
    <row r="49" ht="15.75" hidden="1" customHeight="1">
      <c r="A49" s="13" t="s">
        <v>29</v>
      </c>
      <c r="B49" s="14">
        <v>2.6214339E7</v>
      </c>
      <c r="C49" s="1" t="s">
        <v>30</v>
      </c>
      <c r="D49" s="10" t="s">
        <v>65</v>
      </c>
      <c r="E49" s="15">
        <v>1.330214630725E12</v>
      </c>
      <c r="G49" s="8" t="s">
        <v>32</v>
      </c>
      <c r="H49" s="10" t="s">
        <v>47</v>
      </c>
      <c r="J49" s="1" t="s">
        <v>34</v>
      </c>
      <c r="K49" s="10">
        <v>2.88</v>
      </c>
      <c r="L49" s="10">
        <v>1195.0</v>
      </c>
      <c r="M49" s="9">
        <v>18.0</v>
      </c>
      <c r="N49" s="9">
        <f t="shared" si="1"/>
        <v>619.488</v>
      </c>
      <c r="O49" s="1">
        <v>4.0</v>
      </c>
      <c r="P49" s="1">
        <f t="shared" si="2"/>
        <v>137.664</v>
      </c>
      <c r="Q49" s="9">
        <f t="shared" si="3"/>
        <v>3441.6</v>
      </c>
      <c r="S49" s="10">
        <v>181.1659</v>
      </c>
      <c r="V49" s="9">
        <f t="shared" si="4"/>
        <v>101.5272</v>
      </c>
      <c r="X49" s="9">
        <f t="shared" si="5"/>
        <v>4061.088</v>
      </c>
      <c r="AB49" s="10" t="s">
        <v>35</v>
      </c>
      <c r="AC49" s="10" t="s">
        <v>46</v>
      </c>
    </row>
    <row r="50" ht="15.75" hidden="1" customHeight="1">
      <c r="A50" s="13" t="s">
        <v>29</v>
      </c>
      <c r="B50" s="14">
        <v>2.6214339E7</v>
      </c>
      <c r="C50" s="1" t="s">
        <v>30</v>
      </c>
      <c r="D50" s="10" t="s">
        <v>65</v>
      </c>
      <c r="E50" s="15">
        <v>1.330214630725E12</v>
      </c>
      <c r="G50" s="8" t="s">
        <v>32</v>
      </c>
      <c r="H50" s="10" t="s">
        <v>66</v>
      </c>
      <c r="J50" s="1" t="s">
        <v>34</v>
      </c>
      <c r="K50" s="10">
        <v>1.536</v>
      </c>
      <c r="L50" s="10">
        <v>1353.0</v>
      </c>
      <c r="M50" s="9">
        <v>18.0</v>
      </c>
      <c r="N50" s="9">
        <f t="shared" si="1"/>
        <v>374.07744</v>
      </c>
      <c r="O50" s="1">
        <v>4.0</v>
      </c>
      <c r="P50" s="1">
        <f t="shared" si="2"/>
        <v>83.12832</v>
      </c>
      <c r="Q50" s="9">
        <f t="shared" si="3"/>
        <v>2078.208</v>
      </c>
      <c r="S50" s="10">
        <v>109.391</v>
      </c>
      <c r="V50" s="9">
        <f t="shared" si="4"/>
        <v>61.307136</v>
      </c>
      <c r="X50" s="9">
        <f t="shared" si="5"/>
        <v>2452.28544</v>
      </c>
      <c r="AB50" s="10" t="s">
        <v>35</v>
      </c>
      <c r="AC50" s="10" t="s">
        <v>46</v>
      </c>
    </row>
    <row r="51" ht="15.75" hidden="1" customHeight="1">
      <c r="A51" s="13" t="s">
        <v>29</v>
      </c>
      <c r="B51" s="14">
        <v>2.6214339E7</v>
      </c>
      <c r="C51" s="1" t="s">
        <v>30</v>
      </c>
      <c r="D51" s="10" t="s">
        <v>65</v>
      </c>
      <c r="E51" s="15">
        <v>1.330214630725E12</v>
      </c>
      <c r="G51" s="8" t="s">
        <v>32</v>
      </c>
      <c r="H51" s="10" t="s">
        <v>42</v>
      </c>
      <c r="J51" s="1" t="s">
        <v>34</v>
      </c>
      <c r="K51" s="10">
        <v>2.784</v>
      </c>
      <c r="L51" s="10">
        <v>1236.0</v>
      </c>
      <c r="M51" s="9">
        <v>18.0</v>
      </c>
      <c r="N51" s="9">
        <f t="shared" si="1"/>
        <v>619.38432</v>
      </c>
      <c r="O51" s="1">
        <v>4.0</v>
      </c>
      <c r="P51" s="1">
        <f t="shared" si="2"/>
        <v>137.64096</v>
      </c>
      <c r="Q51" s="9">
        <f t="shared" si="3"/>
        <v>3441.024</v>
      </c>
      <c r="S51" s="10">
        <v>181.1659</v>
      </c>
      <c r="V51" s="9">
        <f t="shared" si="4"/>
        <v>101.510208</v>
      </c>
      <c r="X51" s="9">
        <f t="shared" si="5"/>
        <v>4060.40832</v>
      </c>
      <c r="AB51" s="10" t="s">
        <v>35</v>
      </c>
      <c r="AC51" s="10" t="s">
        <v>46</v>
      </c>
    </row>
    <row r="52" ht="15.75" hidden="1" customHeight="1">
      <c r="A52" s="13" t="s">
        <v>29</v>
      </c>
      <c r="B52" s="14">
        <v>2.6214339E7</v>
      </c>
      <c r="C52" s="1" t="s">
        <v>30</v>
      </c>
      <c r="D52" s="10" t="s">
        <v>65</v>
      </c>
      <c r="E52" s="15">
        <v>1.330214630725E12</v>
      </c>
      <c r="G52" s="8" t="s">
        <v>32</v>
      </c>
      <c r="H52" s="10" t="s">
        <v>43</v>
      </c>
      <c r="J52" s="1" t="s">
        <v>34</v>
      </c>
      <c r="K52" s="10">
        <v>2.752</v>
      </c>
      <c r="L52" s="10">
        <v>1167.0</v>
      </c>
      <c r="M52" s="9">
        <v>18.0</v>
      </c>
      <c r="N52" s="9">
        <f t="shared" si="1"/>
        <v>578.08512</v>
      </c>
      <c r="O52" s="1">
        <v>4.0</v>
      </c>
      <c r="P52" s="1">
        <f t="shared" si="2"/>
        <v>128.46336</v>
      </c>
      <c r="Q52" s="9">
        <f t="shared" si="3"/>
        <v>3211.584</v>
      </c>
      <c r="S52" s="10">
        <v>169.0797</v>
      </c>
      <c r="V52" s="9">
        <f t="shared" si="4"/>
        <v>94.741728</v>
      </c>
      <c r="X52" s="9">
        <f t="shared" si="5"/>
        <v>3789.66912</v>
      </c>
      <c r="AB52" s="10" t="s">
        <v>35</v>
      </c>
      <c r="AC52" s="10" t="s">
        <v>46</v>
      </c>
    </row>
    <row r="53" ht="15.75" hidden="1" customHeight="1">
      <c r="A53" s="13" t="s">
        <v>29</v>
      </c>
      <c r="B53" s="14">
        <v>2.6214341E7</v>
      </c>
      <c r="C53" s="1" t="s">
        <v>30</v>
      </c>
      <c r="D53" s="10" t="s">
        <v>67</v>
      </c>
      <c r="E53" s="15">
        <v>1111111.0</v>
      </c>
      <c r="G53" s="8" t="s">
        <v>32</v>
      </c>
      <c r="H53" s="10" t="s">
        <v>68</v>
      </c>
      <c r="J53" s="1" t="s">
        <v>34</v>
      </c>
      <c r="K53" s="10">
        <v>0.864</v>
      </c>
      <c r="L53" s="10">
        <v>1046.0</v>
      </c>
      <c r="M53" s="9">
        <v>18.0</v>
      </c>
      <c r="N53" s="9">
        <f t="shared" si="1"/>
        <v>162.67392</v>
      </c>
      <c r="O53" s="1">
        <v>4.0</v>
      </c>
      <c r="P53" s="1">
        <f t="shared" si="2"/>
        <v>36.14976</v>
      </c>
      <c r="Q53" s="9">
        <f t="shared" si="3"/>
        <v>903.744</v>
      </c>
      <c r="S53" s="10">
        <v>0.0</v>
      </c>
      <c r="V53" s="9">
        <f t="shared" si="4"/>
        <v>26.660448</v>
      </c>
      <c r="X53" s="9">
        <f t="shared" si="5"/>
        <v>1066.41792</v>
      </c>
      <c r="AB53" s="10" t="s">
        <v>35</v>
      </c>
      <c r="AC53" s="10" t="s">
        <v>46</v>
      </c>
    </row>
    <row r="54" ht="15.75" hidden="1" customHeight="1">
      <c r="A54" s="13" t="s">
        <v>29</v>
      </c>
      <c r="B54" s="14">
        <v>2.6214341E7</v>
      </c>
      <c r="C54" s="1" t="s">
        <v>30</v>
      </c>
      <c r="D54" s="10" t="s">
        <v>67</v>
      </c>
      <c r="E54" s="15">
        <v>1111111.0</v>
      </c>
      <c r="G54" s="8" t="s">
        <v>32</v>
      </c>
      <c r="H54" s="10" t="s">
        <v>69</v>
      </c>
      <c r="J54" s="1" t="s">
        <v>34</v>
      </c>
      <c r="K54" s="10">
        <v>0.864</v>
      </c>
      <c r="L54" s="10">
        <v>1046.0</v>
      </c>
      <c r="M54" s="9">
        <v>18.0</v>
      </c>
      <c r="N54" s="9">
        <f t="shared" si="1"/>
        <v>162.67392</v>
      </c>
      <c r="O54" s="1">
        <v>4.0</v>
      </c>
      <c r="P54" s="1">
        <f t="shared" si="2"/>
        <v>36.14976</v>
      </c>
      <c r="Q54" s="9">
        <f t="shared" si="3"/>
        <v>903.744</v>
      </c>
      <c r="S54" s="10">
        <v>0.0</v>
      </c>
      <c r="V54" s="9">
        <f t="shared" si="4"/>
        <v>26.660448</v>
      </c>
      <c r="X54" s="9">
        <f t="shared" si="5"/>
        <v>1066.41792</v>
      </c>
      <c r="AB54" s="10" t="s">
        <v>35</v>
      </c>
      <c r="AC54" s="10" t="s">
        <v>46</v>
      </c>
    </row>
    <row r="55" ht="15.75" hidden="1" customHeight="1">
      <c r="A55" s="13" t="s">
        <v>29</v>
      </c>
      <c r="B55" s="14">
        <v>2.6214341E7</v>
      </c>
      <c r="C55" s="1" t="s">
        <v>30</v>
      </c>
      <c r="D55" s="10" t="s">
        <v>67</v>
      </c>
      <c r="E55" s="15">
        <v>1111111.0</v>
      </c>
      <c r="G55" s="8" t="s">
        <v>32</v>
      </c>
      <c r="H55" s="10" t="s">
        <v>70</v>
      </c>
      <c r="J55" s="1" t="s">
        <v>34</v>
      </c>
      <c r="K55" s="10">
        <v>0.864</v>
      </c>
      <c r="L55" s="10">
        <v>1046.0</v>
      </c>
      <c r="M55" s="9">
        <v>18.0</v>
      </c>
      <c r="N55" s="9">
        <f t="shared" si="1"/>
        <v>162.67392</v>
      </c>
      <c r="O55" s="1">
        <v>4.0</v>
      </c>
      <c r="P55" s="1">
        <f t="shared" si="2"/>
        <v>36.14976</v>
      </c>
      <c r="Q55" s="9">
        <f t="shared" si="3"/>
        <v>903.744</v>
      </c>
      <c r="S55" s="10">
        <v>0.0</v>
      </c>
      <c r="V55" s="9">
        <f t="shared" si="4"/>
        <v>26.660448</v>
      </c>
      <c r="X55" s="9">
        <f t="shared" si="5"/>
        <v>1066.41792</v>
      </c>
      <c r="AB55" s="10" t="s">
        <v>35</v>
      </c>
      <c r="AC55" s="10" t="s">
        <v>46</v>
      </c>
    </row>
    <row r="56" ht="15.75" hidden="1" customHeight="1">
      <c r="A56" s="13" t="s">
        <v>29</v>
      </c>
      <c r="B56" s="14">
        <v>2.6214341E7</v>
      </c>
      <c r="C56" s="1" t="s">
        <v>30</v>
      </c>
      <c r="D56" s="10" t="s">
        <v>67</v>
      </c>
      <c r="E56" s="15">
        <v>1111111.0</v>
      </c>
      <c r="G56" s="8" t="s">
        <v>32</v>
      </c>
      <c r="H56" s="10" t="s">
        <v>38</v>
      </c>
      <c r="J56" s="1" t="s">
        <v>34</v>
      </c>
      <c r="K56" s="10">
        <v>0.72</v>
      </c>
      <c r="L56" s="10">
        <v>1166.0</v>
      </c>
      <c r="M56" s="9">
        <v>18.0</v>
      </c>
      <c r="N56" s="9">
        <f t="shared" si="1"/>
        <v>151.1136</v>
      </c>
      <c r="O56" s="1">
        <v>4.0</v>
      </c>
      <c r="P56" s="1">
        <f t="shared" si="2"/>
        <v>33.5808</v>
      </c>
      <c r="Q56" s="9">
        <f t="shared" si="3"/>
        <v>839.52</v>
      </c>
      <c r="S56" s="10">
        <v>0.0</v>
      </c>
      <c r="V56" s="9">
        <f t="shared" si="4"/>
        <v>24.76584</v>
      </c>
      <c r="X56" s="9">
        <f t="shared" si="5"/>
        <v>990.6336</v>
      </c>
      <c r="AB56" s="10" t="s">
        <v>35</v>
      </c>
      <c r="AC56" s="10" t="s">
        <v>46</v>
      </c>
    </row>
    <row r="57" ht="15.75" hidden="1" customHeight="1">
      <c r="A57" s="13" t="s">
        <v>29</v>
      </c>
      <c r="B57" s="14">
        <v>2.6214341E7</v>
      </c>
      <c r="C57" s="1" t="s">
        <v>30</v>
      </c>
      <c r="D57" s="10" t="s">
        <v>67</v>
      </c>
      <c r="E57" s="15">
        <v>1111111.0</v>
      </c>
      <c r="G57" s="8" t="s">
        <v>39</v>
      </c>
      <c r="H57" s="10" t="s">
        <v>40</v>
      </c>
      <c r="J57" s="1" t="s">
        <v>34</v>
      </c>
      <c r="K57" s="10">
        <v>1.12</v>
      </c>
      <c r="L57" s="10">
        <v>818.0</v>
      </c>
      <c r="M57" s="9">
        <v>18.0</v>
      </c>
      <c r="N57" s="9">
        <f t="shared" si="1"/>
        <v>164.9088</v>
      </c>
      <c r="O57" s="1">
        <v>4.0</v>
      </c>
      <c r="P57" s="1">
        <f t="shared" si="2"/>
        <v>36.6464</v>
      </c>
      <c r="Q57" s="9">
        <f t="shared" si="3"/>
        <v>916.16</v>
      </c>
      <c r="S57" s="10">
        <v>0.0</v>
      </c>
      <c r="V57" s="9">
        <f t="shared" si="4"/>
        <v>27.02672</v>
      </c>
      <c r="X57" s="9">
        <f t="shared" si="5"/>
        <v>1081.0688</v>
      </c>
      <c r="AB57" s="10" t="s">
        <v>35</v>
      </c>
      <c r="AC57" s="10" t="s">
        <v>46</v>
      </c>
    </row>
    <row r="58" ht="15.75" hidden="1" customHeight="1">
      <c r="A58" s="13" t="s">
        <v>29</v>
      </c>
      <c r="B58" s="14">
        <v>2.6214341E7</v>
      </c>
      <c r="C58" s="1" t="s">
        <v>30</v>
      </c>
      <c r="D58" s="10" t="s">
        <v>67</v>
      </c>
      <c r="E58" s="15">
        <v>1111111.0</v>
      </c>
      <c r="G58" s="8" t="s">
        <v>39</v>
      </c>
      <c r="H58" s="10" t="s">
        <v>41</v>
      </c>
      <c r="J58" s="1" t="s">
        <v>34</v>
      </c>
      <c r="K58" s="10">
        <v>0.496</v>
      </c>
      <c r="L58" s="10">
        <v>1228.0</v>
      </c>
      <c r="M58" s="9">
        <v>18.0</v>
      </c>
      <c r="N58" s="9">
        <f t="shared" si="1"/>
        <v>109.63584</v>
      </c>
      <c r="O58" s="1">
        <v>4.0</v>
      </c>
      <c r="P58" s="1">
        <f t="shared" si="2"/>
        <v>24.36352</v>
      </c>
      <c r="Q58" s="9">
        <f t="shared" si="3"/>
        <v>609.088</v>
      </c>
      <c r="S58" s="10">
        <v>0.0</v>
      </c>
      <c r="V58" s="9">
        <f t="shared" si="4"/>
        <v>17.968096</v>
      </c>
      <c r="X58" s="9">
        <f t="shared" si="5"/>
        <v>718.72384</v>
      </c>
      <c r="AB58" s="10" t="s">
        <v>35</v>
      </c>
      <c r="AC58" s="10" t="s">
        <v>46</v>
      </c>
    </row>
    <row r="59" ht="15.75" hidden="1" customHeight="1">
      <c r="A59" s="13" t="s">
        <v>29</v>
      </c>
      <c r="B59" s="14">
        <v>2.6214342E7</v>
      </c>
      <c r="C59" s="1" t="s">
        <v>30</v>
      </c>
      <c r="D59" s="10" t="s">
        <v>71</v>
      </c>
      <c r="E59" s="15">
        <v>1.330205210953E12</v>
      </c>
      <c r="G59" s="8" t="s">
        <v>32</v>
      </c>
      <c r="H59" s="10" t="s">
        <v>69</v>
      </c>
      <c r="J59" s="1" t="s">
        <v>34</v>
      </c>
      <c r="K59" s="10">
        <v>0.864</v>
      </c>
      <c r="L59" s="10">
        <v>1046.0</v>
      </c>
      <c r="M59" s="9">
        <v>18.0</v>
      </c>
      <c r="N59" s="9">
        <f t="shared" si="1"/>
        <v>162.67392</v>
      </c>
      <c r="O59" s="1">
        <v>4.0</v>
      </c>
      <c r="P59" s="1">
        <f t="shared" si="2"/>
        <v>36.14976</v>
      </c>
      <c r="Q59" s="9">
        <f t="shared" si="3"/>
        <v>903.744</v>
      </c>
      <c r="S59" s="10">
        <v>0.0</v>
      </c>
      <c r="V59" s="9">
        <f t="shared" si="4"/>
        <v>26.660448</v>
      </c>
      <c r="X59" s="9">
        <f t="shared" si="5"/>
        <v>1066.41792</v>
      </c>
      <c r="AB59" s="10" t="s">
        <v>35</v>
      </c>
      <c r="AC59" s="10" t="s">
        <v>46</v>
      </c>
    </row>
    <row r="60" ht="15.75" hidden="1" customHeight="1">
      <c r="A60" s="13" t="s">
        <v>29</v>
      </c>
      <c r="B60" s="14">
        <v>2.6214342E7</v>
      </c>
      <c r="C60" s="1" t="s">
        <v>30</v>
      </c>
      <c r="D60" s="10" t="s">
        <v>71</v>
      </c>
      <c r="E60" s="15">
        <v>1.330205210953E12</v>
      </c>
      <c r="G60" s="8" t="s">
        <v>32</v>
      </c>
      <c r="H60" s="10" t="s">
        <v>47</v>
      </c>
      <c r="J60" s="1" t="s">
        <v>34</v>
      </c>
      <c r="K60" s="10">
        <v>0.72</v>
      </c>
      <c r="L60" s="10">
        <v>1258.0</v>
      </c>
      <c r="M60" s="9">
        <v>18.0</v>
      </c>
      <c r="N60" s="9">
        <f t="shared" si="1"/>
        <v>163.0368</v>
      </c>
      <c r="O60" s="1">
        <v>4.0</v>
      </c>
      <c r="P60" s="1">
        <f t="shared" si="2"/>
        <v>36.2304</v>
      </c>
      <c r="Q60" s="9">
        <f t="shared" si="3"/>
        <v>905.76</v>
      </c>
      <c r="S60" s="10">
        <v>0.0</v>
      </c>
      <c r="V60" s="9">
        <f t="shared" si="4"/>
        <v>26.71992</v>
      </c>
      <c r="X60" s="9">
        <f t="shared" si="5"/>
        <v>1068.7968</v>
      </c>
      <c r="AB60" s="10" t="s">
        <v>35</v>
      </c>
      <c r="AC60" s="10" t="s">
        <v>46</v>
      </c>
    </row>
    <row r="61" ht="15.75" hidden="1" customHeight="1">
      <c r="A61" s="13" t="s">
        <v>29</v>
      </c>
      <c r="B61" s="14">
        <v>2.6214342E7</v>
      </c>
      <c r="C61" s="1" t="s">
        <v>30</v>
      </c>
      <c r="D61" s="10" t="s">
        <v>71</v>
      </c>
      <c r="E61" s="15">
        <v>1.330205210953E12</v>
      </c>
      <c r="G61" s="8" t="s">
        <v>39</v>
      </c>
      <c r="H61" s="10" t="s">
        <v>40</v>
      </c>
      <c r="J61" s="1" t="s">
        <v>34</v>
      </c>
      <c r="K61" s="10">
        <v>1.12</v>
      </c>
      <c r="L61" s="10">
        <v>818.0</v>
      </c>
      <c r="M61" s="9">
        <v>18.0</v>
      </c>
      <c r="N61" s="9">
        <f t="shared" si="1"/>
        <v>164.9088</v>
      </c>
      <c r="O61" s="1">
        <v>4.0</v>
      </c>
      <c r="P61" s="1">
        <f t="shared" si="2"/>
        <v>36.6464</v>
      </c>
      <c r="Q61" s="9">
        <f t="shared" si="3"/>
        <v>916.16</v>
      </c>
      <c r="S61" s="10">
        <v>0.0</v>
      </c>
      <c r="V61" s="9">
        <f t="shared" si="4"/>
        <v>27.02672</v>
      </c>
      <c r="X61" s="9">
        <f t="shared" si="5"/>
        <v>1081.0688</v>
      </c>
      <c r="AB61" s="10" t="s">
        <v>35</v>
      </c>
      <c r="AC61" s="10" t="s">
        <v>46</v>
      </c>
    </row>
    <row r="62" ht="15.75" hidden="1" customHeight="1">
      <c r="A62" s="13" t="s">
        <v>29</v>
      </c>
      <c r="B62" s="14">
        <v>2.6214342E7</v>
      </c>
      <c r="C62" s="1" t="s">
        <v>30</v>
      </c>
      <c r="D62" s="10" t="s">
        <v>71</v>
      </c>
      <c r="E62" s="15">
        <v>1.330205210953E12</v>
      </c>
      <c r="G62" s="8" t="s">
        <v>39</v>
      </c>
      <c r="H62" s="10" t="s">
        <v>41</v>
      </c>
      <c r="J62" s="1" t="s">
        <v>34</v>
      </c>
      <c r="K62" s="10">
        <v>0.992</v>
      </c>
      <c r="L62" s="10">
        <v>1228.0</v>
      </c>
      <c r="M62" s="9">
        <v>18.0</v>
      </c>
      <c r="N62" s="9">
        <f t="shared" si="1"/>
        <v>219.27168</v>
      </c>
      <c r="O62" s="1">
        <v>4.0</v>
      </c>
      <c r="P62" s="1">
        <f t="shared" si="2"/>
        <v>48.72704</v>
      </c>
      <c r="Q62" s="9">
        <f t="shared" si="3"/>
        <v>1218.176</v>
      </c>
      <c r="S62" s="10">
        <v>0.0</v>
      </c>
      <c r="V62" s="9">
        <f t="shared" si="4"/>
        <v>35.936192</v>
      </c>
      <c r="X62" s="9">
        <f t="shared" si="5"/>
        <v>1437.44768</v>
      </c>
      <c r="AB62" s="10" t="s">
        <v>35</v>
      </c>
      <c r="AC62" s="10" t="s">
        <v>46</v>
      </c>
    </row>
    <row r="63" ht="15.75" customHeight="1">
      <c r="A63" s="13" t="s">
        <v>29</v>
      </c>
      <c r="B63" s="14">
        <v>2.6214343E7</v>
      </c>
      <c r="C63" s="1" t="s">
        <v>30</v>
      </c>
      <c r="D63" s="10" t="s">
        <v>72</v>
      </c>
      <c r="E63" s="15">
        <v>3412733.0</v>
      </c>
      <c r="G63" s="8" t="s">
        <v>32</v>
      </c>
      <c r="H63" s="10" t="s">
        <v>69</v>
      </c>
      <c r="J63" s="1" t="s">
        <v>34</v>
      </c>
      <c r="K63" s="10">
        <v>1.728</v>
      </c>
      <c r="L63" s="10">
        <v>1004.0</v>
      </c>
      <c r="M63" s="9">
        <v>18.0</v>
      </c>
      <c r="N63" s="9">
        <f t="shared" si="1"/>
        <v>312.28416</v>
      </c>
      <c r="O63" s="1">
        <v>4.0</v>
      </c>
      <c r="P63" s="1">
        <f t="shared" si="2"/>
        <v>69.39648</v>
      </c>
      <c r="Q63" s="9">
        <f t="shared" si="3"/>
        <v>1734.912</v>
      </c>
      <c r="S63" s="10">
        <v>72.304</v>
      </c>
      <c r="V63" s="9">
        <f t="shared" si="4"/>
        <v>51.179904</v>
      </c>
      <c r="X63" s="9">
        <f t="shared" si="5"/>
        <v>2047.19616</v>
      </c>
      <c r="AB63" s="10" t="s">
        <v>35</v>
      </c>
      <c r="AC63" s="11" t="s">
        <v>36</v>
      </c>
    </row>
    <row r="64" ht="15.75" customHeight="1">
      <c r="A64" s="13" t="s">
        <v>29</v>
      </c>
      <c r="B64" s="14">
        <v>2.6214343E7</v>
      </c>
      <c r="C64" s="1" t="s">
        <v>30</v>
      </c>
      <c r="D64" s="10" t="s">
        <v>72</v>
      </c>
      <c r="E64" s="15">
        <v>3412733.0</v>
      </c>
      <c r="G64" s="8" t="s">
        <v>32</v>
      </c>
      <c r="H64" s="10" t="s">
        <v>45</v>
      </c>
      <c r="J64" s="1" t="s">
        <v>34</v>
      </c>
      <c r="K64" s="10">
        <v>0.88</v>
      </c>
      <c r="L64" s="10">
        <v>1335.0</v>
      </c>
      <c r="M64" s="9">
        <v>18.0</v>
      </c>
      <c r="N64" s="9">
        <f t="shared" si="1"/>
        <v>211.464</v>
      </c>
      <c r="O64" s="1">
        <v>4.0</v>
      </c>
      <c r="P64" s="1">
        <f t="shared" si="2"/>
        <v>46.992</v>
      </c>
      <c r="Q64" s="9">
        <f t="shared" si="3"/>
        <v>1174.8</v>
      </c>
      <c r="S64" s="10">
        <v>48.9792</v>
      </c>
      <c r="V64" s="9">
        <f t="shared" si="4"/>
        <v>34.6566</v>
      </c>
      <c r="X64" s="9">
        <f t="shared" si="5"/>
        <v>1386.264</v>
      </c>
      <c r="AB64" s="10" t="s">
        <v>35</v>
      </c>
      <c r="AC64" s="11" t="s">
        <v>36</v>
      </c>
    </row>
    <row r="65" ht="15.75" customHeight="1">
      <c r="A65" s="13" t="s">
        <v>29</v>
      </c>
      <c r="B65" s="14">
        <v>2.6214343E7</v>
      </c>
      <c r="C65" s="1" t="s">
        <v>30</v>
      </c>
      <c r="D65" s="10" t="s">
        <v>72</v>
      </c>
      <c r="E65" s="15">
        <v>3412733.0</v>
      </c>
      <c r="G65" s="8" t="s">
        <v>39</v>
      </c>
      <c r="H65" s="10" t="s">
        <v>40</v>
      </c>
      <c r="J65" s="1" t="s">
        <v>34</v>
      </c>
      <c r="K65" s="10">
        <v>1.12</v>
      </c>
      <c r="L65" s="10">
        <v>785.0</v>
      </c>
      <c r="M65" s="9">
        <v>18.0</v>
      </c>
      <c r="N65" s="9">
        <f t="shared" si="1"/>
        <v>158.256</v>
      </c>
      <c r="O65" s="1">
        <v>4.0</v>
      </c>
      <c r="P65" s="1">
        <f t="shared" si="2"/>
        <v>35.168</v>
      </c>
      <c r="Q65" s="9">
        <f t="shared" si="3"/>
        <v>879.2</v>
      </c>
      <c r="S65" s="10">
        <v>36.6582</v>
      </c>
      <c r="V65" s="9">
        <f t="shared" si="4"/>
        <v>25.9364</v>
      </c>
      <c r="X65" s="9">
        <f t="shared" si="5"/>
        <v>1037.456</v>
      </c>
      <c r="AB65" s="10" t="s">
        <v>35</v>
      </c>
      <c r="AC65" s="11" t="s">
        <v>36</v>
      </c>
    </row>
    <row r="66" ht="15.75" customHeight="1">
      <c r="A66" s="13" t="s">
        <v>29</v>
      </c>
      <c r="B66" s="14">
        <v>2.6214343E7</v>
      </c>
      <c r="C66" s="1" t="s">
        <v>30</v>
      </c>
      <c r="D66" s="10" t="s">
        <v>72</v>
      </c>
      <c r="E66" s="15">
        <v>3412733.0</v>
      </c>
      <c r="G66" s="8" t="s">
        <v>39</v>
      </c>
      <c r="H66" s="10" t="s">
        <v>41</v>
      </c>
      <c r="J66" s="1" t="s">
        <v>34</v>
      </c>
      <c r="K66" s="10">
        <v>0.496</v>
      </c>
      <c r="L66" s="10">
        <v>1179.0</v>
      </c>
      <c r="M66" s="9">
        <v>18.0</v>
      </c>
      <c r="N66" s="9">
        <f t="shared" si="1"/>
        <v>105.26112</v>
      </c>
      <c r="O66" s="1">
        <v>4.0</v>
      </c>
      <c r="P66" s="1">
        <f t="shared" si="2"/>
        <v>23.39136</v>
      </c>
      <c r="Q66" s="9">
        <f t="shared" si="3"/>
        <v>584.784</v>
      </c>
      <c r="S66" s="10">
        <v>24.3746</v>
      </c>
      <c r="V66" s="9">
        <f t="shared" si="4"/>
        <v>17.251128</v>
      </c>
      <c r="X66" s="9">
        <f t="shared" si="5"/>
        <v>690.04512</v>
      </c>
      <c r="AB66" s="10" t="s">
        <v>35</v>
      </c>
      <c r="AC66" s="11" t="s">
        <v>36</v>
      </c>
    </row>
    <row r="67" ht="15.75" hidden="1" customHeight="1">
      <c r="A67" s="13" t="s">
        <v>29</v>
      </c>
      <c r="B67" s="14">
        <v>2.6214345E7</v>
      </c>
      <c r="C67" s="1" t="s">
        <v>30</v>
      </c>
      <c r="D67" s="10" t="s">
        <v>73</v>
      </c>
      <c r="E67" s="15">
        <v>1.330225563013E12</v>
      </c>
      <c r="G67" s="8" t="s">
        <v>32</v>
      </c>
      <c r="H67" s="10" t="s">
        <v>68</v>
      </c>
      <c r="J67" s="1" t="s">
        <v>34</v>
      </c>
      <c r="K67" s="10">
        <v>0.864</v>
      </c>
      <c r="L67" s="10">
        <v>1004.0</v>
      </c>
      <c r="M67" s="9">
        <v>18.0</v>
      </c>
      <c r="N67" s="9">
        <f t="shared" si="1"/>
        <v>156.14208</v>
      </c>
      <c r="O67" s="1">
        <v>4.0</v>
      </c>
      <c r="P67" s="1">
        <f t="shared" si="2"/>
        <v>34.69824</v>
      </c>
      <c r="Q67" s="9">
        <f t="shared" si="3"/>
        <v>867.456</v>
      </c>
      <c r="S67" s="10">
        <v>36.152</v>
      </c>
      <c r="V67" s="9">
        <f t="shared" si="4"/>
        <v>25.589952</v>
      </c>
      <c r="X67" s="9">
        <f t="shared" si="5"/>
        <v>1023.59808</v>
      </c>
      <c r="AB67" s="10" t="s">
        <v>35</v>
      </c>
      <c r="AC67" s="10" t="s">
        <v>46</v>
      </c>
    </row>
    <row r="68" ht="15.75" hidden="1" customHeight="1">
      <c r="A68" s="13" t="s">
        <v>29</v>
      </c>
      <c r="B68" s="14">
        <v>2.6214345E7</v>
      </c>
      <c r="C68" s="1" t="s">
        <v>30</v>
      </c>
      <c r="D68" s="10" t="s">
        <v>73</v>
      </c>
      <c r="E68" s="15">
        <v>1.330225563013E12</v>
      </c>
      <c r="G68" s="8" t="s">
        <v>32</v>
      </c>
      <c r="H68" s="10" t="s">
        <v>74</v>
      </c>
      <c r="J68" s="1" t="s">
        <v>34</v>
      </c>
      <c r="K68" s="10">
        <v>0.88</v>
      </c>
      <c r="L68" s="10">
        <v>1335.0</v>
      </c>
      <c r="M68" s="9">
        <v>18.0</v>
      </c>
      <c r="N68" s="9">
        <f t="shared" si="1"/>
        <v>211.464</v>
      </c>
      <c r="O68" s="1">
        <v>4.0</v>
      </c>
      <c r="P68" s="1">
        <f t="shared" si="2"/>
        <v>46.992</v>
      </c>
      <c r="Q68" s="9">
        <f t="shared" si="3"/>
        <v>1174.8</v>
      </c>
      <c r="S68" s="10">
        <v>48.9792</v>
      </c>
      <c r="V68" s="9">
        <f t="shared" si="4"/>
        <v>34.6566</v>
      </c>
      <c r="X68" s="9">
        <f t="shared" si="5"/>
        <v>1386.264</v>
      </c>
      <c r="AB68" s="10" t="s">
        <v>35</v>
      </c>
      <c r="AC68" s="10" t="s">
        <v>46</v>
      </c>
    </row>
    <row r="69" ht="15.75" hidden="1" customHeight="1">
      <c r="A69" s="13" t="s">
        <v>29</v>
      </c>
      <c r="B69" s="14">
        <v>2.6214345E7</v>
      </c>
      <c r="C69" s="1" t="s">
        <v>30</v>
      </c>
      <c r="D69" s="10" t="s">
        <v>73</v>
      </c>
      <c r="E69" s="15">
        <v>1.330225563013E12</v>
      </c>
      <c r="G69" s="8" t="s">
        <v>39</v>
      </c>
      <c r="H69" s="10" t="s">
        <v>40</v>
      </c>
      <c r="J69" s="1" t="s">
        <v>34</v>
      </c>
      <c r="K69" s="10">
        <v>2.24</v>
      </c>
      <c r="L69" s="10">
        <v>785.0</v>
      </c>
      <c r="M69" s="9">
        <v>18.0</v>
      </c>
      <c r="N69" s="9">
        <f t="shared" si="1"/>
        <v>316.512</v>
      </c>
      <c r="O69" s="1">
        <v>4.0</v>
      </c>
      <c r="P69" s="1">
        <f t="shared" si="2"/>
        <v>70.336</v>
      </c>
      <c r="Q69" s="9">
        <f t="shared" si="3"/>
        <v>1758.4</v>
      </c>
      <c r="S69" s="10">
        <v>73.3165</v>
      </c>
      <c r="V69" s="9">
        <f t="shared" si="4"/>
        <v>51.8728</v>
      </c>
      <c r="X69" s="9">
        <f t="shared" si="5"/>
        <v>2074.912</v>
      </c>
      <c r="AB69" s="10" t="s">
        <v>35</v>
      </c>
      <c r="AC69" s="10" t="s">
        <v>46</v>
      </c>
    </row>
    <row r="70" ht="15.75" hidden="1" customHeight="1">
      <c r="A70" s="13" t="s">
        <v>29</v>
      </c>
      <c r="B70" s="14">
        <v>2.6214345E7</v>
      </c>
      <c r="C70" s="1" t="s">
        <v>30</v>
      </c>
      <c r="D70" s="10" t="s">
        <v>73</v>
      </c>
      <c r="E70" s="15">
        <v>1.330225563013E12</v>
      </c>
      <c r="G70" s="8" t="s">
        <v>39</v>
      </c>
      <c r="H70" s="10" t="s">
        <v>41</v>
      </c>
      <c r="J70" s="1" t="s">
        <v>34</v>
      </c>
      <c r="K70" s="10">
        <v>0.496</v>
      </c>
      <c r="L70" s="10">
        <v>1179.0</v>
      </c>
      <c r="M70" s="9">
        <v>18.0</v>
      </c>
      <c r="N70" s="9">
        <f t="shared" si="1"/>
        <v>105.26112</v>
      </c>
      <c r="O70" s="1">
        <v>4.0</v>
      </c>
      <c r="P70" s="1">
        <f t="shared" si="2"/>
        <v>23.39136</v>
      </c>
      <c r="Q70" s="9">
        <f t="shared" si="3"/>
        <v>584.784</v>
      </c>
      <c r="S70" s="10">
        <v>24.3746</v>
      </c>
      <c r="V70" s="9">
        <f t="shared" si="4"/>
        <v>17.251128</v>
      </c>
      <c r="X70" s="9">
        <f t="shared" si="5"/>
        <v>690.04512</v>
      </c>
      <c r="AB70" s="10" t="s">
        <v>35</v>
      </c>
      <c r="AC70" s="10" t="s">
        <v>46</v>
      </c>
    </row>
    <row r="71" ht="15.75" hidden="1" customHeight="1">
      <c r="A71" s="13" t="s">
        <v>29</v>
      </c>
      <c r="B71" s="14">
        <v>2.6214345E7</v>
      </c>
      <c r="C71" s="1" t="s">
        <v>30</v>
      </c>
      <c r="D71" s="10" t="s">
        <v>73</v>
      </c>
      <c r="E71" s="15">
        <v>1.330225563013E12</v>
      </c>
      <c r="G71" s="8" t="s">
        <v>32</v>
      </c>
      <c r="H71" s="10" t="s">
        <v>42</v>
      </c>
      <c r="J71" s="1" t="s">
        <v>34</v>
      </c>
      <c r="K71" s="10">
        <v>1.392</v>
      </c>
      <c r="L71" s="10">
        <v>1249.0</v>
      </c>
      <c r="M71" s="9">
        <v>18.0</v>
      </c>
      <c r="N71" s="9">
        <f t="shared" si="1"/>
        <v>312.94944</v>
      </c>
      <c r="O71" s="1">
        <v>4.0</v>
      </c>
      <c r="P71" s="1">
        <f t="shared" si="2"/>
        <v>69.54432</v>
      </c>
      <c r="Q71" s="9">
        <f t="shared" si="3"/>
        <v>1738.608</v>
      </c>
      <c r="S71" s="10">
        <v>72.4664</v>
      </c>
      <c r="V71" s="9">
        <f t="shared" si="4"/>
        <v>51.288936</v>
      </c>
      <c r="X71" s="9">
        <f t="shared" si="5"/>
        <v>2051.55744</v>
      </c>
      <c r="AB71" s="10" t="s">
        <v>35</v>
      </c>
      <c r="AC71" s="10" t="s">
        <v>46</v>
      </c>
    </row>
    <row r="72" ht="15.75" hidden="1" customHeight="1">
      <c r="A72" s="13" t="s">
        <v>29</v>
      </c>
      <c r="B72" s="14">
        <v>2.6214345E7</v>
      </c>
      <c r="C72" s="1" t="s">
        <v>30</v>
      </c>
      <c r="D72" s="10" t="s">
        <v>73</v>
      </c>
      <c r="E72" s="15">
        <v>1.330225563013E12</v>
      </c>
      <c r="G72" s="8" t="s">
        <v>32</v>
      </c>
      <c r="H72" s="10" t="s">
        <v>75</v>
      </c>
      <c r="J72" s="1" t="s">
        <v>34</v>
      </c>
      <c r="K72" s="10">
        <v>0.84</v>
      </c>
      <c r="L72" s="10">
        <v>1032.0</v>
      </c>
      <c r="M72" s="9">
        <v>18.0</v>
      </c>
      <c r="N72" s="9">
        <f t="shared" si="1"/>
        <v>156.0384</v>
      </c>
      <c r="O72" s="1">
        <v>4.0</v>
      </c>
      <c r="P72" s="1">
        <f t="shared" si="2"/>
        <v>34.6752</v>
      </c>
      <c r="Q72" s="9">
        <f t="shared" si="3"/>
        <v>866.88</v>
      </c>
      <c r="S72" s="10">
        <v>36.152</v>
      </c>
      <c r="V72" s="9">
        <f t="shared" si="4"/>
        <v>25.57296</v>
      </c>
      <c r="X72" s="9">
        <f t="shared" si="5"/>
        <v>1022.9184</v>
      </c>
      <c r="AB72" s="10" t="s">
        <v>35</v>
      </c>
      <c r="AC72" s="10" t="s">
        <v>46</v>
      </c>
    </row>
    <row r="73" ht="15.75" hidden="1" customHeight="1">
      <c r="A73" s="13" t="s">
        <v>29</v>
      </c>
      <c r="B73" s="14">
        <v>2.6214348E7</v>
      </c>
      <c r="C73" s="1" t="s">
        <v>30</v>
      </c>
      <c r="D73" s="10" t="s">
        <v>76</v>
      </c>
      <c r="E73" s="15">
        <v>0.0</v>
      </c>
      <c r="G73" s="8" t="s">
        <v>32</v>
      </c>
      <c r="H73" s="10" t="s">
        <v>69</v>
      </c>
      <c r="J73" s="1" t="s">
        <v>34</v>
      </c>
      <c r="K73" s="10">
        <v>0.864</v>
      </c>
      <c r="L73" s="10">
        <v>1025.0</v>
      </c>
      <c r="M73" s="9">
        <v>18.0</v>
      </c>
      <c r="N73" s="9">
        <f t="shared" si="1"/>
        <v>159.408</v>
      </c>
      <c r="O73" s="1">
        <v>4.0</v>
      </c>
      <c r="P73" s="1">
        <f t="shared" si="2"/>
        <v>35.424</v>
      </c>
      <c r="Q73" s="9">
        <f t="shared" si="3"/>
        <v>885.6</v>
      </c>
      <c r="S73" s="10">
        <v>18.076</v>
      </c>
      <c r="V73" s="9">
        <f t="shared" si="4"/>
        <v>26.1252</v>
      </c>
      <c r="X73" s="9">
        <f t="shared" si="5"/>
        <v>1045.008</v>
      </c>
      <c r="AB73" s="10" t="s">
        <v>35</v>
      </c>
      <c r="AC73" s="10" t="s">
        <v>46</v>
      </c>
    </row>
    <row r="74" ht="15.75" hidden="1" customHeight="1">
      <c r="A74" s="13" t="s">
        <v>29</v>
      </c>
      <c r="B74" s="14">
        <v>2.6214348E7</v>
      </c>
      <c r="C74" s="1" t="s">
        <v>30</v>
      </c>
      <c r="D74" s="10" t="s">
        <v>76</v>
      </c>
      <c r="E74" s="15">
        <v>0.0</v>
      </c>
      <c r="G74" s="8" t="s">
        <v>32</v>
      </c>
      <c r="H74" s="10" t="s">
        <v>59</v>
      </c>
      <c r="J74" s="1" t="s">
        <v>34</v>
      </c>
      <c r="K74" s="10">
        <v>0.72</v>
      </c>
      <c r="L74" s="10">
        <v>1150.0</v>
      </c>
      <c r="M74" s="9">
        <v>18.0</v>
      </c>
      <c r="N74" s="9">
        <f t="shared" si="1"/>
        <v>149.04</v>
      </c>
      <c r="O74" s="1">
        <v>4.0</v>
      </c>
      <c r="P74" s="1">
        <f t="shared" si="2"/>
        <v>33.12</v>
      </c>
      <c r="Q74" s="9">
        <f t="shared" si="3"/>
        <v>828</v>
      </c>
      <c r="S74" s="10">
        <v>16.908</v>
      </c>
      <c r="V74" s="9">
        <f t="shared" si="4"/>
        <v>24.426</v>
      </c>
      <c r="X74" s="9">
        <f t="shared" si="5"/>
        <v>977.04</v>
      </c>
      <c r="AB74" s="10" t="s">
        <v>35</v>
      </c>
      <c r="AC74" s="10" t="s">
        <v>46</v>
      </c>
    </row>
    <row r="75" ht="15.75" hidden="1" customHeight="1">
      <c r="A75" s="13" t="s">
        <v>29</v>
      </c>
      <c r="B75" s="14">
        <v>2.6214348E7</v>
      </c>
      <c r="C75" s="1" t="s">
        <v>30</v>
      </c>
      <c r="D75" s="10" t="s">
        <v>76</v>
      </c>
      <c r="E75" s="15">
        <v>0.0</v>
      </c>
      <c r="G75" s="8" t="s">
        <v>32</v>
      </c>
      <c r="H75" s="10" t="s">
        <v>63</v>
      </c>
      <c r="J75" s="1" t="s">
        <v>34</v>
      </c>
      <c r="K75" s="10">
        <v>0.72</v>
      </c>
      <c r="L75" s="10">
        <v>1150.0</v>
      </c>
      <c r="M75" s="9">
        <v>18.0</v>
      </c>
      <c r="N75" s="9">
        <f t="shared" si="1"/>
        <v>149.04</v>
      </c>
      <c r="O75" s="1">
        <v>4.0</v>
      </c>
      <c r="P75" s="1">
        <f t="shared" si="2"/>
        <v>33.12</v>
      </c>
      <c r="Q75" s="9">
        <f t="shared" si="3"/>
        <v>828</v>
      </c>
      <c r="S75" s="10">
        <v>16.908</v>
      </c>
      <c r="V75" s="9">
        <f t="shared" si="4"/>
        <v>24.426</v>
      </c>
      <c r="X75" s="9">
        <f t="shared" si="5"/>
        <v>977.04</v>
      </c>
      <c r="AB75" s="10" t="s">
        <v>35</v>
      </c>
      <c r="AC75" s="10" t="s">
        <v>46</v>
      </c>
    </row>
    <row r="76" ht="15.75" hidden="1" customHeight="1">
      <c r="A76" s="13" t="s">
        <v>29</v>
      </c>
      <c r="B76" s="14">
        <v>2.6214348E7</v>
      </c>
      <c r="C76" s="1" t="s">
        <v>30</v>
      </c>
      <c r="D76" s="10" t="s">
        <v>76</v>
      </c>
      <c r="E76" s="15">
        <v>0.0</v>
      </c>
      <c r="G76" s="8" t="s">
        <v>39</v>
      </c>
      <c r="H76" s="10" t="s">
        <v>40</v>
      </c>
      <c r="J76" s="1" t="s">
        <v>34</v>
      </c>
      <c r="K76" s="10">
        <v>1.12</v>
      </c>
      <c r="L76" s="10">
        <v>801.0</v>
      </c>
      <c r="M76" s="9">
        <v>18.0</v>
      </c>
      <c r="N76" s="9">
        <f t="shared" si="1"/>
        <v>161.4816</v>
      </c>
      <c r="O76" s="1">
        <v>4.0</v>
      </c>
      <c r="P76" s="1">
        <f t="shared" si="2"/>
        <v>35.8848</v>
      </c>
      <c r="Q76" s="9">
        <f t="shared" si="3"/>
        <v>897.12</v>
      </c>
      <c r="S76" s="10">
        <v>18.3291</v>
      </c>
      <c r="V76" s="9">
        <f t="shared" si="4"/>
        <v>26.46504</v>
      </c>
      <c r="X76" s="9">
        <f t="shared" si="5"/>
        <v>1058.6016</v>
      </c>
      <c r="AB76" s="10" t="s">
        <v>35</v>
      </c>
      <c r="AC76" s="10" t="s">
        <v>46</v>
      </c>
    </row>
    <row r="77" ht="15.75" hidden="1" customHeight="1">
      <c r="A77" s="13" t="s">
        <v>29</v>
      </c>
      <c r="B77" s="14">
        <v>2.6214349E7</v>
      </c>
      <c r="C77" s="1" t="s">
        <v>30</v>
      </c>
      <c r="D77" s="10" t="s">
        <v>77</v>
      </c>
      <c r="E77" s="15">
        <v>1.330296290551E12</v>
      </c>
      <c r="G77" s="8" t="s">
        <v>32</v>
      </c>
      <c r="H77" s="10" t="s">
        <v>69</v>
      </c>
      <c r="J77" s="1" t="s">
        <v>34</v>
      </c>
      <c r="K77" s="10">
        <v>0.864</v>
      </c>
      <c r="L77" s="10">
        <v>1046.0</v>
      </c>
      <c r="M77" s="9">
        <v>18.0</v>
      </c>
      <c r="N77" s="9">
        <f t="shared" si="1"/>
        <v>162.67392</v>
      </c>
      <c r="O77" s="1">
        <v>4.0</v>
      </c>
      <c r="P77" s="1">
        <f t="shared" si="2"/>
        <v>36.14976</v>
      </c>
      <c r="Q77" s="9">
        <f t="shared" si="3"/>
        <v>903.744</v>
      </c>
      <c r="S77" s="10">
        <v>0.0</v>
      </c>
      <c r="V77" s="9">
        <f t="shared" si="4"/>
        <v>26.660448</v>
      </c>
      <c r="X77" s="9">
        <f t="shared" si="5"/>
        <v>1066.41792</v>
      </c>
      <c r="AB77" s="10" t="s">
        <v>35</v>
      </c>
      <c r="AC77" s="10" t="s">
        <v>46</v>
      </c>
    </row>
    <row r="78" ht="15.75" hidden="1" customHeight="1">
      <c r="A78" s="13" t="s">
        <v>29</v>
      </c>
      <c r="B78" s="14">
        <v>2.6214349E7</v>
      </c>
      <c r="C78" s="1" t="s">
        <v>30</v>
      </c>
      <c r="D78" s="10" t="s">
        <v>77</v>
      </c>
      <c r="E78" s="15">
        <v>1.330296290551E12</v>
      </c>
      <c r="G78" s="8" t="s">
        <v>32</v>
      </c>
      <c r="H78" s="10" t="s">
        <v>45</v>
      </c>
      <c r="J78" s="1" t="s">
        <v>34</v>
      </c>
      <c r="K78" s="10">
        <v>0.88</v>
      </c>
      <c r="L78" s="10">
        <v>1391.0</v>
      </c>
      <c r="M78" s="9">
        <v>18.0</v>
      </c>
      <c r="N78" s="9">
        <f t="shared" si="1"/>
        <v>220.3344</v>
      </c>
      <c r="O78" s="1">
        <v>4.0</v>
      </c>
      <c r="P78" s="1">
        <f t="shared" si="2"/>
        <v>48.9632</v>
      </c>
      <c r="Q78" s="9">
        <f t="shared" si="3"/>
        <v>1224.08</v>
      </c>
      <c r="S78" s="10">
        <v>0.0</v>
      </c>
      <c r="V78" s="9">
        <f t="shared" si="4"/>
        <v>36.11036</v>
      </c>
      <c r="X78" s="9">
        <f t="shared" si="5"/>
        <v>1444.4144</v>
      </c>
      <c r="AB78" s="10" t="s">
        <v>35</v>
      </c>
      <c r="AC78" s="10" t="s">
        <v>46</v>
      </c>
    </row>
    <row r="79" ht="15.75" hidden="1" customHeight="1">
      <c r="A79" s="13" t="s">
        <v>29</v>
      </c>
      <c r="B79" s="14">
        <v>2.6214349E7</v>
      </c>
      <c r="C79" s="1" t="s">
        <v>30</v>
      </c>
      <c r="D79" s="10" t="s">
        <v>77</v>
      </c>
      <c r="E79" s="15">
        <v>1.330296290551E12</v>
      </c>
      <c r="G79" s="8" t="s">
        <v>39</v>
      </c>
      <c r="H79" s="10" t="s">
        <v>40</v>
      </c>
      <c r="J79" s="1" t="s">
        <v>34</v>
      </c>
      <c r="K79" s="10">
        <v>1.12</v>
      </c>
      <c r="L79" s="10">
        <v>818.0</v>
      </c>
      <c r="M79" s="9">
        <v>18.0</v>
      </c>
      <c r="N79" s="9">
        <f t="shared" si="1"/>
        <v>164.9088</v>
      </c>
      <c r="O79" s="1">
        <v>4.0</v>
      </c>
      <c r="P79" s="1">
        <f t="shared" si="2"/>
        <v>36.6464</v>
      </c>
      <c r="Q79" s="9">
        <f t="shared" si="3"/>
        <v>916.16</v>
      </c>
      <c r="S79" s="10">
        <v>0.0</v>
      </c>
      <c r="V79" s="9">
        <f t="shared" si="4"/>
        <v>27.02672</v>
      </c>
      <c r="X79" s="9">
        <f t="shared" si="5"/>
        <v>1081.0688</v>
      </c>
      <c r="AB79" s="10" t="s">
        <v>35</v>
      </c>
      <c r="AC79" s="10" t="s">
        <v>46</v>
      </c>
    </row>
    <row r="80" ht="15.75" hidden="1" customHeight="1">
      <c r="A80" s="13" t="s">
        <v>29</v>
      </c>
      <c r="B80" s="14">
        <v>2.6214349E7</v>
      </c>
      <c r="C80" s="1" t="s">
        <v>30</v>
      </c>
      <c r="D80" s="10" t="s">
        <v>77</v>
      </c>
      <c r="E80" s="15">
        <v>1.330296290551E12</v>
      </c>
      <c r="G80" s="8" t="s">
        <v>32</v>
      </c>
      <c r="H80" s="10" t="s">
        <v>43</v>
      </c>
      <c r="J80" s="1" t="s">
        <v>34</v>
      </c>
      <c r="K80" s="10">
        <v>0.688</v>
      </c>
      <c r="L80" s="10">
        <v>1228.0</v>
      </c>
      <c r="M80" s="9">
        <v>18.0</v>
      </c>
      <c r="N80" s="9">
        <f t="shared" si="1"/>
        <v>152.07552</v>
      </c>
      <c r="O80" s="1">
        <v>4.0</v>
      </c>
      <c r="P80" s="1">
        <f t="shared" si="2"/>
        <v>33.79456</v>
      </c>
      <c r="Q80" s="9">
        <f t="shared" si="3"/>
        <v>844.864</v>
      </c>
      <c r="S80" s="10">
        <v>0.0</v>
      </c>
      <c r="V80" s="9">
        <f t="shared" si="4"/>
        <v>24.923488</v>
      </c>
      <c r="X80" s="9">
        <f t="shared" si="5"/>
        <v>996.93952</v>
      </c>
      <c r="AB80" s="10" t="s">
        <v>35</v>
      </c>
      <c r="AC80" s="10" t="s">
        <v>46</v>
      </c>
    </row>
    <row r="81" ht="15.75" hidden="1" customHeight="1">
      <c r="A81" s="13" t="s">
        <v>29</v>
      </c>
      <c r="B81" s="14">
        <v>2.621435E7</v>
      </c>
      <c r="C81" s="1" t="s">
        <v>30</v>
      </c>
      <c r="D81" s="10" t="s">
        <v>78</v>
      </c>
      <c r="E81" s="15">
        <v>1111111.0</v>
      </c>
      <c r="G81" s="8" t="s">
        <v>32</v>
      </c>
      <c r="H81" s="10" t="s">
        <v>69</v>
      </c>
      <c r="J81" s="1" t="s">
        <v>34</v>
      </c>
      <c r="K81" s="10">
        <v>0.864</v>
      </c>
      <c r="L81" s="10">
        <v>1046.0</v>
      </c>
      <c r="M81" s="9">
        <v>18.0</v>
      </c>
      <c r="N81" s="9">
        <f t="shared" si="1"/>
        <v>162.67392</v>
      </c>
      <c r="O81" s="1">
        <v>4.0</v>
      </c>
      <c r="P81" s="1">
        <f t="shared" si="2"/>
        <v>36.14976</v>
      </c>
      <c r="Q81" s="9">
        <f t="shared" si="3"/>
        <v>903.744</v>
      </c>
      <c r="S81" s="10">
        <v>0.0</v>
      </c>
      <c r="V81" s="9">
        <f t="shared" si="4"/>
        <v>26.660448</v>
      </c>
      <c r="X81" s="9">
        <f t="shared" si="5"/>
        <v>1066.41792</v>
      </c>
      <c r="AB81" s="10" t="s">
        <v>35</v>
      </c>
      <c r="AC81" s="10" t="s">
        <v>46</v>
      </c>
    </row>
    <row r="82" ht="15.75" hidden="1" customHeight="1">
      <c r="A82" s="13" t="s">
        <v>29</v>
      </c>
      <c r="B82" s="14">
        <v>2.621435E7</v>
      </c>
      <c r="C82" s="1" t="s">
        <v>30</v>
      </c>
      <c r="D82" s="10" t="s">
        <v>78</v>
      </c>
      <c r="E82" s="15">
        <v>1111111.0</v>
      </c>
      <c r="G82" s="8" t="s">
        <v>32</v>
      </c>
      <c r="H82" s="10" t="s">
        <v>45</v>
      </c>
      <c r="J82" s="1" t="s">
        <v>34</v>
      </c>
      <c r="K82" s="10">
        <v>0.88</v>
      </c>
      <c r="L82" s="10">
        <v>1391.0</v>
      </c>
      <c r="M82" s="9">
        <v>18.0</v>
      </c>
      <c r="N82" s="9">
        <f t="shared" si="1"/>
        <v>220.3344</v>
      </c>
      <c r="O82" s="1">
        <v>4.0</v>
      </c>
      <c r="P82" s="1">
        <f t="shared" si="2"/>
        <v>48.9632</v>
      </c>
      <c r="Q82" s="9">
        <f t="shared" si="3"/>
        <v>1224.08</v>
      </c>
      <c r="S82" s="10">
        <v>0.0</v>
      </c>
      <c r="V82" s="9">
        <f t="shared" si="4"/>
        <v>36.11036</v>
      </c>
      <c r="X82" s="9">
        <f t="shared" si="5"/>
        <v>1444.4144</v>
      </c>
      <c r="AB82" s="10" t="s">
        <v>35</v>
      </c>
      <c r="AC82" s="10" t="s">
        <v>46</v>
      </c>
    </row>
    <row r="83" ht="15.75" hidden="1" customHeight="1">
      <c r="A83" s="13" t="s">
        <v>29</v>
      </c>
      <c r="B83" s="14">
        <v>2.621435E7</v>
      </c>
      <c r="C83" s="1" t="s">
        <v>30</v>
      </c>
      <c r="D83" s="10" t="s">
        <v>78</v>
      </c>
      <c r="E83" s="15">
        <v>1111111.0</v>
      </c>
      <c r="G83" s="8" t="s">
        <v>32</v>
      </c>
      <c r="H83" s="10" t="s">
        <v>50</v>
      </c>
      <c r="J83" s="1" t="s">
        <v>34</v>
      </c>
      <c r="K83" s="10">
        <v>0.72</v>
      </c>
      <c r="L83" s="10">
        <v>1258.0</v>
      </c>
      <c r="M83" s="9">
        <v>18.0</v>
      </c>
      <c r="N83" s="9">
        <f t="shared" si="1"/>
        <v>163.0368</v>
      </c>
      <c r="O83" s="1">
        <v>4.0</v>
      </c>
      <c r="P83" s="1">
        <f t="shared" si="2"/>
        <v>36.2304</v>
      </c>
      <c r="Q83" s="9">
        <f t="shared" si="3"/>
        <v>905.76</v>
      </c>
      <c r="S83" s="10">
        <v>0.0</v>
      </c>
      <c r="V83" s="9">
        <f t="shared" si="4"/>
        <v>26.71992</v>
      </c>
      <c r="X83" s="9">
        <f t="shared" si="5"/>
        <v>1068.7968</v>
      </c>
      <c r="AB83" s="10" t="s">
        <v>35</v>
      </c>
      <c r="AC83" s="10" t="s">
        <v>46</v>
      </c>
    </row>
    <row r="84" ht="15.75" hidden="1" customHeight="1">
      <c r="A84" s="13" t="s">
        <v>29</v>
      </c>
      <c r="B84" s="14">
        <v>2.621435E7</v>
      </c>
      <c r="C84" s="1" t="s">
        <v>30</v>
      </c>
      <c r="D84" s="10" t="s">
        <v>78</v>
      </c>
      <c r="E84" s="15">
        <v>1111111.0</v>
      </c>
      <c r="G84" s="8" t="s">
        <v>32</v>
      </c>
      <c r="H84" s="10" t="s">
        <v>47</v>
      </c>
      <c r="J84" s="1" t="s">
        <v>34</v>
      </c>
      <c r="K84" s="10">
        <v>0.72</v>
      </c>
      <c r="L84" s="10">
        <v>1258.0</v>
      </c>
      <c r="M84" s="9">
        <v>18.0</v>
      </c>
      <c r="N84" s="9">
        <f t="shared" si="1"/>
        <v>163.0368</v>
      </c>
      <c r="O84" s="1">
        <v>4.0</v>
      </c>
      <c r="P84" s="1">
        <f t="shared" si="2"/>
        <v>36.2304</v>
      </c>
      <c r="Q84" s="9">
        <f t="shared" si="3"/>
        <v>905.76</v>
      </c>
      <c r="S84" s="10">
        <v>0.0</v>
      </c>
      <c r="V84" s="9">
        <f t="shared" si="4"/>
        <v>26.71992</v>
      </c>
      <c r="X84" s="9">
        <f t="shared" si="5"/>
        <v>1068.7968</v>
      </c>
      <c r="AB84" s="10" t="s">
        <v>35</v>
      </c>
      <c r="AC84" s="10" t="s">
        <v>46</v>
      </c>
    </row>
    <row r="85" ht="15.75" hidden="1" customHeight="1">
      <c r="A85" s="13" t="s">
        <v>29</v>
      </c>
      <c r="B85" s="14">
        <v>2.621435E7</v>
      </c>
      <c r="C85" s="1" t="s">
        <v>30</v>
      </c>
      <c r="D85" s="10" t="s">
        <v>78</v>
      </c>
      <c r="E85" s="15">
        <v>1111111.0</v>
      </c>
      <c r="G85" s="8" t="s">
        <v>32</v>
      </c>
      <c r="H85" s="10" t="s">
        <v>59</v>
      </c>
      <c r="J85" s="1" t="s">
        <v>34</v>
      </c>
      <c r="K85" s="10">
        <v>0.72</v>
      </c>
      <c r="L85" s="10">
        <v>1174.0</v>
      </c>
      <c r="M85" s="9">
        <v>18.0</v>
      </c>
      <c r="N85" s="9">
        <f t="shared" si="1"/>
        <v>152.1504</v>
      </c>
      <c r="O85" s="1">
        <v>4.0</v>
      </c>
      <c r="P85" s="1">
        <f t="shared" si="2"/>
        <v>33.8112</v>
      </c>
      <c r="Q85" s="9">
        <f t="shared" si="3"/>
        <v>845.28</v>
      </c>
      <c r="S85" s="10">
        <v>0.0</v>
      </c>
      <c r="V85" s="9">
        <f t="shared" si="4"/>
        <v>24.93576</v>
      </c>
      <c r="X85" s="9">
        <f t="shared" si="5"/>
        <v>997.4304</v>
      </c>
      <c r="AB85" s="10" t="s">
        <v>35</v>
      </c>
      <c r="AC85" s="10" t="s">
        <v>46</v>
      </c>
    </row>
    <row r="86" ht="15.75" hidden="1" customHeight="1">
      <c r="A86" s="13" t="s">
        <v>29</v>
      </c>
      <c r="B86" s="14">
        <v>2.621435E7</v>
      </c>
      <c r="C86" s="1" t="s">
        <v>30</v>
      </c>
      <c r="D86" s="10" t="s">
        <v>78</v>
      </c>
      <c r="E86" s="15">
        <v>1111111.0</v>
      </c>
      <c r="G86" s="8" t="s">
        <v>39</v>
      </c>
      <c r="H86" s="10" t="s">
        <v>52</v>
      </c>
      <c r="J86" s="1" t="s">
        <v>34</v>
      </c>
      <c r="K86" s="10">
        <v>1.088</v>
      </c>
      <c r="L86" s="10">
        <v>898.0</v>
      </c>
      <c r="M86" s="9">
        <v>18.0</v>
      </c>
      <c r="N86" s="9">
        <f t="shared" si="1"/>
        <v>175.86432</v>
      </c>
      <c r="O86" s="1">
        <v>4.0</v>
      </c>
      <c r="P86" s="1">
        <f t="shared" si="2"/>
        <v>39.08096</v>
      </c>
      <c r="Q86" s="9">
        <f t="shared" si="3"/>
        <v>977.024</v>
      </c>
      <c r="S86" s="10">
        <v>0.0</v>
      </c>
      <c r="V86" s="9">
        <f t="shared" si="4"/>
        <v>28.822208</v>
      </c>
      <c r="X86" s="9">
        <f t="shared" si="5"/>
        <v>1152.88832</v>
      </c>
      <c r="AB86" s="10" t="s">
        <v>35</v>
      </c>
      <c r="AC86" s="10" t="s">
        <v>46</v>
      </c>
    </row>
    <row r="87" ht="15.75" hidden="1" customHeight="1">
      <c r="A87" s="13" t="s">
        <v>29</v>
      </c>
      <c r="B87" s="14">
        <v>2.621435E7</v>
      </c>
      <c r="C87" s="1" t="s">
        <v>30</v>
      </c>
      <c r="D87" s="10" t="s">
        <v>78</v>
      </c>
      <c r="E87" s="15">
        <v>1111111.0</v>
      </c>
      <c r="G87" s="8" t="s">
        <v>39</v>
      </c>
      <c r="H87" s="10" t="s">
        <v>40</v>
      </c>
      <c r="J87" s="1" t="s">
        <v>34</v>
      </c>
      <c r="K87" s="10">
        <v>1.12</v>
      </c>
      <c r="L87" s="10">
        <v>818.0</v>
      </c>
      <c r="M87" s="9">
        <v>18.0</v>
      </c>
      <c r="N87" s="9">
        <f t="shared" si="1"/>
        <v>164.9088</v>
      </c>
      <c r="O87" s="1">
        <v>4.0</v>
      </c>
      <c r="P87" s="1">
        <f t="shared" si="2"/>
        <v>36.6464</v>
      </c>
      <c r="Q87" s="9">
        <f t="shared" si="3"/>
        <v>916.16</v>
      </c>
      <c r="S87" s="10">
        <v>0.0</v>
      </c>
      <c r="V87" s="9">
        <f t="shared" si="4"/>
        <v>27.02672</v>
      </c>
      <c r="X87" s="9">
        <f t="shared" si="5"/>
        <v>1081.0688</v>
      </c>
      <c r="AB87" s="10" t="s">
        <v>35</v>
      </c>
      <c r="AC87" s="10" t="s">
        <v>46</v>
      </c>
    </row>
    <row r="88" ht="15.75" hidden="1" customHeight="1">
      <c r="A88" s="13" t="s">
        <v>29</v>
      </c>
      <c r="B88" s="14">
        <v>2.621435E7</v>
      </c>
      <c r="C88" s="1" t="s">
        <v>30</v>
      </c>
      <c r="D88" s="10" t="s">
        <v>78</v>
      </c>
      <c r="E88" s="15">
        <v>1111111.0</v>
      </c>
      <c r="G88" s="8" t="s">
        <v>32</v>
      </c>
      <c r="H88" s="10" t="s">
        <v>42</v>
      </c>
      <c r="J88" s="1" t="s">
        <v>34</v>
      </c>
      <c r="K88" s="10">
        <v>0.696</v>
      </c>
      <c r="L88" s="10">
        <v>1301.0</v>
      </c>
      <c r="M88" s="9">
        <v>18.0</v>
      </c>
      <c r="N88" s="9">
        <f t="shared" si="1"/>
        <v>162.98928</v>
      </c>
      <c r="O88" s="1">
        <v>4.0</v>
      </c>
      <c r="P88" s="1">
        <f t="shared" si="2"/>
        <v>36.21984</v>
      </c>
      <c r="Q88" s="9">
        <f t="shared" si="3"/>
        <v>905.496</v>
      </c>
      <c r="S88" s="10">
        <v>0.0</v>
      </c>
      <c r="V88" s="9">
        <f t="shared" si="4"/>
        <v>26.712132</v>
      </c>
      <c r="X88" s="9">
        <f t="shared" si="5"/>
        <v>1068.48528</v>
      </c>
      <c r="AB88" s="10" t="s">
        <v>35</v>
      </c>
      <c r="AC88" s="10" t="s">
        <v>46</v>
      </c>
    </row>
    <row r="89" ht="15.75" hidden="1" customHeight="1">
      <c r="A89" s="13" t="s">
        <v>29</v>
      </c>
      <c r="B89" s="14">
        <v>2.621435E7</v>
      </c>
      <c r="C89" s="1" t="s">
        <v>30</v>
      </c>
      <c r="D89" s="10" t="s">
        <v>78</v>
      </c>
      <c r="E89" s="15">
        <v>1111111.0</v>
      </c>
      <c r="G89" s="8" t="s">
        <v>32</v>
      </c>
      <c r="H89" s="10" t="s">
        <v>43</v>
      </c>
      <c r="J89" s="1" t="s">
        <v>34</v>
      </c>
      <c r="K89" s="10">
        <v>0.688</v>
      </c>
      <c r="L89" s="10">
        <v>1228.0</v>
      </c>
      <c r="M89" s="9">
        <v>18.0</v>
      </c>
      <c r="N89" s="9">
        <f t="shared" si="1"/>
        <v>152.07552</v>
      </c>
      <c r="O89" s="1">
        <v>4.0</v>
      </c>
      <c r="P89" s="1">
        <f t="shared" si="2"/>
        <v>33.79456</v>
      </c>
      <c r="Q89" s="9">
        <f t="shared" si="3"/>
        <v>844.864</v>
      </c>
      <c r="S89" s="10">
        <v>0.0</v>
      </c>
      <c r="V89" s="9">
        <f t="shared" si="4"/>
        <v>24.923488</v>
      </c>
      <c r="X89" s="9">
        <f t="shared" si="5"/>
        <v>996.93952</v>
      </c>
      <c r="AB89" s="10" t="s">
        <v>35</v>
      </c>
      <c r="AC89" s="10" t="s">
        <v>46</v>
      </c>
    </row>
    <row r="90" ht="15.75" customHeight="1">
      <c r="A90" s="13" t="s">
        <v>29</v>
      </c>
      <c r="B90" s="14">
        <v>2.6214277E7</v>
      </c>
      <c r="C90" s="1" t="s">
        <v>30</v>
      </c>
      <c r="D90" s="10" t="s">
        <v>79</v>
      </c>
      <c r="E90" s="15" t="s">
        <v>80</v>
      </c>
      <c r="G90" s="8" t="s">
        <v>32</v>
      </c>
      <c r="H90" s="10" t="s">
        <v>68</v>
      </c>
      <c r="J90" s="1" t="s">
        <v>34</v>
      </c>
      <c r="K90" s="10">
        <v>0.864</v>
      </c>
      <c r="L90" s="10">
        <v>1046.0</v>
      </c>
      <c r="M90" s="9">
        <v>18.0</v>
      </c>
      <c r="N90" s="9">
        <f t="shared" si="1"/>
        <v>162.67392</v>
      </c>
      <c r="O90" s="1">
        <v>4.0</v>
      </c>
      <c r="P90" s="1">
        <f t="shared" si="2"/>
        <v>36.14976</v>
      </c>
      <c r="Q90" s="9">
        <f t="shared" si="3"/>
        <v>903.744</v>
      </c>
      <c r="S90" s="10">
        <v>0.0</v>
      </c>
      <c r="V90" s="9">
        <f t="shared" si="4"/>
        <v>26.660448</v>
      </c>
      <c r="X90" s="9">
        <f t="shared" si="5"/>
        <v>1066.41792</v>
      </c>
      <c r="AB90" s="10" t="s">
        <v>35</v>
      </c>
      <c r="AC90" s="11" t="s">
        <v>36</v>
      </c>
    </row>
    <row r="91" ht="15.75" customHeight="1">
      <c r="A91" s="13" t="s">
        <v>29</v>
      </c>
      <c r="B91" s="14">
        <v>2.6214277E7</v>
      </c>
      <c r="C91" s="1" t="s">
        <v>30</v>
      </c>
      <c r="D91" s="10" t="s">
        <v>79</v>
      </c>
      <c r="E91" s="15" t="s">
        <v>80</v>
      </c>
      <c r="G91" s="8" t="s">
        <v>32</v>
      </c>
      <c r="H91" s="10" t="s">
        <v>69</v>
      </c>
      <c r="J91" s="1" t="s">
        <v>34</v>
      </c>
      <c r="K91" s="10">
        <v>0.864</v>
      </c>
      <c r="L91" s="10">
        <v>1046.0</v>
      </c>
      <c r="M91" s="9">
        <v>18.0</v>
      </c>
      <c r="N91" s="9">
        <f t="shared" si="1"/>
        <v>162.67392</v>
      </c>
      <c r="O91" s="1">
        <v>4.0</v>
      </c>
      <c r="P91" s="1">
        <f t="shared" si="2"/>
        <v>36.14976</v>
      </c>
      <c r="Q91" s="9">
        <f t="shared" si="3"/>
        <v>903.744</v>
      </c>
      <c r="S91" s="10">
        <v>0.0</v>
      </c>
      <c r="V91" s="9">
        <f t="shared" si="4"/>
        <v>26.660448</v>
      </c>
      <c r="X91" s="9">
        <f t="shared" si="5"/>
        <v>1066.41792</v>
      </c>
      <c r="AB91" s="10" t="s">
        <v>35</v>
      </c>
      <c r="AC91" s="11" t="s">
        <v>36</v>
      </c>
    </row>
    <row r="92" ht="15.75" customHeight="1">
      <c r="A92" s="13" t="s">
        <v>29</v>
      </c>
      <c r="B92" s="14">
        <v>2.6214277E7</v>
      </c>
      <c r="C92" s="1" t="s">
        <v>30</v>
      </c>
      <c r="D92" s="10" t="s">
        <v>79</v>
      </c>
      <c r="E92" s="15" t="s">
        <v>80</v>
      </c>
      <c r="G92" s="8" t="s">
        <v>32</v>
      </c>
      <c r="H92" s="10" t="s">
        <v>70</v>
      </c>
      <c r="J92" s="1" t="s">
        <v>34</v>
      </c>
      <c r="K92" s="10">
        <v>1.728</v>
      </c>
      <c r="L92" s="10">
        <v>1046.0</v>
      </c>
      <c r="M92" s="9">
        <v>18.0</v>
      </c>
      <c r="N92" s="9">
        <f t="shared" si="1"/>
        <v>325.34784</v>
      </c>
      <c r="O92" s="1">
        <v>4.0</v>
      </c>
      <c r="P92" s="1">
        <f t="shared" si="2"/>
        <v>72.29952</v>
      </c>
      <c r="Q92" s="9">
        <f t="shared" si="3"/>
        <v>1807.488</v>
      </c>
      <c r="S92" s="10">
        <v>0.0</v>
      </c>
      <c r="V92" s="9">
        <f t="shared" si="4"/>
        <v>53.320896</v>
      </c>
      <c r="X92" s="9">
        <f t="shared" si="5"/>
        <v>2132.83584</v>
      </c>
      <c r="AB92" s="10" t="s">
        <v>35</v>
      </c>
      <c r="AC92" s="11" t="s">
        <v>36</v>
      </c>
    </row>
    <row r="93" ht="15.75" customHeight="1">
      <c r="A93" s="13" t="s">
        <v>29</v>
      </c>
      <c r="B93" s="14">
        <v>2.6214277E7</v>
      </c>
      <c r="C93" s="1" t="s">
        <v>30</v>
      </c>
      <c r="D93" s="10" t="s">
        <v>79</v>
      </c>
      <c r="E93" s="15" t="s">
        <v>80</v>
      </c>
      <c r="G93" s="8" t="s">
        <v>32</v>
      </c>
      <c r="H93" s="10" t="s">
        <v>45</v>
      </c>
      <c r="J93" s="1" t="s">
        <v>34</v>
      </c>
      <c r="K93" s="10">
        <v>2.64</v>
      </c>
      <c r="L93" s="10">
        <v>1391.0</v>
      </c>
      <c r="M93" s="9">
        <v>18.0</v>
      </c>
      <c r="N93" s="9">
        <f t="shared" si="1"/>
        <v>661.0032</v>
      </c>
      <c r="O93" s="1">
        <v>4.0</v>
      </c>
      <c r="P93" s="1">
        <f t="shared" si="2"/>
        <v>146.8896</v>
      </c>
      <c r="Q93" s="9">
        <f t="shared" si="3"/>
        <v>3672.24</v>
      </c>
      <c r="S93" s="10">
        <v>0.0</v>
      </c>
      <c r="V93" s="9">
        <f t="shared" si="4"/>
        <v>108.33108</v>
      </c>
      <c r="X93" s="9">
        <f t="shared" si="5"/>
        <v>4333.2432</v>
      </c>
      <c r="AB93" s="10" t="s">
        <v>35</v>
      </c>
      <c r="AC93" s="11" t="s">
        <v>36</v>
      </c>
    </row>
    <row r="94" ht="15.75" customHeight="1">
      <c r="A94" s="13" t="s">
        <v>29</v>
      </c>
      <c r="B94" s="14">
        <v>2.6214277E7</v>
      </c>
      <c r="C94" s="1" t="s">
        <v>30</v>
      </c>
      <c r="D94" s="10" t="s">
        <v>79</v>
      </c>
      <c r="E94" s="15" t="s">
        <v>80</v>
      </c>
      <c r="G94" s="8" t="s">
        <v>32</v>
      </c>
      <c r="H94" s="10" t="s">
        <v>74</v>
      </c>
      <c r="J94" s="1" t="s">
        <v>34</v>
      </c>
      <c r="K94" s="10">
        <v>2.64</v>
      </c>
      <c r="L94" s="10">
        <v>1391.0</v>
      </c>
      <c r="M94" s="9">
        <v>18.0</v>
      </c>
      <c r="N94" s="9">
        <f t="shared" si="1"/>
        <v>661.0032</v>
      </c>
      <c r="O94" s="1">
        <v>4.0</v>
      </c>
      <c r="P94" s="1">
        <f t="shared" si="2"/>
        <v>146.8896</v>
      </c>
      <c r="Q94" s="9">
        <f t="shared" si="3"/>
        <v>3672.24</v>
      </c>
      <c r="S94" s="10">
        <v>0.0</v>
      </c>
      <c r="V94" s="9">
        <f t="shared" si="4"/>
        <v>108.33108</v>
      </c>
      <c r="X94" s="9">
        <f t="shared" si="5"/>
        <v>4333.2432</v>
      </c>
      <c r="AB94" s="10" t="s">
        <v>35</v>
      </c>
      <c r="AC94" s="11" t="s">
        <v>36</v>
      </c>
    </row>
    <row r="95" ht="15.75" customHeight="1">
      <c r="A95" s="13" t="s">
        <v>29</v>
      </c>
      <c r="B95" s="14">
        <v>2.6214277E7</v>
      </c>
      <c r="C95" s="1" t="s">
        <v>30</v>
      </c>
      <c r="D95" s="10" t="s">
        <v>79</v>
      </c>
      <c r="E95" s="15" t="s">
        <v>80</v>
      </c>
      <c r="G95" s="8" t="s">
        <v>32</v>
      </c>
      <c r="H95" s="10" t="s">
        <v>47</v>
      </c>
      <c r="J95" s="1" t="s">
        <v>34</v>
      </c>
      <c r="K95" s="10">
        <v>0.72</v>
      </c>
      <c r="L95" s="10">
        <v>1258.0</v>
      </c>
      <c r="M95" s="9">
        <v>18.0</v>
      </c>
      <c r="N95" s="9">
        <f t="shared" si="1"/>
        <v>163.0368</v>
      </c>
      <c r="O95" s="1">
        <v>4.0</v>
      </c>
      <c r="P95" s="1">
        <f t="shared" si="2"/>
        <v>36.2304</v>
      </c>
      <c r="Q95" s="9">
        <f t="shared" si="3"/>
        <v>905.76</v>
      </c>
      <c r="S95" s="10">
        <v>0.0</v>
      </c>
      <c r="V95" s="9">
        <f t="shared" si="4"/>
        <v>26.71992</v>
      </c>
      <c r="X95" s="9">
        <f t="shared" si="5"/>
        <v>1068.7968</v>
      </c>
      <c r="AB95" s="10" t="s">
        <v>35</v>
      </c>
      <c r="AC95" s="11" t="s">
        <v>36</v>
      </c>
    </row>
    <row r="96" ht="15.75" customHeight="1">
      <c r="A96" s="13" t="s">
        <v>29</v>
      </c>
      <c r="B96" s="14">
        <v>2.6214277E7</v>
      </c>
      <c r="C96" s="1" t="s">
        <v>30</v>
      </c>
      <c r="D96" s="10" t="s">
        <v>79</v>
      </c>
      <c r="E96" s="15" t="s">
        <v>80</v>
      </c>
      <c r="G96" s="8" t="s">
        <v>32</v>
      </c>
      <c r="H96" s="10" t="s">
        <v>81</v>
      </c>
      <c r="J96" s="1" t="s">
        <v>34</v>
      </c>
      <c r="K96" s="10">
        <v>1.44</v>
      </c>
      <c r="L96" s="10">
        <v>1258.0</v>
      </c>
      <c r="M96" s="9">
        <v>18.0</v>
      </c>
      <c r="N96" s="9">
        <f t="shared" si="1"/>
        <v>326.0736</v>
      </c>
      <c r="O96" s="1">
        <v>4.0</v>
      </c>
      <c r="P96" s="1">
        <f t="shared" si="2"/>
        <v>72.4608</v>
      </c>
      <c r="Q96" s="9">
        <f t="shared" si="3"/>
        <v>1811.52</v>
      </c>
      <c r="S96" s="10">
        <v>0.0</v>
      </c>
      <c r="V96" s="9">
        <f t="shared" si="4"/>
        <v>53.43984</v>
      </c>
      <c r="X96" s="9">
        <f t="shared" si="5"/>
        <v>2137.5936</v>
      </c>
      <c r="AB96" s="10" t="s">
        <v>35</v>
      </c>
      <c r="AC96" s="11" t="s">
        <v>36</v>
      </c>
    </row>
    <row r="97" ht="15.75" customHeight="1">
      <c r="A97" s="13" t="s">
        <v>29</v>
      </c>
      <c r="B97" s="14">
        <v>2.6214277E7</v>
      </c>
      <c r="C97" s="1" t="s">
        <v>30</v>
      </c>
      <c r="D97" s="10" t="s">
        <v>79</v>
      </c>
      <c r="E97" s="15" t="s">
        <v>80</v>
      </c>
      <c r="G97" s="8" t="s">
        <v>32</v>
      </c>
      <c r="H97" s="10" t="s">
        <v>59</v>
      </c>
      <c r="J97" s="1" t="s">
        <v>34</v>
      </c>
      <c r="K97" s="10">
        <v>2.16</v>
      </c>
      <c r="L97" s="10">
        <v>1174.0</v>
      </c>
      <c r="M97" s="9">
        <v>18.0</v>
      </c>
      <c r="N97" s="9">
        <f t="shared" si="1"/>
        <v>456.4512</v>
      </c>
      <c r="O97" s="1">
        <v>4.0</v>
      </c>
      <c r="P97" s="1">
        <f t="shared" si="2"/>
        <v>101.4336</v>
      </c>
      <c r="Q97" s="9">
        <f t="shared" si="3"/>
        <v>2535.84</v>
      </c>
      <c r="S97" s="10">
        <v>0.0</v>
      </c>
      <c r="V97" s="9">
        <f t="shared" si="4"/>
        <v>74.80728</v>
      </c>
      <c r="X97" s="9">
        <f t="shared" si="5"/>
        <v>2992.2912</v>
      </c>
      <c r="AB97" s="10" t="s">
        <v>35</v>
      </c>
      <c r="AC97" s="11" t="s">
        <v>36</v>
      </c>
    </row>
    <row r="98" ht="15.75" customHeight="1">
      <c r="A98" s="13" t="s">
        <v>29</v>
      </c>
      <c r="B98" s="14">
        <v>2.6214277E7</v>
      </c>
      <c r="C98" s="1" t="s">
        <v>30</v>
      </c>
      <c r="D98" s="10" t="s">
        <v>79</v>
      </c>
      <c r="E98" s="15" t="s">
        <v>80</v>
      </c>
      <c r="G98" s="8" t="s">
        <v>32</v>
      </c>
      <c r="H98" s="10" t="s">
        <v>63</v>
      </c>
      <c r="J98" s="1" t="s">
        <v>34</v>
      </c>
      <c r="K98" s="10">
        <v>2.16</v>
      </c>
      <c r="L98" s="10">
        <v>1174.0</v>
      </c>
      <c r="M98" s="9">
        <v>18.0</v>
      </c>
      <c r="N98" s="9">
        <f t="shared" si="1"/>
        <v>456.4512</v>
      </c>
      <c r="O98" s="1">
        <v>4.0</v>
      </c>
      <c r="P98" s="1">
        <f t="shared" si="2"/>
        <v>101.4336</v>
      </c>
      <c r="Q98" s="9">
        <f t="shared" si="3"/>
        <v>2535.84</v>
      </c>
      <c r="S98" s="10">
        <v>0.0</v>
      </c>
      <c r="V98" s="9">
        <f t="shared" si="4"/>
        <v>74.80728</v>
      </c>
      <c r="X98" s="9">
        <f t="shared" si="5"/>
        <v>2992.2912</v>
      </c>
      <c r="AB98" s="10" t="s">
        <v>35</v>
      </c>
      <c r="AC98" s="11" t="s">
        <v>36</v>
      </c>
    </row>
    <row r="99" ht="15.75" customHeight="1">
      <c r="A99" s="13" t="s">
        <v>29</v>
      </c>
      <c r="B99" s="14">
        <v>2.6214277E7</v>
      </c>
      <c r="C99" s="1" t="s">
        <v>30</v>
      </c>
      <c r="D99" s="10" t="s">
        <v>79</v>
      </c>
      <c r="E99" s="15" t="s">
        <v>80</v>
      </c>
      <c r="G99" s="8" t="s">
        <v>32</v>
      </c>
      <c r="H99" s="10" t="s">
        <v>38</v>
      </c>
      <c r="J99" s="1" t="s">
        <v>34</v>
      </c>
      <c r="K99" s="10">
        <v>2.16</v>
      </c>
      <c r="L99" s="10">
        <v>1166.0</v>
      </c>
      <c r="M99" s="9">
        <v>18.0</v>
      </c>
      <c r="N99" s="9">
        <f t="shared" si="1"/>
        <v>453.3408</v>
      </c>
      <c r="O99" s="1">
        <v>4.0</v>
      </c>
      <c r="P99" s="1">
        <f t="shared" si="2"/>
        <v>100.7424</v>
      </c>
      <c r="Q99" s="9">
        <f t="shared" si="3"/>
        <v>2518.56</v>
      </c>
      <c r="S99" s="10">
        <v>0.0</v>
      </c>
      <c r="V99" s="9">
        <f t="shared" si="4"/>
        <v>74.29752</v>
      </c>
      <c r="X99" s="9">
        <f t="shared" si="5"/>
        <v>2971.9008</v>
      </c>
      <c r="AB99" s="10" t="s">
        <v>35</v>
      </c>
      <c r="AC99" s="11" t="s">
        <v>36</v>
      </c>
    </row>
    <row r="100" ht="15.75" customHeight="1">
      <c r="A100" s="13" t="s">
        <v>29</v>
      </c>
      <c r="B100" s="14">
        <v>2.6214277E7</v>
      </c>
      <c r="C100" s="1" t="s">
        <v>30</v>
      </c>
      <c r="D100" s="10" t="s">
        <v>79</v>
      </c>
      <c r="E100" s="15" t="s">
        <v>80</v>
      </c>
      <c r="G100" s="8" t="s">
        <v>39</v>
      </c>
      <c r="H100" s="10" t="s">
        <v>52</v>
      </c>
      <c r="J100" s="1" t="s">
        <v>34</v>
      </c>
      <c r="K100" s="10">
        <v>3.264</v>
      </c>
      <c r="L100" s="10">
        <v>898.0</v>
      </c>
      <c r="M100" s="9">
        <v>18.0</v>
      </c>
      <c r="N100" s="9">
        <f t="shared" si="1"/>
        <v>527.59296</v>
      </c>
      <c r="O100" s="1">
        <v>4.0</v>
      </c>
      <c r="P100" s="1">
        <f t="shared" si="2"/>
        <v>117.24288</v>
      </c>
      <c r="Q100" s="9">
        <f t="shared" si="3"/>
        <v>2931.072</v>
      </c>
      <c r="S100" s="10">
        <v>0.0</v>
      </c>
      <c r="V100" s="9">
        <f t="shared" si="4"/>
        <v>86.466624</v>
      </c>
      <c r="X100" s="9">
        <f t="shared" si="5"/>
        <v>3458.66496</v>
      </c>
      <c r="AB100" s="10" t="s">
        <v>35</v>
      </c>
      <c r="AC100" s="11" t="s">
        <v>36</v>
      </c>
    </row>
    <row r="101" ht="15.75" customHeight="1">
      <c r="A101" s="13" t="s">
        <v>29</v>
      </c>
      <c r="B101" s="14">
        <v>2.6214277E7</v>
      </c>
      <c r="C101" s="1" t="s">
        <v>30</v>
      </c>
      <c r="D101" s="10" t="s">
        <v>79</v>
      </c>
      <c r="E101" s="15" t="s">
        <v>80</v>
      </c>
      <c r="G101" s="8" t="s">
        <v>39</v>
      </c>
      <c r="H101" s="10" t="s">
        <v>40</v>
      </c>
      <c r="J101" s="1" t="s">
        <v>34</v>
      </c>
      <c r="K101" s="10">
        <v>3.36</v>
      </c>
      <c r="L101" s="10">
        <v>818.0</v>
      </c>
      <c r="M101" s="9">
        <v>18.0</v>
      </c>
      <c r="N101" s="9">
        <f t="shared" si="1"/>
        <v>494.7264</v>
      </c>
      <c r="O101" s="1">
        <v>4.0</v>
      </c>
      <c r="P101" s="1">
        <f t="shared" si="2"/>
        <v>109.9392</v>
      </c>
      <c r="Q101" s="9">
        <f t="shared" si="3"/>
        <v>2748.48</v>
      </c>
      <c r="S101" s="10">
        <v>0.0</v>
      </c>
      <c r="V101" s="9">
        <f t="shared" si="4"/>
        <v>81.08016</v>
      </c>
      <c r="X101" s="9">
        <f t="shared" si="5"/>
        <v>3243.2064</v>
      </c>
      <c r="AB101" s="10" t="s">
        <v>35</v>
      </c>
      <c r="AC101" s="11" t="s">
        <v>36</v>
      </c>
    </row>
    <row r="102" ht="15.75" customHeight="1">
      <c r="A102" s="13" t="s">
        <v>29</v>
      </c>
      <c r="B102" s="14">
        <v>2.6214277E7</v>
      </c>
      <c r="C102" s="1" t="s">
        <v>30</v>
      </c>
      <c r="D102" s="10" t="s">
        <v>79</v>
      </c>
      <c r="E102" s="15" t="s">
        <v>80</v>
      </c>
      <c r="G102" s="8" t="s">
        <v>32</v>
      </c>
      <c r="H102" s="10" t="s">
        <v>43</v>
      </c>
      <c r="J102" s="1" t="s">
        <v>34</v>
      </c>
      <c r="K102" s="10">
        <v>2.064</v>
      </c>
      <c r="L102" s="10">
        <v>1228.0</v>
      </c>
      <c r="M102" s="9">
        <v>18.0</v>
      </c>
      <c r="N102" s="9">
        <f t="shared" si="1"/>
        <v>456.22656</v>
      </c>
      <c r="O102" s="1">
        <v>4.0</v>
      </c>
      <c r="P102" s="1">
        <f t="shared" si="2"/>
        <v>101.38368</v>
      </c>
      <c r="Q102" s="9">
        <f t="shared" si="3"/>
        <v>2534.592</v>
      </c>
      <c r="S102" s="10">
        <v>0.0</v>
      </c>
      <c r="V102" s="9">
        <f t="shared" si="4"/>
        <v>74.770464</v>
      </c>
      <c r="X102" s="9">
        <f t="shared" si="5"/>
        <v>2990.81856</v>
      </c>
      <c r="AB102" s="10" t="s">
        <v>35</v>
      </c>
      <c r="AC102" s="11" t="s">
        <v>36</v>
      </c>
    </row>
    <row r="103" ht="15.75" hidden="1" customHeight="1">
      <c r="A103" s="13" t="s">
        <v>29</v>
      </c>
      <c r="B103" s="14">
        <v>2.6214278E7</v>
      </c>
      <c r="C103" s="1" t="s">
        <v>30</v>
      </c>
      <c r="D103" s="10" t="s">
        <v>82</v>
      </c>
      <c r="E103" s="15">
        <v>1.330237915523E12</v>
      </c>
      <c r="G103" s="8" t="s">
        <v>39</v>
      </c>
      <c r="H103" s="10" t="s">
        <v>41</v>
      </c>
      <c r="J103" s="1" t="s">
        <v>34</v>
      </c>
      <c r="K103" s="10">
        <v>0.496</v>
      </c>
      <c r="L103" s="10">
        <v>1228.0</v>
      </c>
      <c r="M103" s="9">
        <v>18.0</v>
      </c>
      <c r="N103" s="9">
        <f t="shared" si="1"/>
        <v>109.63584</v>
      </c>
      <c r="O103" s="1">
        <v>4.0</v>
      </c>
      <c r="P103" s="1">
        <f t="shared" si="2"/>
        <v>24.36352</v>
      </c>
      <c r="Q103" s="9">
        <f t="shared" si="3"/>
        <v>609.088</v>
      </c>
      <c r="S103" s="10">
        <v>0.0</v>
      </c>
      <c r="V103" s="9">
        <f t="shared" si="4"/>
        <v>17.968096</v>
      </c>
      <c r="X103" s="9">
        <f t="shared" si="5"/>
        <v>718.72384</v>
      </c>
      <c r="AB103" s="10" t="s">
        <v>35</v>
      </c>
      <c r="AC103" s="10" t="s">
        <v>46</v>
      </c>
    </row>
    <row r="104" ht="15.75" hidden="1" customHeight="1">
      <c r="A104" s="13" t="s">
        <v>29</v>
      </c>
      <c r="B104" s="14">
        <v>2.6214279E7</v>
      </c>
      <c r="C104" s="1" t="s">
        <v>30</v>
      </c>
      <c r="D104" s="10" t="s">
        <v>83</v>
      </c>
      <c r="E104" s="15">
        <v>1.330303475571E12</v>
      </c>
      <c r="G104" s="8" t="s">
        <v>32</v>
      </c>
      <c r="H104" s="10" t="s">
        <v>47</v>
      </c>
      <c r="J104" s="1" t="s">
        <v>34</v>
      </c>
      <c r="K104" s="10">
        <v>1.44</v>
      </c>
      <c r="L104" s="10">
        <v>1207.0</v>
      </c>
      <c r="M104" s="9">
        <v>18.0</v>
      </c>
      <c r="N104" s="9">
        <f t="shared" si="1"/>
        <v>312.8544</v>
      </c>
      <c r="O104" s="1">
        <v>4.0</v>
      </c>
      <c r="P104" s="1">
        <f t="shared" si="2"/>
        <v>69.5232</v>
      </c>
      <c r="Q104" s="9">
        <f t="shared" si="3"/>
        <v>1738.08</v>
      </c>
      <c r="S104" s="10">
        <v>72.4664</v>
      </c>
      <c r="V104" s="9">
        <f t="shared" si="4"/>
        <v>51.27336</v>
      </c>
      <c r="X104" s="9">
        <f t="shared" si="5"/>
        <v>2050.9344</v>
      </c>
      <c r="AB104" s="10" t="s">
        <v>35</v>
      </c>
      <c r="AC104" s="10" t="s">
        <v>46</v>
      </c>
    </row>
    <row r="105" ht="15.75" hidden="1" customHeight="1">
      <c r="A105" s="13" t="s">
        <v>29</v>
      </c>
      <c r="B105" s="14">
        <v>2.6214279E7</v>
      </c>
      <c r="C105" s="1" t="s">
        <v>30</v>
      </c>
      <c r="D105" s="10" t="s">
        <v>83</v>
      </c>
      <c r="E105" s="15">
        <v>1.330303475571E12</v>
      </c>
      <c r="G105" s="8" t="s">
        <v>32</v>
      </c>
      <c r="H105" s="10" t="s">
        <v>81</v>
      </c>
      <c r="J105" s="1" t="s">
        <v>34</v>
      </c>
      <c r="K105" s="10">
        <v>1.44</v>
      </c>
      <c r="L105" s="10">
        <v>1207.0</v>
      </c>
      <c r="M105" s="9">
        <v>18.0</v>
      </c>
      <c r="N105" s="9">
        <f t="shared" si="1"/>
        <v>312.8544</v>
      </c>
      <c r="O105" s="1">
        <v>4.0</v>
      </c>
      <c r="P105" s="1">
        <f t="shared" si="2"/>
        <v>69.5232</v>
      </c>
      <c r="Q105" s="9">
        <f t="shared" si="3"/>
        <v>1738.08</v>
      </c>
      <c r="S105" s="10">
        <v>72.4664</v>
      </c>
      <c r="V105" s="9">
        <f t="shared" si="4"/>
        <v>51.27336</v>
      </c>
      <c r="X105" s="9">
        <f t="shared" si="5"/>
        <v>2050.9344</v>
      </c>
      <c r="AB105" s="10" t="s">
        <v>35</v>
      </c>
      <c r="AC105" s="10" t="s">
        <v>46</v>
      </c>
    </row>
    <row r="106" ht="15.75" hidden="1" customHeight="1">
      <c r="A106" s="13" t="s">
        <v>29</v>
      </c>
      <c r="B106" s="14">
        <v>2.6214279E7</v>
      </c>
      <c r="C106" s="1" t="s">
        <v>30</v>
      </c>
      <c r="D106" s="10" t="s">
        <v>83</v>
      </c>
      <c r="E106" s="15">
        <v>1.330303475571E12</v>
      </c>
      <c r="G106" s="8" t="s">
        <v>32</v>
      </c>
      <c r="H106" s="10" t="s">
        <v>59</v>
      </c>
      <c r="J106" s="1" t="s">
        <v>34</v>
      </c>
      <c r="K106" s="10">
        <v>2.16</v>
      </c>
      <c r="L106" s="10">
        <v>1127.0</v>
      </c>
      <c r="M106" s="9">
        <v>18.0</v>
      </c>
      <c r="N106" s="9">
        <f t="shared" si="1"/>
        <v>438.1776</v>
      </c>
      <c r="O106" s="1">
        <v>4.0</v>
      </c>
      <c r="P106" s="1">
        <f t="shared" si="2"/>
        <v>97.3728</v>
      </c>
      <c r="Q106" s="9">
        <f t="shared" si="3"/>
        <v>2434.32</v>
      </c>
      <c r="S106" s="10">
        <v>101.4478</v>
      </c>
      <c r="V106" s="9">
        <f t="shared" si="4"/>
        <v>71.81244</v>
      </c>
      <c r="X106" s="9">
        <f t="shared" si="5"/>
        <v>2872.4976</v>
      </c>
      <c r="AB106" s="10" t="s">
        <v>35</v>
      </c>
      <c r="AC106" s="10" t="s">
        <v>46</v>
      </c>
    </row>
    <row r="107" ht="15.75" hidden="1" customHeight="1">
      <c r="A107" s="13" t="s">
        <v>29</v>
      </c>
      <c r="B107" s="14">
        <v>2.6214279E7</v>
      </c>
      <c r="C107" s="1" t="s">
        <v>30</v>
      </c>
      <c r="D107" s="10" t="s">
        <v>83</v>
      </c>
      <c r="E107" s="15">
        <v>1.330303475571E12</v>
      </c>
      <c r="G107" s="8" t="s">
        <v>32</v>
      </c>
      <c r="H107" s="10" t="s">
        <v>63</v>
      </c>
      <c r="J107" s="1" t="s">
        <v>34</v>
      </c>
      <c r="K107" s="10">
        <v>2.16</v>
      </c>
      <c r="L107" s="10">
        <v>1127.0</v>
      </c>
      <c r="M107" s="9">
        <v>18.0</v>
      </c>
      <c r="N107" s="9">
        <f t="shared" si="1"/>
        <v>438.1776</v>
      </c>
      <c r="O107" s="1">
        <v>4.0</v>
      </c>
      <c r="P107" s="1">
        <f t="shared" si="2"/>
        <v>97.3728</v>
      </c>
      <c r="Q107" s="9">
        <f t="shared" si="3"/>
        <v>2434.32</v>
      </c>
      <c r="S107" s="10">
        <v>101.4478</v>
      </c>
      <c r="V107" s="9">
        <f t="shared" si="4"/>
        <v>71.81244</v>
      </c>
      <c r="X107" s="9">
        <f t="shared" si="5"/>
        <v>2872.4976</v>
      </c>
      <c r="AB107" s="10" t="s">
        <v>35</v>
      </c>
      <c r="AC107" s="10" t="s">
        <v>46</v>
      </c>
    </row>
    <row r="108" ht="15.75" hidden="1" customHeight="1">
      <c r="A108" s="13" t="s">
        <v>29</v>
      </c>
      <c r="B108" s="14">
        <v>2.6214279E7</v>
      </c>
      <c r="C108" s="1" t="s">
        <v>30</v>
      </c>
      <c r="D108" s="10" t="s">
        <v>83</v>
      </c>
      <c r="E108" s="15">
        <v>1.330303475571E12</v>
      </c>
      <c r="G108" s="8" t="s">
        <v>32</v>
      </c>
      <c r="H108" s="10" t="s">
        <v>38</v>
      </c>
      <c r="J108" s="1" t="s">
        <v>34</v>
      </c>
      <c r="K108" s="10">
        <v>2.16</v>
      </c>
      <c r="L108" s="10">
        <v>1120.0</v>
      </c>
      <c r="M108" s="9">
        <v>18.0</v>
      </c>
      <c r="N108" s="9">
        <f t="shared" si="1"/>
        <v>435.456</v>
      </c>
      <c r="O108" s="1">
        <v>4.0</v>
      </c>
      <c r="P108" s="1">
        <f t="shared" si="2"/>
        <v>96.768</v>
      </c>
      <c r="Q108" s="9">
        <f t="shared" si="3"/>
        <v>2419.2</v>
      </c>
      <c r="S108" s="10">
        <v>100.8042</v>
      </c>
      <c r="V108" s="9">
        <f t="shared" si="4"/>
        <v>71.3664</v>
      </c>
      <c r="X108" s="9">
        <f t="shared" si="5"/>
        <v>2854.656</v>
      </c>
      <c r="AB108" s="10" t="s">
        <v>35</v>
      </c>
      <c r="AC108" s="10" t="s">
        <v>46</v>
      </c>
    </row>
    <row r="109" ht="15.75" hidden="1" customHeight="1">
      <c r="A109" s="13" t="s">
        <v>29</v>
      </c>
      <c r="B109" s="14">
        <v>2.6214279E7</v>
      </c>
      <c r="C109" s="1" t="s">
        <v>30</v>
      </c>
      <c r="D109" s="10" t="s">
        <v>83</v>
      </c>
      <c r="E109" s="15">
        <v>1.330303475571E12</v>
      </c>
      <c r="G109" s="8" t="s">
        <v>39</v>
      </c>
      <c r="H109" s="10" t="s">
        <v>52</v>
      </c>
      <c r="J109" s="1" t="s">
        <v>34</v>
      </c>
      <c r="K109" s="10">
        <v>2.176</v>
      </c>
      <c r="L109" s="10">
        <v>862.0</v>
      </c>
      <c r="M109" s="9">
        <v>18.0</v>
      </c>
      <c r="N109" s="9">
        <f t="shared" si="1"/>
        <v>337.62816</v>
      </c>
      <c r="O109" s="1">
        <v>4.0</v>
      </c>
      <c r="P109" s="1">
        <f t="shared" si="2"/>
        <v>75.02848</v>
      </c>
      <c r="Q109" s="9">
        <f t="shared" si="3"/>
        <v>1875.712</v>
      </c>
      <c r="S109" s="10">
        <v>78.2198</v>
      </c>
      <c r="V109" s="9">
        <f t="shared" si="4"/>
        <v>55.333504</v>
      </c>
      <c r="X109" s="9">
        <f t="shared" si="5"/>
        <v>2213.34016</v>
      </c>
      <c r="AB109" s="10" t="s">
        <v>35</v>
      </c>
      <c r="AC109" s="10" t="s">
        <v>46</v>
      </c>
    </row>
    <row r="110" ht="15.75" hidden="1" customHeight="1">
      <c r="A110" s="13" t="s">
        <v>29</v>
      </c>
      <c r="B110" s="14">
        <v>2.6214279E7</v>
      </c>
      <c r="C110" s="1" t="s">
        <v>30</v>
      </c>
      <c r="D110" s="10" t="s">
        <v>83</v>
      </c>
      <c r="E110" s="15">
        <v>1.330303475571E12</v>
      </c>
      <c r="G110" s="8" t="s">
        <v>39</v>
      </c>
      <c r="H110" s="10" t="s">
        <v>40</v>
      </c>
      <c r="J110" s="1" t="s">
        <v>34</v>
      </c>
      <c r="K110" s="10">
        <v>2.24</v>
      </c>
      <c r="L110" s="10">
        <v>785.0</v>
      </c>
      <c r="M110" s="9">
        <v>18.0</v>
      </c>
      <c r="N110" s="9">
        <f t="shared" si="1"/>
        <v>316.512</v>
      </c>
      <c r="O110" s="1">
        <v>4.0</v>
      </c>
      <c r="P110" s="1">
        <f t="shared" si="2"/>
        <v>70.336</v>
      </c>
      <c r="Q110" s="9">
        <f t="shared" si="3"/>
        <v>1758.4</v>
      </c>
      <c r="S110" s="10">
        <v>73.3165</v>
      </c>
      <c r="V110" s="9">
        <f t="shared" si="4"/>
        <v>51.8728</v>
      </c>
      <c r="X110" s="9">
        <f t="shared" si="5"/>
        <v>2074.912</v>
      </c>
      <c r="AB110" s="10" t="s">
        <v>35</v>
      </c>
      <c r="AC110" s="10" t="s">
        <v>46</v>
      </c>
    </row>
    <row r="111" ht="15.75" hidden="1" customHeight="1">
      <c r="A111" s="13" t="s">
        <v>29</v>
      </c>
      <c r="B111" s="14">
        <v>2.6214279E7</v>
      </c>
      <c r="C111" s="1" t="s">
        <v>30</v>
      </c>
      <c r="D111" s="10" t="s">
        <v>83</v>
      </c>
      <c r="E111" s="15">
        <v>1.330303475571E12</v>
      </c>
      <c r="G111" s="8" t="s">
        <v>32</v>
      </c>
      <c r="H111" s="10" t="s">
        <v>43</v>
      </c>
      <c r="J111" s="1" t="s">
        <v>34</v>
      </c>
      <c r="K111" s="10">
        <v>2.064</v>
      </c>
      <c r="L111" s="10">
        <v>1179.0</v>
      </c>
      <c r="M111" s="9">
        <v>18.0</v>
      </c>
      <c r="N111" s="9">
        <f t="shared" si="1"/>
        <v>438.02208</v>
      </c>
      <c r="O111" s="1">
        <v>4.0</v>
      </c>
      <c r="P111" s="1">
        <f t="shared" si="2"/>
        <v>97.33824</v>
      </c>
      <c r="Q111" s="9">
        <f t="shared" si="3"/>
        <v>2433.456</v>
      </c>
      <c r="S111" s="10">
        <v>101.4478</v>
      </c>
      <c r="V111" s="9">
        <f t="shared" si="4"/>
        <v>71.786952</v>
      </c>
      <c r="X111" s="9">
        <f t="shared" si="5"/>
        <v>2871.47808</v>
      </c>
      <c r="AB111" s="10" t="s">
        <v>35</v>
      </c>
      <c r="AC111" s="10" t="s">
        <v>46</v>
      </c>
    </row>
    <row r="112" ht="15.75" hidden="1" customHeight="1">
      <c r="A112" s="13" t="s">
        <v>29</v>
      </c>
      <c r="B112" s="14">
        <v>2.621428E7</v>
      </c>
      <c r="C112" s="1" t="s">
        <v>30</v>
      </c>
      <c r="D112" s="10" t="s">
        <v>84</v>
      </c>
      <c r="E112" s="15">
        <v>1.330262606755E12</v>
      </c>
      <c r="G112" s="8" t="s">
        <v>39</v>
      </c>
      <c r="H112" s="10" t="s">
        <v>41</v>
      </c>
      <c r="J112" s="1" t="s">
        <v>34</v>
      </c>
      <c r="K112" s="10">
        <v>0.496</v>
      </c>
      <c r="L112" s="10">
        <v>1228.0</v>
      </c>
      <c r="M112" s="9">
        <v>18.0</v>
      </c>
      <c r="N112" s="9">
        <f t="shared" si="1"/>
        <v>109.63584</v>
      </c>
      <c r="O112" s="1">
        <v>4.0</v>
      </c>
      <c r="P112" s="1">
        <f t="shared" si="2"/>
        <v>24.36352</v>
      </c>
      <c r="Q112" s="9">
        <f t="shared" si="3"/>
        <v>609.088</v>
      </c>
      <c r="S112" s="10">
        <v>0.0</v>
      </c>
      <c r="V112" s="9">
        <f t="shared" si="4"/>
        <v>17.968096</v>
      </c>
      <c r="X112" s="9">
        <f t="shared" si="5"/>
        <v>718.72384</v>
      </c>
      <c r="AB112" s="10" t="s">
        <v>35</v>
      </c>
      <c r="AC112" s="10" t="s">
        <v>46</v>
      </c>
    </row>
    <row r="113" ht="15.75" hidden="1" customHeight="1">
      <c r="A113" s="13" t="s">
        <v>29</v>
      </c>
      <c r="B113" s="14">
        <v>2.6214281E7</v>
      </c>
      <c r="C113" s="1" t="s">
        <v>30</v>
      </c>
      <c r="D113" s="10" t="s">
        <v>85</v>
      </c>
      <c r="E113" s="15">
        <v>0.0</v>
      </c>
      <c r="G113" s="8" t="s">
        <v>32</v>
      </c>
      <c r="H113" s="10" t="s">
        <v>47</v>
      </c>
      <c r="J113" s="1" t="s">
        <v>34</v>
      </c>
      <c r="K113" s="10">
        <v>4.32</v>
      </c>
      <c r="L113" s="10">
        <v>1182.0</v>
      </c>
      <c r="M113" s="9">
        <v>18.0</v>
      </c>
      <c r="N113" s="9">
        <f t="shared" si="1"/>
        <v>919.1232</v>
      </c>
      <c r="O113" s="1">
        <v>4.0</v>
      </c>
      <c r="P113" s="1">
        <f t="shared" si="2"/>
        <v>204.2496</v>
      </c>
      <c r="Q113" s="9">
        <f t="shared" si="3"/>
        <v>5106.24</v>
      </c>
      <c r="S113" s="10">
        <v>326.0987</v>
      </c>
      <c r="V113" s="9">
        <f t="shared" si="4"/>
        <v>150.63408</v>
      </c>
      <c r="X113" s="9">
        <f t="shared" si="5"/>
        <v>6025.3632</v>
      </c>
      <c r="AB113" s="10" t="s">
        <v>35</v>
      </c>
      <c r="AC113" s="10" t="s">
        <v>46</v>
      </c>
    </row>
    <row r="114" ht="15.75" hidden="1" customHeight="1">
      <c r="A114" s="13" t="s">
        <v>29</v>
      </c>
      <c r="B114" s="14">
        <v>2.6214281E7</v>
      </c>
      <c r="C114" s="1" t="s">
        <v>30</v>
      </c>
      <c r="D114" s="10" t="s">
        <v>85</v>
      </c>
      <c r="E114" s="15">
        <v>0.0</v>
      </c>
      <c r="G114" s="8" t="s">
        <v>32</v>
      </c>
      <c r="H114" s="10" t="s">
        <v>81</v>
      </c>
      <c r="J114" s="1" t="s">
        <v>34</v>
      </c>
      <c r="K114" s="10">
        <v>4.32</v>
      </c>
      <c r="L114" s="10">
        <v>1182.0</v>
      </c>
      <c r="M114" s="9">
        <v>18.0</v>
      </c>
      <c r="N114" s="9">
        <f t="shared" si="1"/>
        <v>919.1232</v>
      </c>
      <c r="O114" s="1">
        <v>4.0</v>
      </c>
      <c r="P114" s="1">
        <f t="shared" si="2"/>
        <v>204.2496</v>
      </c>
      <c r="Q114" s="9">
        <f t="shared" si="3"/>
        <v>5106.24</v>
      </c>
      <c r="S114" s="10">
        <v>326.0987</v>
      </c>
      <c r="V114" s="9">
        <f t="shared" si="4"/>
        <v>150.63408</v>
      </c>
      <c r="X114" s="9">
        <f t="shared" si="5"/>
        <v>6025.3632</v>
      </c>
      <c r="AB114" s="10" t="s">
        <v>35</v>
      </c>
      <c r="AC114" s="10" t="s">
        <v>46</v>
      </c>
    </row>
    <row r="115" ht="15.75" hidden="1" customHeight="1">
      <c r="A115" s="13" t="s">
        <v>29</v>
      </c>
      <c r="B115" s="14">
        <v>2.6214281E7</v>
      </c>
      <c r="C115" s="1" t="s">
        <v>30</v>
      </c>
      <c r="D115" s="10" t="s">
        <v>85</v>
      </c>
      <c r="E115" s="15">
        <v>0.0</v>
      </c>
      <c r="G115" s="8" t="s">
        <v>32</v>
      </c>
      <c r="H115" s="10" t="s">
        <v>59</v>
      </c>
      <c r="J115" s="1" t="s">
        <v>34</v>
      </c>
      <c r="K115" s="10">
        <v>1.44</v>
      </c>
      <c r="L115" s="10">
        <v>1103.0</v>
      </c>
      <c r="M115" s="9">
        <v>18.0</v>
      </c>
      <c r="N115" s="9">
        <f t="shared" si="1"/>
        <v>285.8976</v>
      </c>
      <c r="O115" s="1">
        <v>4.0</v>
      </c>
      <c r="P115" s="1">
        <f t="shared" si="2"/>
        <v>63.5328</v>
      </c>
      <c r="Q115" s="9">
        <f t="shared" si="3"/>
        <v>1588.32</v>
      </c>
      <c r="S115" s="10">
        <v>101.4478</v>
      </c>
      <c r="V115" s="9">
        <f t="shared" si="4"/>
        <v>46.85544</v>
      </c>
      <c r="X115" s="9">
        <f t="shared" si="5"/>
        <v>1874.2176</v>
      </c>
      <c r="AB115" s="10" t="s">
        <v>35</v>
      </c>
      <c r="AC115" s="10" t="s">
        <v>46</v>
      </c>
    </row>
    <row r="116" ht="15.75" hidden="1" customHeight="1">
      <c r="A116" s="13" t="s">
        <v>29</v>
      </c>
      <c r="B116" s="14">
        <v>2.6214281E7</v>
      </c>
      <c r="C116" s="1" t="s">
        <v>30</v>
      </c>
      <c r="D116" s="10" t="s">
        <v>85</v>
      </c>
      <c r="E116" s="15">
        <v>0.0</v>
      </c>
      <c r="G116" s="8" t="s">
        <v>32</v>
      </c>
      <c r="H116" s="10" t="s">
        <v>63</v>
      </c>
      <c r="J116" s="1" t="s">
        <v>34</v>
      </c>
      <c r="K116" s="10">
        <v>0.72</v>
      </c>
      <c r="L116" s="10">
        <v>1103.0</v>
      </c>
      <c r="M116" s="9">
        <v>18.0</v>
      </c>
      <c r="N116" s="9">
        <f t="shared" si="1"/>
        <v>142.9488</v>
      </c>
      <c r="O116" s="1">
        <v>4.0</v>
      </c>
      <c r="P116" s="1">
        <f t="shared" si="2"/>
        <v>31.7664</v>
      </c>
      <c r="Q116" s="9">
        <f t="shared" si="3"/>
        <v>794.16</v>
      </c>
      <c r="S116" s="10">
        <v>50.7239</v>
      </c>
      <c r="V116" s="9">
        <f t="shared" si="4"/>
        <v>23.42772</v>
      </c>
      <c r="X116" s="9">
        <f t="shared" si="5"/>
        <v>937.1088</v>
      </c>
      <c r="AB116" s="10" t="s">
        <v>35</v>
      </c>
      <c r="AC116" s="10" t="s">
        <v>46</v>
      </c>
    </row>
    <row r="117" ht="15.75" hidden="1" customHeight="1">
      <c r="A117" s="13" t="s">
        <v>29</v>
      </c>
      <c r="B117" s="14">
        <v>2.6214281E7</v>
      </c>
      <c r="C117" s="1" t="s">
        <v>30</v>
      </c>
      <c r="D117" s="10" t="s">
        <v>85</v>
      </c>
      <c r="E117" s="15">
        <v>0.0</v>
      </c>
      <c r="G117" s="8" t="s">
        <v>39</v>
      </c>
      <c r="H117" s="10" t="s">
        <v>52</v>
      </c>
      <c r="J117" s="1" t="s">
        <v>34</v>
      </c>
      <c r="K117" s="10">
        <v>2.176</v>
      </c>
      <c r="L117" s="10">
        <v>844.0</v>
      </c>
      <c r="M117" s="9">
        <v>18.0</v>
      </c>
      <c r="N117" s="9">
        <f t="shared" si="1"/>
        <v>330.57792</v>
      </c>
      <c r="O117" s="1">
        <v>4.0</v>
      </c>
      <c r="P117" s="1">
        <f t="shared" si="2"/>
        <v>73.46176</v>
      </c>
      <c r="Q117" s="9">
        <f t="shared" si="3"/>
        <v>1836.544</v>
      </c>
      <c r="S117" s="10">
        <v>117.3297</v>
      </c>
      <c r="V117" s="9">
        <f t="shared" si="4"/>
        <v>54.178048</v>
      </c>
      <c r="X117" s="9">
        <f t="shared" si="5"/>
        <v>2167.12192</v>
      </c>
      <c r="AB117" s="10" t="s">
        <v>35</v>
      </c>
      <c r="AC117" s="10" t="s">
        <v>46</v>
      </c>
    </row>
    <row r="118" ht="15.75" hidden="1" customHeight="1">
      <c r="A118" s="13" t="s">
        <v>29</v>
      </c>
      <c r="B118" s="14">
        <v>2.6214281E7</v>
      </c>
      <c r="C118" s="1" t="s">
        <v>30</v>
      </c>
      <c r="D118" s="10" t="s">
        <v>85</v>
      </c>
      <c r="E118" s="15">
        <v>0.0</v>
      </c>
      <c r="G118" s="8" t="s">
        <v>39</v>
      </c>
      <c r="H118" s="10" t="s">
        <v>40</v>
      </c>
      <c r="J118" s="1" t="s">
        <v>34</v>
      </c>
      <c r="K118" s="10">
        <v>2.24</v>
      </c>
      <c r="L118" s="10">
        <v>769.0</v>
      </c>
      <c r="M118" s="9">
        <v>18.0</v>
      </c>
      <c r="N118" s="9">
        <f t="shared" si="1"/>
        <v>310.0608</v>
      </c>
      <c r="O118" s="1">
        <v>4.0</v>
      </c>
      <c r="P118" s="1">
        <f t="shared" si="2"/>
        <v>68.9024</v>
      </c>
      <c r="Q118" s="9">
        <f t="shared" si="3"/>
        <v>1722.56</v>
      </c>
      <c r="S118" s="10">
        <v>109.9747</v>
      </c>
      <c r="V118" s="9">
        <f t="shared" si="4"/>
        <v>50.81552</v>
      </c>
      <c r="X118" s="9">
        <f t="shared" si="5"/>
        <v>2032.6208</v>
      </c>
      <c r="AB118" s="10" t="s">
        <v>35</v>
      </c>
      <c r="AC118" s="10" t="s">
        <v>46</v>
      </c>
    </row>
    <row r="119" ht="15.75" hidden="1" customHeight="1">
      <c r="A119" s="13" t="s">
        <v>29</v>
      </c>
      <c r="B119" s="14">
        <v>2.6214281E7</v>
      </c>
      <c r="C119" s="1" t="s">
        <v>30</v>
      </c>
      <c r="D119" s="10" t="s">
        <v>85</v>
      </c>
      <c r="E119" s="15">
        <v>0.0</v>
      </c>
      <c r="G119" s="8" t="s">
        <v>32</v>
      </c>
      <c r="H119" s="10" t="s">
        <v>43</v>
      </c>
      <c r="J119" s="1" t="s">
        <v>34</v>
      </c>
      <c r="K119" s="10">
        <v>0.688</v>
      </c>
      <c r="L119" s="10">
        <v>1155.0</v>
      </c>
      <c r="M119" s="9">
        <v>18.0</v>
      </c>
      <c r="N119" s="9">
        <f t="shared" si="1"/>
        <v>143.0352</v>
      </c>
      <c r="O119" s="1">
        <v>4.0</v>
      </c>
      <c r="P119" s="1">
        <f t="shared" si="2"/>
        <v>31.7856</v>
      </c>
      <c r="Q119" s="9">
        <f t="shared" si="3"/>
        <v>794.64</v>
      </c>
      <c r="S119" s="10">
        <v>50.7239</v>
      </c>
      <c r="V119" s="9">
        <f t="shared" si="4"/>
        <v>23.44188</v>
      </c>
      <c r="X119" s="9">
        <f t="shared" si="5"/>
        <v>937.6752</v>
      </c>
      <c r="AB119" s="10" t="s">
        <v>35</v>
      </c>
      <c r="AC119" s="10" t="s">
        <v>46</v>
      </c>
    </row>
    <row r="120" ht="15.75" hidden="1" customHeight="1">
      <c r="A120" s="13" t="s">
        <v>29</v>
      </c>
      <c r="B120" s="14">
        <v>2.6214282E7</v>
      </c>
      <c r="C120" s="1" t="s">
        <v>30</v>
      </c>
      <c r="D120" s="10" t="s">
        <v>86</v>
      </c>
      <c r="E120" s="15">
        <v>8.210124301833E12</v>
      </c>
      <c r="G120" s="8" t="s">
        <v>39</v>
      </c>
      <c r="H120" s="10" t="s">
        <v>41</v>
      </c>
      <c r="J120" s="1" t="s">
        <v>34</v>
      </c>
      <c r="K120" s="10">
        <v>0.496</v>
      </c>
      <c r="L120" s="10">
        <v>1228.0</v>
      </c>
      <c r="M120" s="9">
        <v>18.0</v>
      </c>
      <c r="N120" s="9">
        <f t="shared" si="1"/>
        <v>109.63584</v>
      </c>
      <c r="O120" s="1">
        <v>4.0</v>
      </c>
      <c r="P120" s="1">
        <f t="shared" si="2"/>
        <v>24.36352</v>
      </c>
      <c r="Q120" s="9">
        <f t="shared" si="3"/>
        <v>609.088</v>
      </c>
      <c r="S120" s="10">
        <v>0.0</v>
      </c>
      <c r="V120" s="9">
        <f t="shared" si="4"/>
        <v>17.968096</v>
      </c>
      <c r="X120" s="9">
        <f t="shared" si="5"/>
        <v>718.72384</v>
      </c>
      <c r="AB120" s="10" t="s">
        <v>35</v>
      </c>
      <c r="AC120" s="10" t="s">
        <v>46</v>
      </c>
    </row>
    <row r="121" ht="15.75" customHeight="1">
      <c r="A121" s="13" t="s">
        <v>29</v>
      </c>
      <c r="B121" s="14">
        <v>2.6214283E7</v>
      </c>
      <c r="C121" s="1" t="s">
        <v>30</v>
      </c>
      <c r="D121" s="10" t="s">
        <v>87</v>
      </c>
      <c r="E121" s="15" t="s">
        <v>80</v>
      </c>
      <c r="G121" s="8" t="s">
        <v>32</v>
      </c>
      <c r="H121" s="10" t="s">
        <v>47</v>
      </c>
      <c r="J121" s="1" t="s">
        <v>34</v>
      </c>
      <c r="K121" s="10">
        <v>4.32</v>
      </c>
      <c r="L121" s="10">
        <v>1207.0</v>
      </c>
      <c r="M121" s="9">
        <v>18.0</v>
      </c>
      <c r="N121" s="9">
        <f t="shared" si="1"/>
        <v>938.5632</v>
      </c>
      <c r="O121" s="1">
        <v>4.0</v>
      </c>
      <c r="P121" s="1">
        <f t="shared" si="2"/>
        <v>208.5696</v>
      </c>
      <c r="Q121" s="9">
        <f t="shared" si="3"/>
        <v>5214.24</v>
      </c>
      <c r="S121" s="10">
        <v>217.3991</v>
      </c>
      <c r="V121" s="9">
        <f t="shared" si="4"/>
        <v>153.82008</v>
      </c>
      <c r="X121" s="9">
        <f t="shared" si="5"/>
        <v>6152.8032</v>
      </c>
      <c r="AB121" s="10" t="s">
        <v>35</v>
      </c>
      <c r="AC121" s="11" t="s">
        <v>36</v>
      </c>
    </row>
    <row r="122" ht="15.75" customHeight="1">
      <c r="A122" s="13" t="s">
        <v>29</v>
      </c>
      <c r="B122" s="14">
        <v>2.6214283E7</v>
      </c>
      <c r="C122" s="1" t="s">
        <v>30</v>
      </c>
      <c r="D122" s="10" t="s">
        <v>87</v>
      </c>
      <c r="E122" s="15" t="s">
        <v>80</v>
      </c>
      <c r="G122" s="8" t="s">
        <v>32</v>
      </c>
      <c r="H122" s="10" t="s">
        <v>42</v>
      </c>
      <c r="J122" s="1" t="s">
        <v>34</v>
      </c>
      <c r="K122" s="10">
        <v>4.872</v>
      </c>
      <c r="L122" s="10">
        <v>1249.0</v>
      </c>
      <c r="M122" s="9">
        <v>18.0</v>
      </c>
      <c r="N122" s="9">
        <f t="shared" si="1"/>
        <v>1095.32304</v>
      </c>
      <c r="O122" s="1">
        <v>4.0</v>
      </c>
      <c r="P122" s="1">
        <f t="shared" si="2"/>
        <v>243.40512</v>
      </c>
      <c r="Q122" s="9">
        <f t="shared" si="3"/>
        <v>6085.128</v>
      </c>
      <c r="S122" s="10">
        <v>253.6323</v>
      </c>
      <c r="V122" s="9">
        <f t="shared" si="4"/>
        <v>179.511276</v>
      </c>
      <c r="X122" s="9">
        <f t="shared" si="5"/>
        <v>7180.45104</v>
      </c>
      <c r="AB122" s="10" t="s">
        <v>35</v>
      </c>
      <c r="AC122" s="11" t="s">
        <v>36</v>
      </c>
    </row>
    <row r="123" ht="15.75" hidden="1" customHeight="1">
      <c r="A123" s="13" t="s">
        <v>29</v>
      </c>
      <c r="B123" s="14">
        <v>2.6214284E7</v>
      </c>
      <c r="C123" s="1" t="s">
        <v>30</v>
      </c>
      <c r="D123" s="10" t="s">
        <v>88</v>
      </c>
      <c r="E123" s="15">
        <v>1.330250759823E12</v>
      </c>
      <c r="G123" s="8" t="s">
        <v>39</v>
      </c>
      <c r="H123" s="10" t="s">
        <v>41</v>
      </c>
      <c r="J123" s="1" t="s">
        <v>34</v>
      </c>
      <c r="K123" s="10">
        <v>0.496</v>
      </c>
      <c r="L123" s="10">
        <v>1228.0</v>
      </c>
      <c r="M123" s="9">
        <v>18.0</v>
      </c>
      <c r="N123" s="9">
        <f t="shared" si="1"/>
        <v>109.63584</v>
      </c>
      <c r="O123" s="1">
        <v>4.0</v>
      </c>
      <c r="P123" s="1">
        <f t="shared" si="2"/>
        <v>24.36352</v>
      </c>
      <c r="Q123" s="9">
        <f t="shared" si="3"/>
        <v>609.088</v>
      </c>
      <c r="S123" s="10">
        <v>0.0</v>
      </c>
      <c r="V123" s="9">
        <f t="shared" si="4"/>
        <v>17.968096</v>
      </c>
      <c r="X123" s="9">
        <f t="shared" si="5"/>
        <v>718.72384</v>
      </c>
      <c r="AB123" s="10" t="s">
        <v>35</v>
      </c>
      <c r="AC123" s="10" t="s">
        <v>46</v>
      </c>
    </row>
    <row r="124" ht="15.75" hidden="1" customHeight="1">
      <c r="A124" s="13" t="s">
        <v>29</v>
      </c>
      <c r="B124" s="14">
        <v>2.6214285E7</v>
      </c>
      <c r="C124" s="1" t="s">
        <v>30</v>
      </c>
      <c r="D124" s="10" t="s">
        <v>89</v>
      </c>
      <c r="E124" s="15">
        <v>1.330202572971E12</v>
      </c>
      <c r="G124" s="8" t="s">
        <v>39</v>
      </c>
      <c r="H124" s="10" t="s">
        <v>41</v>
      </c>
      <c r="J124" s="1" t="s">
        <v>34</v>
      </c>
      <c r="K124" s="10">
        <v>0.496</v>
      </c>
      <c r="L124" s="10">
        <v>1228.0</v>
      </c>
      <c r="M124" s="9">
        <v>18.0</v>
      </c>
      <c r="N124" s="9">
        <f t="shared" si="1"/>
        <v>109.63584</v>
      </c>
      <c r="O124" s="1">
        <v>4.0</v>
      </c>
      <c r="P124" s="1">
        <f t="shared" si="2"/>
        <v>24.36352</v>
      </c>
      <c r="Q124" s="9">
        <f t="shared" si="3"/>
        <v>609.088</v>
      </c>
      <c r="S124" s="10">
        <v>0.0</v>
      </c>
      <c r="V124" s="9">
        <f t="shared" si="4"/>
        <v>17.968096</v>
      </c>
      <c r="X124" s="9">
        <f t="shared" si="5"/>
        <v>718.72384</v>
      </c>
      <c r="AB124" s="10" t="s">
        <v>35</v>
      </c>
      <c r="AC124" s="10" t="s">
        <v>46</v>
      </c>
    </row>
    <row r="125" ht="15.75" customHeight="1">
      <c r="A125" s="13" t="s">
        <v>29</v>
      </c>
      <c r="B125" s="14">
        <v>2.6214286E7</v>
      </c>
      <c r="C125" s="1" t="s">
        <v>30</v>
      </c>
      <c r="D125" s="10" t="s">
        <v>90</v>
      </c>
      <c r="E125" s="15">
        <v>7136520.0</v>
      </c>
      <c r="G125" s="8" t="s">
        <v>32</v>
      </c>
      <c r="H125" s="10" t="s">
        <v>68</v>
      </c>
      <c r="J125" s="1" t="s">
        <v>34</v>
      </c>
      <c r="K125" s="10">
        <v>0.864</v>
      </c>
      <c r="L125" s="10">
        <v>1004.0</v>
      </c>
      <c r="M125" s="9">
        <v>18.0</v>
      </c>
      <c r="N125" s="9">
        <f t="shared" si="1"/>
        <v>156.14208</v>
      </c>
      <c r="O125" s="1">
        <v>4.0</v>
      </c>
      <c r="P125" s="1">
        <f t="shared" si="2"/>
        <v>34.69824</v>
      </c>
      <c r="Q125" s="9">
        <f t="shared" si="3"/>
        <v>867.456</v>
      </c>
      <c r="S125" s="10">
        <v>36.152</v>
      </c>
      <c r="V125" s="9">
        <f t="shared" si="4"/>
        <v>25.589952</v>
      </c>
      <c r="X125" s="9">
        <f t="shared" si="5"/>
        <v>1023.59808</v>
      </c>
      <c r="AB125" s="10" t="s">
        <v>35</v>
      </c>
      <c r="AC125" s="11" t="s">
        <v>36</v>
      </c>
    </row>
    <row r="126" ht="15.75" customHeight="1">
      <c r="A126" s="13" t="s">
        <v>29</v>
      </c>
      <c r="B126" s="14">
        <v>2.6214286E7</v>
      </c>
      <c r="C126" s="1" t="s">
        <v>30</v>
      </c>
      <c r="D126" s="10" t="s">
        <v>90</v>
      </c>
      <c r="E126" s="15">
        <v>7136520.0</v>
      </c>
      <c r="G126" s="8" t="s">
        <v>32</v>
      </c>
      <c r="H126" s="10" t="s">
        <v>69</v>
      </c>
      <c r="J126" s="1" t="s">
        <v>34</v>
      </c>
      <c r="K126" s="10">
        <v>1.728</v>
      </c>
      <c r="L126" s="10">
        <v>1004.0</v>
      </c>
      <c r="M126" s="9">
        <v>18.0</v>
      </c>
      <c r="N126" s="9">
        <f t="shared" si="1"/>
        <v>312.28416</v>
      </c>
      <c r="O126" s="1">
        <v>4.0</v>
      </c>
      <c r="P126" s="1">
        <f t="shared" si="2"/>
        <v>69.39648</v>
      </c>
      <c r="Q126" s="9">
        <f t="shared" si="3"/>
        <v>1734.912</v>
      </c>
      <c r="S126" s="10">
        <v>72.304</v>
      </c>
      <c r="V126" s="9">
        <f t="shared" si="4"/>
        <v>51.179904</v>
      </c>
      <c r="X126" s="9">
        <f t="shared" si="5"/>
        <v>2047.19616</v>
      </c>
      <c r="AB126" s="10" t="s">
        <v>35</v>
      </c>
      <c r="AC126" s="11" t="s">
        <v>36</v>
      </c>
    </row>
    <row r="127" ht="15.75" customHeight="1">
      <c r="A127" s="13" t="s">
        <v>29</v>
      </c>
      <c r="B127" s="14">
        <v>2.6214286E7</v>
      </c>
      <c r="C127" s="1" t="s">
        <v>30</v>
      </c>
      <c r="D127" s="10" t="s">
        <v>90</v>
      </c>
      <c r="E127" s="15">
        <v>7136520.0</v>
      </c>
      <c r="G127" s="8" t="s">
        <v>32</v>
      </c>
      <c r="H127" s="10" t="s">
        <v>70</v>
      </c>
      <c r="J127" s="1" t="s">
        <v>34</v>
      </c>
      <c r="K127" s="10">
        <v>1.728</v>
      </c>
      <c r="L127" s="10">
        <v>1004.0</v>
      </c>
      <c r="M127" s="9">
        <v>18.0</v>
      </c>
      <c r="N127" s="9">
        <f t="shared" si="1"/>
        <v>312.28416</v>
      </c>
      <c r="O127" s="1">
        <v>4.0</v>
      </c>
      <c r="P127" s="1">
        <f t="shared" si="2"/>
        <v>69.39648</v>
      </c>
      <c r="Q127" s="9">
        <f t="shared" si="3"/>
        <v>1734.912</v>
      </c>
      <c r="S127" s="10">
        <v>72.304</v>
      </c>
      <c r="V127" s="9">
        <f t="shared" si="4"/>
        <v>51.179904</v>
      </c>
      <c r="X127" s="9">
        <f t="shared" si="5"/>
        <v>2047.19616</v>
      </c>
      <c r="AB127" s="10" t="s">
        <v>35</v>
      </c>
      <c r="AC127" s="11" t="s">
        <v>36</v>
      </c>
    </row>
    <row r="128" ht="15.75" customHeight="1">
      <c r="A128" s="13" t="s">
        <v>29</v>
      </c>
      <c r="B128" s="14">
        <v>2.6214286E7</v>
      </c>
      <c r="C128" s="1" t="s">
        <v>30</v>
      </c>
      <c r="D128" s="10" t="s">
        <v>90</v>
      </c>
      <c r="E128" s="15">
        <v>7136520.0</v>
      </c>
      <c r="G128" s="8" t="s">
        <v>32</v>
      </c>
      <c r="H128" s="10" t="s">
        <v>50</v>
      </c>
      <c r="J128" s="1" t="s">
        <v>34</v>
      </c>
      <c r="K128" s="10">
        <v>1.44</v>
      </c>
      <c r="L128" s="10">
        <v>1207.0</v>
      </c>
      <c r="M128" s="9">
        <v>18.0</v>
      </c>
      <c r="N128" s="9">
        <f t="shared" si="1"/>
        <v>312.8544</v>
      </c>
      <c r="O128" s="1">
        <v>4.0</v>
      </c>
      <c r="P128" s="1">
        <f t="shared" si="2"/>
        <v>69.5232</v>
      </c>
      <c r="Q128" s="9">
        <f t="shared" si="3"/>
        <v>1738.08</v>
      </c>
      <c r="S128" s="10">
        <v>72.4664</v>
      </c>
      <c r="V128" s="9">
        <f t="shared" si="4"/>
        <v>51.27336</v>
      </c>
      <c r="X128" s="9">
        <f t="shared" si="5"/>
        <v>2050.9344</v>
      </c>
      <c r="AB128" s="10" t="s">
        <v>35</v>
      </c>
      <c r="AC128" s="11" t="s">
        <v>36</v>
      </c>
    </row>
    <row r="129" ht="15.75" customHeight="1">
      <c r="A129" s="13" t="s">
        <v>29</v>
      </c>
      <c r="B129" s="14">
        <v>2.6214286E7</v>
      </c>
      <c r="C129" s="1" t="s">
        <v>30</v>
      </c>
      <c r="D129" s="10" t="s">
        <v>90</v>
      </c>
      <c r="E129" s="15">
        <v>7136520.0</v>
      </c>
      <c r="G129" s="8" t="s">
        <v>32</v>
      </c>
      <c r="H129" s="10" t="s">
        <v>81</v>
      </c>
      <c r="J129" s="1" t="s">
        <v>34</v>
      </c>
      <c r="K129" s="10">
        <v>0.72</v>
      </c>
      <c r="L129" s="10">
        <v>1207.0</v>
      </c>
      <c r="M129" s="9">
        <v>18.0</v>
      </c>
      <c r="N129" s="9">
        <f t="shared" si="1"/>
        <v>156.4272</v>
      </c>
      <c r="O129" s="1">
        <v>4.0</v>
      </c>
      <c r="P129" s="1">
        <f t="shared" si="2"/>
        <v>34.7616</v>
      </c>
      <c r="Q129" s="9">
        <f t="shared" si="3"/>
        <v>869.04</v>
      </c>
      <c r="S129" s="10">
        <v>36.2332</v>
      </c>
      <c r="V129" s="9">
        <f t="shared" si="4"/>
        <v>25.63668</v>
      </c>
      <c r="X129" s="9">
        <f t="shared" si="5"/>
        <v>1025.4672</v>
      </c>
      <c r="AB129" s="10" t="s">
        <v>35</v>
      </c>
      <c r="AC129" s="11" t="s">
        <v>36</v>
      </c>
    </row>
    <row r="130" ht="15.75" customHeight="1">
      <c r="A130" s="13" t="s">
        <v>29</v>
      </c>
      <c r="B130" s="14">
        <v>2.6214286E7</v>
      </c>
      <c r="C130" s="1" t="s">
        <v>30</v>
      </c>
      <c r="D130" s="10" t="s">
        <v>90</v>
      </c>
      <c r="E130" s="15">
        <v>7136520.0</v>
      </c>
      <c r="G130" s="8" t="s">
        <v>32</v>
      </c>
      <c r="H130" s="10" t="s">
        <v>59</v>
      </c>
      <c r="J130" s="1" t="s">
        <v>34</v>
      </c>
      <c r="K130" s="10">
        <v>1.44</v>
      </c>
      <c r="L130" s="10">
        <v>1127.0</v>
      </c>
      <c r="M130" s="9">
        <v>18.0</v>
      </c>
      <c r="N130" s="9">
        <f t="shared" si="1"/>
        <v>292.1184</v>
      </c>
      <c r="O130" s="1">
        <v>4.0</v>
      </c>
      <c r="P130" s="1">
        <f t="shared" si="2"/>
        <v>64.9152</v>
      </c>
      <c r="Q130" s="9">
        <f t="shared" si="3"/>
        <v>1622.88</v>
      </c>
      <c r="S130" s="10">
        <v>67.6319</v>
      </c>
      <c r="V130" s="9">
        <f t="shared" si="4"/>
        <v>47.87496</v>
      </c>
      <c r="X130" s="9">
        <f t="shared" si="5"/>
        <v>1914.9984</v>
      </c>
      <c r="AB130" s="10" t="s">
        <v>35</v>
      </c>
      <c r="AC130" s="11" t="s">
        <v>36</v>
      </c>
    </row>
    <row r="131" ht="15.75" customHeight="1">
      <c r="A131" s="13" t="s">
        <v>29</v>
      </c>
      <c r="B131" s="14">
        <v>2.6214286E7</v>
      </c>
      <c r="C131" s="1" t="s">
        <v>30</v>
      </c>
      <c r="D131" s="10" t="s">
        <v>90</v>
      </c>
      <c r="E131" s="15">
        <v>7136520.0</v>
      </c>
      <c r="G131" s="8" t="s">
        <v>32</v>
      </c>
      <c r="H131" s="10" t="s">
        <v>63</v>
      </c>
      <c r="J131" s="1" t="s">
        <v>34</v>
      </c>
      <c r="K131" s="10">
        <v>0.72</v>
      </c>
      <c r="L131" s="10">
        <v>1127.0</v>
      </c>
      <c r="M131" s="9">
        <v>18.0</v>
      </c>
      <c r="N131" s="9">
        <f t="shared" si="1"/>
        <v>146.0592</v>
      </c>
      <c r="O131" s="1">
        <v>4.0</v>
      </c>
      <c r="P131" s="1">
        <f t="shared" si="2"/>
        <v>32.4576</v>
      </c>
      <c r="Q131" s="9">
        <f t="shared" si="3"/>
        <v>811.44</v>
      </c>
      <c r="S131" s="10">
        <v>33.8159</v>
      </c>
      <c r="V131" s="9">
        <f t="shared" si="4"/>
        <v>23.93748</v>
      </c>
      <c r="X131" s="9">
        <f t="shared" si="5"/>
        <v>957.4992</v>
      </c>
      <c r="AB131" s="10" t="s">
        <v>35</v>
      </c>
      <c r="AC131" s="11" t="s">
        <v>36</v>
      </c>
    </row>
    <row r="132" ht="15.75" customHeight="1">
      <c r="A132" s="13" t="s">
        <v>29</v>
      </c>
      <c r="B132" s="14">
        <v>2.6214286E7</v>
      </c>
      <c r="C132" s="1" t="s">
        <v>30</v>
      </c>
      <c r="D132" s="10" t="s">
        <v>90</v>
      </c>
      <c r="E132" s="15">
        <v>7136520.0</v>
      </c>
      <c r="G132" s="8" t="s">
        <v>32</v>
      </c>
      <c r="H132" s="10" t="s">
        <v>38</v>
      </c>
      <c r="J132" s="1" t="s">
        <v>34</v>
      </c>
      <c r="K132" s="10">
        <v>0.135</v>
      </c>
      <c r="L132" s="10">
        <v>1120.0</v>
      </c>
      <c r="M132" s="9">
        <v>18.0</v>
      </c>
      <c r="N132" s="9">
        <f t="shared" si="1"/>
        <v>27.216</v>
      </c>
      <c r="O132" s="1">
        <v>4.0</v>
      </c>
      <c r="P132" s="1">
        <f t="shared" si="2"/>
        <v>6.048</v>
      </c>
      <c r="Q132" s="9">
        <f t="shared" si="3"/>
        <v>151.2</v>
      </c>
      <c r="S132" s="10">
        <v>6.3003</v>
      </c>
      <c r="V132" s="9">
        <f t="shared" si="4"/>
        <v>4.4604</v>
      </c>
      <c r="X132" s="9">
        <f t="shared" si="5"/>
        <v>178.416</v>
      </c>
      <c r="AB132" s="10" t="s">
        <v>35</v>
      </c>
      <c r="AC132" s="11" t="s">
        <v>36</v>
      </c>
    </row>
    <row r="133" ht="15.75" customHeight="1">
      <c r="A133" s="13" t="s">
        <v>29</v>
      </c>
      <c r="B133" s="14">
        <v>2.6214286E7</v>
      </c>
      <c r="C133" s="1" t="s">
        <v>30</v>
      </c>
      <c r="D133" s="10" t="s">
        <v>90</v>
      </c>
      <c r="E133" s="15">
        <v>7136520.0</v>
      </c>
      <c r="G133" s="8" t="s">
        <v>39</v>
      </c>
      <c r="H133" s="10" t="s">
        <v>52</v>
      </c>
      <c r="J133" s="1" t="s">
        <v>34</v>
      </c>
      <c r="K133" s="10">
        <v>2.176</v>
      </c>
      <c r="L133" s="10">
        <v>862.0</v>
      </c>
      <c r="M133" s="9">
        <v>18.0</v>
      </c>
      <c r="N133" s="9">
        <f t="shared" si="1"/>
        <v>337.62816</v>
      </c>
      <c r="O133" s="1">
        <v>4.0</v>
      </c>
      <c r="P133" s="1">
        <f t="shared" si="2"/>
        <v>75.02848</v>
      </c>
      <c r="Q133" s="9">
        <f t="shared" si="3"/>
        <v>1875.712</v>
      </c>
      <c r="S133" s="10">
        <v>78.2198</v>
      </c>
      <c r="V133" s="9">
        <f t="shared" si="4"/>
        <v>55.333504</v>
      </c>
      <c r="X133" s="9">
        <f t="shared" si="5"/>
        <v>2213.34016</v>
      </c>
      <c r="AB133" s="10" t="s">
        <v>35</v>
      </c>
      <c r="AC133" s="11" t="s">
        <v>36</v>
      </c>
    </row>
    <row r="134" ht="15.75" customHeight="1">
      <c r="A134" s="13" t="s">
        <v>29</v>
      </c>
      <c r="B134" s="14">
        <v>2.6214286E7</v>
      </c>
      <c r="C134" s="1" t="s">
        <v>30</v>
      </c>
      <c r="D134" s="10" t="s">
        <v>90</v>
      </c>
      <c r="E134" s="15">
        <v>7136520.0</v>
      </c>
      <c r="G134" s="8" t="s">
        <v>39</v>
      </c>
      <c r="H134" s="10" t="s">
        <v>40</v>
      </c>
      <c r="J134" s="1" t="s">
        <v>34</v>
      </c>
      <c r="K134" s="10">
        <v>2.24</v>
      </c>
      <c r="L134" s="10">
        <v>785.0</v>
      </c>
      <c r="M134" s="9">
        <v>18.0</v>
      </c>
      <c r="N134" s="9">
        <f t="shared" si="1"/>
        <v>316.512</v>
      </c>
      <c r="O134" s="1">
        <v>4.0</v>
      </c>
      <c r="P134" s="1">
        <f t="shared" si="2"/>
        <v>70.336</v>
      </c>
      <c r="Q134" s="9">
        <f t="shared" si="3"/>
        <v>1758.4</v>
      </c>
      <c r="S134" s="10">
        <v>73.3165</v>
      </c>
      <c r="V134" s="9">
        <f t="shared" si="4"/>
        <v>51.8728</v>
      </c>
      <c r="X134" s="9">
        <f t="shared" si="5"/>
        <v>2074.912</v>
      </c>
      <c r="AB134" s="10" t="s">
        <v>35</v>
      </c>
      <c r="AC134" s="11" t="s">
        <v>36</v>
      </c>
    </row>
    <row r="135" ht="15.75" customHeight="1">
      <c r="A135" s="13" t="s">
        <v>29</v>
      </c>
      <c r="B135" s="14">
        <v>2.6214286E7</v>
      </c>
      <c r="C135" s="1" t="s">
        <v>30</v>
      </c>
      <c r="D135" s="10" t="s">
        <v>90</v>
      </c>
      <c r="E135" s="15">
        <v>7136520.0</v>
      </c>
      <c r="G135" s="8" t="s">
        <v>32</v>
      </c>
      <c r="H135" s="10" t="s">
        <v>43</v>
      </c>
      <c r="J135" s="1" t="s">
        <v>34</v>
      </c>
      <c r="K135" s="10">
        <v>1.376</v>
      </c>
      <c r="L135" s="10">
        <v>1179.0</v>
      </c>
      <c r="M135" s="9">
        <v>18.0</v>
      </c>
      <c r="N135" s="9">
        <f t="shared" si="1"/>
        <v>292.01472</v>
      </c>
      <c r="O135" s="1">
        <v>4.0</v>
      </c>
      <c r="P135" s="1">
        <f t="shared" si="2"/>
        <v>64.89216</v>
      </c>
      <c r="Q135" s="9">
        <f t="shared" si="3"/>
        <v>1622.304</v>
      </c>
      <c r="S135" s="10">
        <v>67.6319</v>
      </c>
      <c r="V135" s="9">
        <f t="shared" si="4"/>
        <v>47.857968</v>
      </c>
      <c r="X135" s="9">
        <f t="shared" si="5"/>
        <v>1914.31872</v>
      </c>
      <c r="AB135" s="10" t="s">
        <v>35</v>
      </c>
      <c r="AC135" s="11" t="s">
        <v>36</v>
      </c>
    </row>
    <row r="136" ht="15.75" hidden="1" customHeight="1">
      <c r="A136" s="13" t="s">
        <v>29</v>
      </c>
      <c r="B136" s="14">
        <v>2.6214287E7</v>
      </c>
      <c r="C136" s="1" t="s">
        <v>30</v>
      </c>
      <c r="D136" s="10" t="s">
        <v>91</v>
      </c>
      <c r="E136" s="15">
        <v>0.0</v>
      </c>
      <c r="G136" s="8" t="s">
        <v>39</v>
      </c>
      <c r="H136" s="10" t="s">
        <v>41</v>
      </c>
      <c r="J136" s="1" t="s">
        <v>34</v>
      </c>
      <c r="K136" s="10">
        <v>0.496</v>
      </c>
      <c r="L136" s="10">
        <v>1228.0</v>
      </c>
      <c r="M136" s="9">
        <v>18.0</v>
      </c>
      <c r="N136" s="9">
        <f t="shared" si="1"/>
        <v>109.63584</v>
      </c>
      <c r="O136" s="1">
        <v>4.0</v>
      </c>
      <c r="P136" s="1">
        <f t="shared" si="2"/>
        <v>24.36352</v>
      </c>
      <c r="Q136" s="9">
        <f t="shared" si="3"/>
        <v>609.088</v>
      </c>
      <c r="S136" s="10">
        <v>0.0</v>
      </c>
      <c r="V136" s="9">
        <f t="shared" si="4"/>
        <v>17.968096</v>
      </c>
      <c r="X136" s="9">
        <f t="shared" si="5"/>
        <v>718.72384</v>
      </c>
      <c r="AB136" s="10" t="s">
        <v>35</v>
      </c>
      <c r="AC136" s="10" t="s">
        <v>46</v>
      </c>
    </row>
    <row r="137" ht="15.75" hidden="1" customHeight="1">
      <c r="A137" s="13" t="s">
        <v>29</v>
      </c>
      <c r="B137" s="14">
        <v>2.6214289E7</v>
      </c>
      <c r="C137" s="1" t="s">
        <v>30</v>
      </c>
      <c r="D137" s="10" t="s">
        <v>92</v>
      </c>
      <c r="E137" s="15">
        <v>0.0</v>
      </c>
      <c r="G137" s="8" t="s">
        <v>32</v>
      </c>
      <c r="H137" s="10" t="s">
        <v>45</v>
      </c>
      <c r="J137" s="1" t="s">
        <v>34</v>
      </c>
      <c r="K137" s="10">
        <v>0.88</v>
      </c>
      <c r="L137" s="10">
        <v>1391.0</v>
      </c>
      <c r="M137" s="9">
        <v>18.0</v>
      </c>
      <c r="N137" s="9">
        <f t="shared" si="1"/>
        <v>220.3344</v>
      </c>
      <c r="O137" s="1">
        <v>4.0</v>
      </c>
      <c r="P137" s="1">
        <f t="shared" si="2"/>
        <v>48.9632</v>
      </c>
      <c r="Q137" s="9">
        <f t="shared" si="3"/>
        <v>1224.08</v>
      </c>
      <c r="S137" s="10">
        <v>0.0</v>
      </c>
      <c r="V137" s="9">
        <f t="shared" si="4"/>
        <v>36.11036</v>
      </c>
      <c r="X137" s="9">
        <f t="shared" si="5"/>
        <v>1444.4144</v>
      </c>
      <c r="AB137" s="10" t="s">
        <v>35</v>
      </c>
      <c r="AC137" s="10" t="s">
        <v>46</v>
      </c>
    </row>
    <row r="138" ht="15.75" hidden="1" customHeight="1">
      <c r="A138" s="13" t="s">
        <v>29</v>
      </c>
      <c r="B138" s="14">
        <v>2.6214289E7</v>
      </c>
      <c r="C138" s="1" t="s">
        <v>30</v>
      </c>
      <c r="D138" s="10" t="s">
        <v>92</v>
      </c>
      <c r="E138" s="15">
        <v>0.0</v>
      </c>
      <c r="G138" s="8" t="s">
        <v>39</v>
      </c>
      <c r="H138" s="10" t="s">
        <v>61</v>
      </c>
      <c r="J138" s="1" t="s">
        <v>34</v>
      </c>
      <c r="K138" s="10">
        <v>0.704</v>
      </c>
      <c r="L138" s="10">
        <v>1396.0</v>
      </c>
      <c r="M138" s="9">
        <v>18.0</v>
      </c>
      <c r="N138" s="9">
        <f t="shared" si="1"/>
        <v>176.90112</v>
      </c>
      <c r="O138" s="1">
        <v>4.0</v>
      </c>
      <c r="P138" s="1">
        <f t="shared" si="2"/>
        <v>39.31136</v>
      </c>
      <c r="Q138" s="9">
        <f t="shared" si="3"/>
        <v>982.784</v>
      </c>
      <c r="S138" s="10">
        <v>0.0</v>
      </c>
      <c r="V138" s="9">
        <f t="shared" si="4"/>
        <v>28.992128</v>
      </c>
      <c r="X138" s="9">
        <f t="shared" si="5"/>
        <v>1159.68512</v>
      </c>
      <c r="AB138" s="10" t="s">
        <v>35</v>
      </c>
      <c r="AC138" s="10" t="s">
        <v>46</v>
      </c>
    </row>
    <row r="139" ht="15.75" hidden="1" customHeight="1">
      <c r="A139" s="13" t="s">
        <v>29</v>
      </c>
      <c r="B139" s="14">
        <v>2.6214289E7</v>
      </c>
      <c r="C139" s="1" t="s">
        <v>30</v>
      </c>
      <c r="D139" s="10" t="s">
        <v>92</v>
      </c>
      <c r="E139" s="15">
        <v>0.0</v>
      </c>
      <c r="G139" s="8" t="s">
        <v>32</v>
      </c>
      <c r="H139" s="10" t="s">
        <v>42</v>
      </c>
      <c r="J139" s="1" t="s">
        <v>34</v>
      </c>
      <c r="K139" s="10">
        <v>0.696</v>
      </c>
      <c r="L139" s="10">
        <v>1301.0</v>
      </c>
      <c r="M139" s="9">
        <v>18.0</v>
      </c>
      <c r="N139" s="9">
        <f t="shared" si="1"/>
        <v>162.98928</v>
      </c>
      <c r="O139" s="1">
        <v>4.0</v>
      </c>
      <c r="P139" s="1">
        <f t="shared" si="2"/>
        <v>36.21984</v>
      </c>
      <c r="Q139" s="9">
        <f t="shared" si="3"/>
        <v>905.496</v>
      </c>
      <c r="S139" s="10">
        <v>0.0</v>
      </c>
      <c r="V139" s="9">
        <f t="shared" si="4"/>
        <v>26.712132</v>
      </c>
      <c r="X139" s="9">
        <f t="shared" si="5"/>
        <v>1068.48528</v>
      </c>
      <c r="AB139" s="10" t="s">
        <v>35</v>
      </c>
      <c r="AC139" s="10" t="s">
        <v>46</v>
      </c>
    </row>
    <row r="140" ht="15.75" hidden="1" customHeight="1">
      <c r="A140" s="13" t="s">
        <v>29</v>
      </c>
      <c r="B140" s="14">
        <v>2.621429E7</v>
      </c>
      <c r="C140" s="1" t="s">
        <v>30</v>
      </c>
      <c r="D140" s="10" t="s">
        <v>93</v>
      </c>
      <c r="E140" s="15">
        <v>1.330278003645E12</v>
      </c>
      <c r="G140" s="8" t="s">
        <v>32</v>
      </c>
      <c r="H140" s="10" t="s">
        <v>45</v>
      </c>
      <c r="J140" s="1" t="s">
        <v>34</v>
      </c>
      <c r="K140" s="10">
        <v>1.76</v>
      </c>
      <c r="L140" s="10">
        <v>1363.0</v>
      </c>
      <c r="M140" s="9">
        <v>18.0</v>
      </c>
      <c r="N140" s="9">
        <f t="shared" si="1"/>
        <v>431.7984</v>
      </c>
      <c r="O140" s="1">
        <v>4.0</v>
      </c>
      <c r="P140" s="1">
        <f t="shared" si="2"/>
        <v>95.9552</v>
      </c>
      <c r="Q140" s="9">
        <f t="shared" si="3"/>
        <v>2398.88</v>
      </c>
      <c r="S140" s="10">
        <v>48.9792</v>
      </c>
      <c r="V140" s="9">
        <f t="shared" si="4"/>
        <v>70.76696</v>
      </c>
      <c r="X140" s="9">
        <f t="shared" si="5"/>
        <v>2830.6784</v>
      </c>
      <c r="AB140" s="10" t="s">
        <v>35</v>
      </c>
      <c r="AC140" s="10" t="s">
        <v>46</v>
      </c>
    </row>
    <row r="141" ht="15.75" hidden="1" customHeight="1">
      <c r="A141" s="13" t="s">
        <v>29</v>
      </c>
      <c r="B141" s="14">
        <v>2.621429E7</v>
      </c>
      <c r="C141" s="1" t="s">
        <v>30</v>
      </c>
      <c r="D141" s="10" t="s">
        <v>93</v>
      </c>
      <c r="E141" s="15">
        <v>1.330278003645E12</v>
      </c>
      <c r="G141" s="8" t="s">
        <v>32</v>
      </c>
      <c r="H141" s="10" t="s">
        <v>50</v>
      </c>
      <c r="J141" s="1" t="s">
        <v>34</v>
      </c>
      <c r="K141" s="10">
        <v>0.72</v>
      </c>
      <c r="L141" s="10">
        <v>1232.0</v>
      </c>
      <c r="M141" s="9">
        <v>18.0</v>
      </c>
      <c r="N141" s="9">
        <f t="shared" si="1"/>
        <v>159.6672</v>
      </c>
      <c r="O141" s="1">
        <v>4.0</v>
      </c>
      <c r="P141" s="1">
        <f t="shared" si="2"/>
        <v>35.4816</v>
      </c>
      <c r="Q141" s="9">
        <f t="shared" si="3"/>
        <v>887.04</v>
      </c>
      <c r="S141" s="10">
        <v>18.1166</v>
      </c>
      <c r="V141" s="9">
        <f t="shared" si="4"/>
        <v>26.16768</v>
      </c>
      <c r="X141" s="9">
        <f t="shared" si="5"/>
        <v>1046.7072</v>
      </c>
      <c r="AB141" s="10" t="s">
        <v>35</v>
      </c>
      <c r="AC141" s="10" t="s">
        <v>46</v>
      </c>
    </row>
    <row r="142" ht="15.75" hidden="1" customHeight="1">
      <c r="A142" s="13" t="s">
        <v>29</v>
      </c>
      <c r="B142" s="14">
        <v>2.621429E7</v>
      </c>
      <c r="C142" s="1" t="s">
        <v>30</v>
      </c>
      <c r="D142" s="10" t="s">
        <v>93</v>
      </c>
      <c r="E142" s="15">
        <v>1.330278003645E12</v>
      </c>
      <c r="G142" s="8" t="s">
        <v>32</v>
      </c>
      <c r="H142" s="10" t="s">
        <v>47</v>
      </c>
      <c r="J142" s="1" t="s">
        <v>34</v>
      </c>
      <c r="K142" s="10">
        <v>0.72</v>
      </c>
      <c r="L142" s="10">
        <v>1232.0</v>
      </c>
      <c r="M142" s="9">
        <v>18.0</v>
      </c>
      <c r="N142" s="9">
        <f t="shared" si="1"/>
        <v>159.6672</v>
      </c>
      <c r="O142" s="1">
        <v>4.0</v>
      </c>
      <c r="P142" s="1">
        <f t="shared" si="2"/>
        <v>35.4816</v>
      </c>
      <c r="Q142" s="9">
        <f t="shared" si="3"/>
        <v>887.04</v>
      </c>
      <c r="S142" s="10">
        <v>18.1166</v>
      </c>
      <c r="V142" s="9">
        <f t="shared" si="4"/>
        <v>26.16768</v>
      </c>
      <c r="X142" s="9">
        <f t="shared" si="5"/>
        <v>1046.7072</v>
      </c>
      <c r="AB142" s="10" t="s">
        <v>35</v>
      </c>
      <c r="AC142" s="10" t="s">
        <v>46</v>
      </c>
    </row>
    <row r="143" ht="15.75" hidden="1" customHeight="1">
      <c r="A143" s="13" t="s">
        <v>29</v>
      </c>
      <c r="B143" s="14">
        <v>2.621429E7</v>
      </c>
      <c r="C143" s="1" t="s">
        <v>30</v>
      </c>
      <c r="D143" s="10" t="s">
        <v>93</v>
      </c>
      <c r="E143" s="15">
        <v>1.330278003645E12</v>
      </c>
      <c r="G143" s="8" t="s">
        <v>39</v>
      </c>
      <c r="H143" s="10" t="s">
        <v>61</v>
      </c>
      <c r="J143" s="1" t="s">
        <v>34</v>
      </c>
      <c r="K143" s="10">
        <v>0.704</v>
      </c>
      <c r="L143" s="10">
        <v>1368.0</v>
      </c>
      <c r="M143" s="9">
        <v>18.0</v>
      </c>
      <c r="N143" s="9">
        <f t="shared" si="1"/>
        <v>173.35296</v>
      </c>
      <c r="O143" s="1">
        <v>4.0</v>
      </c>
      <c r="P143" s="1">
        <f t="shared" si="2"/>
        <v>38.52288</v>
      </c>
      <c r="Q143" s="9">
        <f t="shared" si="3"/>
        <v>963.072</v>
      </c>
      <c r="S143" s="10">
        <v>19.664</v>
      </c>
      <c r="V143" s="9">
        <f t="shared" si="4"/>
        <v>28.410624</v>
      </c>
      <c r="X143" s="9">
        <f t="shared" si="5"/>
        <v>1136.42496</v>
      </c>
      <c r="AB143" s="10" t="s">
        <v>35</v>
      </c>
      <c r="AC143" s="10" t="s">
        <v>46</v>
      </c>
    </row>
    <row r="144" ht="15.75" hidden="1" customHeight="1">
      <c r="A144" s="13" t="s">
        <v>29</v>
      </c>
      <c r="B144" s="14">
        <v>2.621429E7</v>
      </c>
      <c r="C144" s="1" t="s">
        <v>30</v>
      </c>
      <c r="D144" s="10" t="s">
        <v>93</v>
      </c>
      <c r="E144" s="15">
        <v>1.330278003645E12</v>
      </c>
      <c r="G144" s="8" t="s">
        <v>39</v>
      </c>
      <c r="H144" s="10" t="s">
        <v>64</v>
      </c>
      <c r="J144" s="1" t="s">
        <v>34</v>
      </c>
      <c r="K144" s="10">
        <v>0.704</v>
      </c>
      <c r="L144" s="10">
        <v>1352.0</v>
      </c>
      <c r="M144" s="9">
        <v>18.0</v>
      </c>
      <c r="N144" s="9">
        <f t="shared" si="1"/>
        <v>171.32544</v>
      </c>
      <c r="O144" s="1">
        <v>4.0</v>
      </c>
      <c r="P144" s="1">
        <f t="shared" si="2"/>
        <v>38.07232</v>
      </c>
      <c r="Q144" s="9">
        <f t="shared" si="3"/>
        <v>951.808</v>
      </c>
      <c r="S144" s="10">
        <v>19.4292</v>
      </c>
      <c r="V144" s="9">
        <f t="shared" si="4"/>
        <v>28.078336</v>
      </c>
      <c r="X144" s="9">
        <f t="shared" si="5"/>
        <v>1123.13344</v>
      </c>
      <c r="AB144" s="10" t="s">
        <v>35</v>
      </c>
      <c r="AC144" s="10" t="s">
        <v>46</v>
      </c>
    </row>
    <row r="145" ht="15.75" hidden="1" customHeight="1">
      <c r="A145" s="13" t="s">
        <v>29</v>
      </c>
      <c r="B145" s="14">
        <v>2.621429E7</v>
      </c>
      <c r="C145" s="1" t="s">
        <v>30</v>
      </c>
      <c r="D145" s="10" t="s">
        <v>93</v>
      </c>
      <c r="E145" s="15">
        <v>1.330278003645E12</v>
      </c>
      <c r="G145" s="8" t="s">
        <v>39</v>
      </c>
      <c r="H145" s="10" t="s">
        <v>51</v>
      </c>
      <c r="J145" s="1" t="s">
        <v>34</v>
      </c>
      <c r="K145" s="10">
        <v>0.704</v>
      </c>
      <c r="L145" s="10">
        <v>1352.0</v>
      </c>
      <c r="M145" s="9">
        <v>18.0</v>
      </c>
      <c r="N145" s="9">
        <f t="shared" si="1"/>
        <v>171.32544</v>
      </c>
      <c r="O145" s="1">
        <v>4.0</v>
      </c>
      <c r="P145" s="1">
        <f t="shared" si="2"/>
        <v>38.07232</v>
      </c>
      <c r="Q145" s="9">
        <f t="shared" si="3"/>
        <v>951.808</v>
      </c>
      <c r="S145" s="10">
        <v>19.4292</v>
      </c>
      <c r="V145" s="9">
        <f t="shared" si="4"/>
        <v>28.078336</v>
      </c>
      <c r="X145" s="9">
        <f t="shared" si="5"/>
        <v>1123.13344</v>
      </c>
      <c r="AB145" s="10" t="s">
        <v>35</v>
      </c>
      <c r="AC145" s="10" t="s">
        <v>46</v>
      </c>
    </row>
    <row r="146" ht="15.75" hidden="1" customHeight="1">
      <c r="A146" s="13" t="s">
        <v>29</v>
      </c>
      <c r="B146" s="14">
        <v>2.621429E7</v>
      </c>
      <c r="C146" s="1" t="s">
        <v>30</v>
      </c>
      <c r="D146" s="10" t="s">
        <v>93</v>
      </c>
      <c r="E146" s="15">
        <v>1.330278003645E12</v>
      </c>
      <c r="G146" s="8" t="s">
        <v>39</v>
      </c>
      <c r="H146" s="10" t="s">
        <v>52</v>
      </c>
      <c r="J146" s="1" t="s">
        <v>34</v>
      </c>
      <c r="K146" s="10">
        <v>1.088</v>
      </c>
      <c r="L146" s="10">
        <v>880.0</v>
      </c>
      <c r="M146" s="9">
        <v>18.0</v>
      </c>
      <c r="N146" s="9">
        <f t="shared" si="1"/>
        <v>172.3392</v>
      </c>
      <c r="O146" s="1">
        <v>4.0</v>
      </c>
      <c r="P146" s="1">
        <f t="shared" si="2"/>
        <v>38.2976</v>
      </c>
      <c r="Q146" s="9">
        <f t="shared" si="3"/>
        <v>957.44</v>
      </c>
      <c r="S146" s="10">
        <v>19.5549</v>
      </c>
      <c r="V146" s="9">
        <f t="shared" si="4"/>
        <v>28.24448</v>
      </c>
      <c r="X146" s="9">
        <f t="shared" si="5"/>
        <v>1129.7792</v>
      </c>
      <c r="AB146" s="10" t="s">
        <v>35</v>
      </c>
      <c r="AC146" s="10" t="s">
        <v>46</v>
      </c>
    </row>
    <row r="147" ht="15.75" hidden="1" customHeight="1">
      <c r="A147" s="13" t="s">
        <v>29</v>
      </c>
      <c r="B147" s="14">
        <v>2.621429E7</v>
      </c>
      <c r="C147" s="1" t="s">
        <v>30</v>
      </c>
      <c r="D147" s="10" t="s">
        <v>93</v>
      </c>
      <c r="E147" s="15">
        <v>1.330278003645E12</v>
      </c>
      <c r="G147" s="8" t="s">
        <v>39</v>
      </c>
      <c r="H147" s="10" t="s">
        <v>40</v>
      </c>
      <c r="J147" s="1" t="s">
        <v>34</v>
      </c>
      <c r="K147" s="10">
        <v>2.24</v>
      </c>
      <c r="L147" s="10">
        <v>801.0</v>
      </c>
      <c r="M147" s="9">
        <v>18.0</v>
      </c>
      <c r="N147" s="9">
        <f t="shared" si="1"/>
        <v>322.9632</v>
      </c>
      <c r="O147" s="1">
        <v>4.0</v>
      </c>
      <c r="P147" s="1">
        <f t="shared" si="2"/>
        <v>71.7696</v>
      </c>
      <c r="Q147" s="9">
        <f t="shared" si="3"/>
        <v>1794.24</v>
      </c>
      <c r="S147" s="10">
        <v>36.6582</v>
      </c>
      <c r="V147" s="9">
        <f t="shared" si="4"/>
        <v>52.93008</v>
      </c>
      <c r="X147" s="9">
        <f t="shared" si="5"/>
        <v>2117.2032</v>
      </c>
      <c r="AB147" s="10" t="s">
        <v>35</v>
      </c>
      <c r="AC147" s="10" t="s">
        <v>46</v>
      </c>
    </row>
    <row r="148" ht="15.75" hidden="1" customHeight="1">
      <c r="A148" s="13" t="s">
        <v>29</v>
      </c>
      <c r="B148" s="14">
        <v>2.621429E7</v>
      </c>
      <c r="C148" s="1" t="s">
        <v>30</v>
      </c>
      <c r="D148" s="10" t="s">
        <v>93</v>
      </c>
      <c r="E148" s="15">
        <v>1.330278003645E12</v>
      </c>
      <c r="G148" s="8" t="s">
        <v>32</v>
      </c>
      <c r="H148" s="10" t="s">
        <v>42</v>
      </c>
      <c r="J148" s="1" t="s">
        <v>34</v>
      </c>
      <c r="K148" s="10">
        <v>0.696</v>
      </c>
      <c r="L148" s="10">
        <v>1275.0</v>
      </c>
      <c r="M148" s="9">
        <v>18.0</v>
      </c>
      <c r="N148" s="9">
        <f t="shared" si="1"/>
        <v>159.732</v>
      </c>
      <c r="O148" s="1">
        <v>4.0</v>
      </c>
      <c r="P148" s="1">
        <f t="shared" si="2"/>
        <v>35.496</v>
      </c>
      <c r="Q148" s="9">
        <f t="shared" si="3"/>
        <v>887.4</v>
      </c>
      <c r="S148" s="10">
        <v>18.1166</v>
      </c>
      <c r="V148" s="9">
        <f t="shared" si="4"/>
        <v>26.1783</v>
      </c>
      <c r="X148" s="9">
        <f t="shared" si="5"/>
        <v>1047.132</v>
      </c>
      <c r="AB148" s="10" t="s">
        <v>35</v>
      </c>
      <c r="AC148" s="10" t="s">
        <v>46</v>
      </c>
    </row>
    <row r="149" ht="15.75" hidden="1" customHeight="1">
      <c r="A149" s="13" t="s">
        <v>29</v>
      </c>
      <c r="B149" s="14">
        <v>2.621429E7</v>
      </c>
      <c r="C149" s="1" t="s">
        <v>30</v>
      </c>
      <c r="D149" s="10" t="s">
        <v>93</v>
      </c>
      <c r="E149" s="15">
        <v>1.330278003645E12</v>
      </c>
      <c r="G149" s="8" t="s">
        <v>39</v>
      </c>
      <c r="H149" s="10" t="s">
        <v>94</v>
      </c>
      <c r="J149" s="1" t="s">
        <v>34</v>
      </c>
      <c r="K149" s="10">
        <v>1.68</v>
      </c>
      <c r="L149" s="10">
        <v>1074.0</v>
      </c>
      <c r="M149" s="9">
        <v>18.0</v>
      </c>
      <c r="N149" s="9">
        <f t="shared" si="1"/>
        <v>324.7776</v>
      </c>
      <c r="O149" s="1">
        <v>4.0</v>
      </c>
      <c r="P149" s="1">
        <f t="shared" si="2"/>
        <v>72.1728</v>
      </c>
      <c r="Q149" s="9">
        <f t="shared" si="3"/>
        <v>1804.32</v>
      </c>
      <c r="S149" s="10">
        <v>36.8383</v>
      </c>
      <c r="V149" s="9">
        <f t="shared" si="4"/>
        <v>53.22744</v>
      </c>
      <c r="X149" s="9">
        <f t="shared" si="5"/>
        <v>2129.0976</v>
      </c>
      <c r="AB149" s="10" t="s">
        <v>35</v>
      </c>
      <c r="AC149" s="10" t="s">
        <v>46</v>
      </c>
    </row>
    <row r="150" ht="15.75" customHeight="1">
      <c r="A150" s="13" t="s">
        <v>29</v>
      </c>
      <c r="B150" s="14">
        <v>2.6214291E7</v>
      </c>
      <c r="C150" s="1" t="s">
        <v>30</v>
      </c>
      <c r="D150" s="10" t="s">
        <v>95</v>
      </c>
      <c r="E150" s="15">
        <v>2192008.0</v>
      </c>
      <c r="G150" s="8" t="s">
        <v>32</v>
      </c>
      <c r="H150" s="10" t="s">
        <v>50</v>
      </c>
      <c r="J150" s="1" t="s">
        <v>34</v>
      </c>
      <c r="K150" s="10">
        <v>0.72</v>
      </c>
      <c r="L150" s="10">
        <v>1258.0</v>
      </c>
      <c r="M150" s="9">
        <v>18.0</v>
      </c>
      <c r="N150" s="9">
        <f t="shared" si="1"/>
        <v>163.0368</v>
      </c>
      <c r="O150" s="1">
        <v>4.0</v>
      </c>
      <c r="P150" s="1">
        <f t="shared" si="2"/>
        <v>36.2304</v>
      </c>
      <c r="Q150" s="9">
        <f t="shared" si="3"/>
        <v>905.76</v>
      </c>
      <c r="S150" s="10">
        <v>0.0</v>
      </c>
      <c r="V150" s="9">
        <f t="shared" si="4"/>
        <v>26.71992</v>
      </c>
      <c r="X150" s="9">
        <f t="shared" si="5"/>
        <v>1068.7968</v>
      </c>
      <c r="AB150" s="10" t="s">
        <v>35</v>
      </c>
      <c r="AC150" s="11" t="s">
        <v>36</v>
      </c>
    </row>
    <row r="151" ht="15.75" customHeight="1">
      <c r="A151" s="13" t="s">
        <v>29</v>
      </c>
      <c r="B151" s="14">
        <v>2.6214291E7</v>
      </c>
      <c r="C151" s="1" t="s">
        <v>30</v>
      </c>
      <c r="D151" s="10" t="s">
        <v>95</v>
      </c>
      <c r="E151" s="15">
        <v>2192008.0</v>
      </c>
      <c r="G151" s="8" t="s">
        <v>39</v>
      </c>
      <c r="H151" s="10" t="s">
        <v>61</v>
      </c>
      <c r="J151" s="1" t="s">
        <v>34</v>
      </c>
      <c r="K151" s="10">
        <v>0.704</v>
      </c>
      <c r="L151" s="10">
        <v>1396.0</v>
      </c>
      <c r="M151" s="9">
        <v>18.0</v>
      </c>
      <c r="N151" s="9">
        <f t="shared" si="1"/>
        <v>176.90112</v>
      </c>
      <c r="O151" s="1">
        <v>4.0</v>
      </c>
      <c r="P151" s="1">
        <f t="shared" si="2"/>
        <v>39.31136</v>
      </c>
      <c r="Q151" s="9">
        <f t="shared" si="3"/>
        <v>982.784</v>
      </c>
      <c r="S151" s="10">
        <v>0.0</v>
      </c>
      <c r="V151" s="9">
        <f t="shared" si="4"/>
        <v>28.992128</v>
      </c>
      <c r="X151" s="9">
        <f t="shared" si="5"/>
        <v>1159.68512</v>
      </c>
      <c r="AB151" s="10" t="s">
        <v>35</v>
      </c>
      <c r="AC151" s="11" t="s">
        <v>36</v>
      </c>
    </row>
    <row r="152" ht="15.75" customHeight="1">
      <c r="A152" s="13" t="s">
        <v>29</v>
      </c>
      <c r="B152" s="14">
        <v>2.6214291E7</v>
      </c>
      <c r="C152" s="1" t="s">
        <v>30</v>
      </c>
      <c r="D152" s="10" t="s">
        <v>95</v>
      </c>
      <c r="E152" s="15">
        <v>2192008.0</v>
      </c>
      <c r="G152" s="8" t="s">
        <v>39</v>
      </c>
      <c r="H152" s="10" t="s">
        <v>64</v>
      </c>
      <c r="J152" s="1" t="s">
        <v>34</v>
      </c>
      <c r="K152" s="10">
        <v>0.704</v>
      </c>
      <c r="L152" s="10">
        <v>1379.0</v>
      </c>
      <c r="M152" s="9">
        <v>18.0</v>
      </c>
      <c r="N152" s="9">
        <f t="shared" si="1"/>
        <v>174.74688</v>
      </c>
      <c r="O152" s="1">
        <v>4.0</v>
      </c>
      <c r="P152" s="1">
        <f t="shared" si="2"/>
        <v>38.83264</v>
      </c>
      <c r="Q152" s="9">
        <f t="shared" si="3"/>
        <v>970.816</v>
      </c>
      <c r="S152" s="10">
        <v>0.0</v>
      </c>
      <c r="V152" s="9">
        <f t="shared" si="4"/>
        <v>28.639072</v>
      </c>
      <c r="X152" s="9">
        <f t="shared" si="5"/>
        <v>1145.56288</v>
      </c>
      <c r="AB152" s="10" t="s">
        <v>35</v>
      </c>
      <c r="AC152" s="11" t="s">
        <v>36</v>
      </c>
    </row>
    <row r="153" ht="15.75" customHeight="1">
      <c r="A153" s="13" t="s">
        <v>29</v>
      </c>
      <c r="B153" s="14">
        <v>2.6214291E7</v>
      </c>
      <c r="C153" s="1" t="s">
        <v>30</v>
      </c>
      <c r="D153" s="10" t="s">
        <v>95</v>
      </c>
      <c r="E153" s="15">
        <v>2192008.0</v>
      </c>
      <c r="G153" s="8" t="s">
        <v>32</v>
      </c>
      <c r="H153" s="10" t="s">
        <v>96</v>
      </c>
      <c r="J153" s="1" t="s">
        <v>34</v>
      </c>
      <c r="K153" s="10">
        <v>0.816</v>
      </c>
      <c r="L153" s="10">
        <v>1340.0</v>
      </c>
      <c r="M153" s="9">
        <v>18.0</v>
      </c>
      <c r="N153" s="9">
        <f t="shared" si="1"/>
        <v>196.8192</v>
      </c>
      <c r="O153" s="1">
        <v>4.0</v>
      </c>
      <c r="P153" s="1">
        <f t="shared" si="2"/>
        <v>43.7376</v>
      </c>
      <c r="Q153" s="9">
        <f t="shared" si="3"/>
        <v>1093.44</v>
      </c>
      <c r="S153" s="10">
        <v>0.0</v>
      </c>
      <c r="V153" s="9">
        <f t="shared" si="4"/>
        <v>32.25648</v>
      </c>
      <c r="X153" s="9">
        <f t="shared" si="5"/>
        <v>1290.2592</v>
      </c>
      <c r="AB153" s="10" t="s">
        <v>35</v>
      </c>
      <c r="AC153" s="11" t="s">
        <v>36</v>
      </c>
    </row>
    <row r="154" ht="15.75" customHeight="1">
      <c r="A154" s="13" t="s">
        <v>29</v>
      </c>
      <c r="B154" s="14">
        <v>2.6214291E7</v>
      </c>
      <c r="C154" s="1" t="s">
        <v>30</v>
      </c>
      <c r="D154" s="10" t="s">
        <v>95</v>
      </c>
      <c r="E154" s="15">
        <v>2192008.0</v>
      </c>
      <c r="G154" s="8" t="s">
        <v>32</v>
      </c>
      <c r="H154" s="10" t="s">
        <v>66</v>
      </c>
      <c r="J154" s="1" t="s">
        <v>34</v>
      </c>
      <c r="K154" s="10">
        <v>0.768</v>
      </c>
      <c r="L154" s="10">
        <v>1424.0</v>
      </c>
      <c r="M154" s="9">
        <v>18.0</v>
      </c>
      <c r="N154" s="9">
        <f t="shared" si="1"/>
        <v>196.85376</v>
      </c>
      <c r="O154" s="1">
        <v>4.0</v>
      </c>
      <c r="P154" s="1">
        <f t="shared" si="2"/>
        <v>43.74528</v>
      </c>
      <c r="Q154" s="9">
        <f t="shared" si="3"/>
        <v>1093.632</v>
      </c>
      <c r="S154" s="10">
        <v>0.0</v>
      </c>
      <c r="V154" s="9">
        <f t="shared" si="4"/>
        <v>32.262144</v>
      </c>
      <c r="X154" s="9">
        <f t="shared" si="5"/>
        <v>1290.48576</v>
      </c>
      <c r="AB154" s="10" t="s">
        <v>35</v>
      </c>
      <c r="AC154" s="11" t="s">
        <v>36</v>
      </c>
    </row>
    <row r="155" ht="15.75" customHeight="1">
      <c r="A155" s="13" t="s">
        <v>29</v>
      </c>
      <c r="B155" s="14">
        <v>2.6214291E7</v>
      </c>
      <c r="C155" s="1" t="s">
        <v>30</v>
      </c>
      <c r="D155" s="10" t="s">
        <v>95</v>
      </c>
      <c r="E155" s="15">
        <v>2192008.0</v>
      </c>
      <c r="G155" s="8" t="s">
        <v>32</v>
      </c>
      <c r="H155" s="10" t="s">
        <v>42</v>
      </c>
      <c r="J155" s="1" t="s">
        <v>34</v>
      </c>
      <c r="K155" s="10">
        <v>0.696</v>
      </c>
      <c r="L155" s="10">
        <v>1301.0</v>
      </c>
      <c r="M155" s="9">
        <v>18.0</v>
      </c>
      <c r="N155" s="9">
        <f t="shared" si="1"/>
        <v>162.98928</v>
      </c>
      <c r="O155" s="1">
        <v>4.0</v>
      </c>
      <c r="P155" s="1">
        <f t="shared" si="2"/>
        <v>36.21984</v>
      </c>
      <c r="Q155" s="9">
        <f t="shared" si="3"/>
        <v>905.496</v>
      </c>
      <c r="S155" s="10">
        <v>0.0</v>
      </c>
      <c r="V155" s="9">
        <f t="shared" si="4"/>
        <v>26.712132</v>
      </c>
      <c r="X155" s="9">
        <f t="shared" si="5"/>
        <v>1068.48528</v>
      </c>
      <c r="AB155" s="10" t="s">
        <v>35</v>
      </c>
      <c r="AC155" s="11" t="s">
        <v>36</v>
      </c>
    </row>
    <row r="156" ht="15.75" customHeight="1">
      <c r="A156" s="13" t="s">
        <v>29</v>
      </c>
      <c r="B156" s="14">
        <v>2.6214292E7</v>
      </c>
      <c r="C156" s="1" t="s">
        <v>30</v>
      </c>
      <c r="D156" s="10" t="s">
        <v>97</v>
      </c>
      <c r="E156" s="15">
        <v>8137122.0</v>
      </c>
      <c r="G156" s="8" t="s">
        <v>32</v>
      </c>
      <c r="H156" s="10" t="s">
        <v>58</v>
      </c>
      <c r="J156" s="1" t="s">
        <v>34</v>
      </c>
      <c r="K156" s="10">
        <v>0.864</v>
      </c>
      <c r="L156" s="10">
        <v>1254.0</v>
      </c>
      <c r="M156" s="9">
        <v>18.0</v>
      </c>
      <c r="N156" s="9">
        <f t="shared" si="1"/>
        <v>195.02208</v>
      </c>
      <c r="O156" s="1">
        <v>4.0</v>
      </c>
      <c r="P156" s="1">
        <f t="shared" si="2"/>
        <v>43.33824</v>
      </c>
      <c r="Q156" s="9">
        <f t="shared" si="3"/>
        <v>1083.456</v>
      </c>
      <c r="S156" s="10">
        <v>0.0</v>
      </c>
      <c r="V156" s="9">
        <f t="shared" si="4"/>
        <v>31.961952</v>
      </c>
      <c r="X156" s="9">
        <f t="shared" si="5"/>
        <v>1278.47808</v>
      </c>
      <c r="AB156" s="10" t="s">
        <v>35</v>
      </c>
      <c r="AC156" s="11" t="s">
        <v>36</v>
      </c>
    </row>
    <row r="157" ht="15.75" customHeight="1">
      <c r="A157" s="13" t="s">
        <v>29</v>
      </c>
      <c r="B157" s="14">
        <v>2.6214292E7</v>
      </c>
      <c r="C157" s="1" t="s">
        <v>30</v>
      </c>
      <c r="D157" s="10" t="s">
        <v>97</v>
      </c>
      <c r="E157" s="15">
        <v>8137122.0</v>
      </c>
      <c r="G157" s="8" t="s">
        <v>32</v>
      </c>
      <c r="H157" s="10" t="s">
        <v>98</v>
      </c>
      <c r="J157" s="1" t="s">
        <v>34</v>
      </c>
      <c r="K157" s="10">
        <v>0.864</v>
      </c>
      <c r="L157" s="10">
        <v>1254.0</v>
      </c>
      <c r="M157" s="9">
        <v>18.0</v>
      </c>
      <c r="N157" s="9">
        <f t="shared" si="1"/>
        <v>195.02208</v>
      </c>
      <c r="O157" s="1">
        <v>4.0</v>
      </c>
      <c r="P157" s="1">
        <f t="shared" si="2"/>
        <v>43.33824</v>
      </c>
      <c r="Q157" s="9">
        <f t="shared" si="3"/>
        <v>1083.456</v>
      </c>
      <c r="S157" s="10">
        <v>0.0</v>
      </c>
      <c r="V157" s="9">
        <f t="shared" si="4"/>
        <v>31.961952</v>
      </c>
      <c r="X157" s="9">
        <f t="shared" si="5"/>
        <v>1278.47808</v>
      </c>
      <c r="AB157" s="10" t="s">
        <v>35</v>
      </c>
      <c r="AC157" s="11" t="s">
        <v>36</v>
      </c>
    </row>
    <row r="158" ht="15.75" customHeight="1">
      <c r="A158" s="13" t="s">
        <v>29</v>
      </c>
      <c r="B158" s="14">
        <v>2.6214292E7</v>
      </c>
      <c r="C158" s="1" t="s">
        <v>30</v>
      </c>
      <c r="D158" s="10" t="s">
        <v>97</v>
      </c>
      <c r="E158" s="15">
        <v>8137122.0</v>
      </c>
      <c r="G158" s="8" t="s">
        <v>32</v>
      </c>
      <c r="H158" s="10" t="s">
        <v>33</v>
      </c>
      <c r="J158" s="1" t="s">
        <v>34</v>
      </c>
      <c r="K158" s="10">
        <v>0.72</v>
      </c>
      <c r="L158" s="10">
        <v>1174.0</v>
      </c>
      <c r="M158" s="9">
        <v>18.0</v>
      </c>
      <c r="N158" s="9">
        <f t="shared" si="1"/>
        <v>152.1504</v>
      </c>
      <c r="O158" s="1">
        <v>4.0</v>
      </c>
      <c r="P158" s="1">
        <f t="shared" si="2"/>
        <v>33.8112</v>
      </c>
      <c r="Q158" s="9">
        <f t="shared" si="3"/>
        <v>845.28</v>
      </c>
      <c r="S158" s="10">
        <v>0.0</v>
      </c>
      <c r="V158" s="9">
        <f t="shared" si="4"/>
        <v>24.93576</v>
      </c>
      <c r="X158" s="9">
        <f t="shared" si="5"/>
        <v>997.4304</v>
      </c>
      <c r="AB158" s="10" t="s">
        <v>35</v>
      </c>
      <c r="AC158" s="11" t="s">
        <v>36</v>
      </c>
    </row>
    <row r="159" ht="15.75" customHeight="1">
      <c r="A159" s="13" t="s">
        <v>29</v>
      </c>
      <c r="B159" s="14">
        <v>2.6214292E7</v>
      </c>
      <c r="C159" s="1" t="s">
        <v>30</v>
      </c>
      <c r="D159" s="10" t="s">
        <v>97</v>
      </c>
      <c r="E159" s="15">
        <v>8137122.0</v>
      </c>
      <c r="G159" s="8" t="s">
        <v>32</v>
      </c>
      <c r="H159" s="10" t="s">
        <v>37</v>
      </c>
      <c r="J159" s="1" t="s">
        <v>34</v>
      </c>
      <c r="K159" s="10">
        <v>0.72</v>
      </c>
      <c r="L159" s="10">
        <v>1174.0</v>
      </c>
      <c r="M159" s="9">
        <v>18.0</v>
      </c>
      <c r="N159" s="9">
        <f t="shared" si="1"/>
        <v>152.1504</v>
      </c>
      <c r="O159" s="1">
        <v>4.0</v>
      </c>
      <c r="P159" s="1">
        <f t="shared" si="2"/>
        <v>33.8112</v>
      </c>
      <c r="Q159" s="9">
        <f t="shared" si="3"/>
        <v>845.28</v>
      </c>
      <c r="S159" s="10">
        <v>0.0</v>
      </c>
      <c r="V159" s="9">
        <f t="shared" si="4"/>
        <v>24.93576</v>
      </c>
      <c r="X159" s="9">
        <f t="shared" si="5"/>
        <v>997.4304</v>
      </c>
      <c r="AB159" s="10" t="s">
        <v>35</v>
      </c>
      <c r="AC159" s="11" t="s">
        <v>36</v>
      </c>
    </row>
    <row r="160" ht="15.75" customHeight="1">
      <c r="A160" s="13" t="s">
        <v>29</v>
      </c>
      <c r="B160" s="14">
        <v>2.6214292E7</v>
      </c>
      <c r="C160" s="1" t="s">
        <v>30</v>
      </c>
      <c r="D160" s="10" t="s">
        <v>97</v>
      </c>
      <c r="E160" s="15">
        <v>8137122.0</v>
      </c>
      <c r="G160" s="8" t="s">
        <v>39</v>
      </c>
      <c r="H160" s="10" t="s">
        <v>52</v>
      </c>
      <c r="J160" s="1" t="s">
        <v>34</v>
      </c>
      <c r="K160" s="10">
        <v>1.088</v>
      </c>
      <c r="L160" s="10">
        <v>898.0</v>
      </c>
      <c r="M160" s="9">
        <v>18.0</v>
      </c>
      <c r="N160" s="9">
        <f t="shared" si="1"/>
        <v>175.86432</v>
      </c>
      <c r="O160" s="1">
        <v>4.0</v>
      </c>
      <c r="P160" s="1">
        <f t="shared" si="2"/>
        <v>39.08096</v>
      </c>
      <c r="Q160" s="9">
        <f t="shared" si="3"/>
        <v>977.024</v>
      </c>
      <c r="S160" s="10">
        <v>0.0</v>
      </c>
      <c r="V160" s="9">
        <f t="shared" si="4"/>
        <v>28.822208</v>
      </c>
      <c r="X160" s="9">
        <f t="shared" si="5"/>
        <v>1152.88832</v>
      </c>
      <c r="AB160" s="10" t="s">
        <v>35</v>
      </c>
      <c r="AC160" s="11" t="s">
        <v>36</v>
      </c>
    </row>
    <row r="161" ht="15.75" customHeight="1">
      <c r="A161" s="13" t="s">
        <v>29</v>
      </c>
      <c r="B161" s="14">
        <v>2.6214292E7</v>
      </c>
      <c r="C161" s="1" t="s">
        <v>30</v>
      </c>
      <c r="D161" s="10" t="s">
        <v>97</v>
      </c>
      <c r="E161" s="15">
        <v>8137122.0</v>
      </c>
      <c r="G161" s="8" t="s">
        <v>39</v>
      </c>
      <c r="H161" s="10" t="s">
        <v>40</v>
      </c>
      <c r="J161" s="1" t="s">
        <v>34</v>
      </c>
      <c r="K161" s="10">
        <v>1.12</v>
      </c>
      <c r="L161" s="10">
        <v>818.0</v>
      </c>
      <c r="M161" s="9">
        <v>18.0</v>
      </c>
      <c r="N161" s="9">
        <f t="shared" si="1"/>
        <v>164.9088</v>
      </c>
      <c r="O161" s="1">
        <v>4.0</v>
      </c>
      <c r="P161" s="1">
        <f t="shared" si="2"/>
        <v>36.6464</v>
      </c>
      <c r="Q161" s="9">
        <f t="shared" si="3"/>
        <v>916.16</v>
      </c>
      <c r="S161" s="10">
        <v>0.0</v>
      </c>
      <c r="V161" s="9">
        <f t="shared" si="4"/>
        <v>27.02672</v>
      </c>
      <c r="X161" s="9">
        <f t="shared" si="5"/>
        <v>1081.0688</v>
      </c>
      <c r="AB161" s="10" t="s">
        <v>35</v>
      </c>
      <c r="AC161" s="11" t="s">
        <v>36</v>
      </c>
    </row>
    <row r="162" ht="15.75" customHeight="1">
      <c r="A162" s="13" t="s">
        <v>29</v>
      </c>
      <c r="B162" s="14">
        <v>2.6214292E7</v>
      </c>
      <c r="C162" s="1" t="s">
        <v>30</v>
      </c>
      <c r="D162" s="10" t="s">
        <v>97</v>
      </c>
      <c r="E162" s="15">
        <v>8137122.0</v>
      </c>
      <c r="G162" s="8" t="s">
        <v>32</v>
      </c>
      <c r="H162" s="10" t="s">
        <v>42</v>
      </c>
      <c r="J162" s="1" t="s">
        <v>34</v>
      </c>
      <c r="K162" s="10">
        <v>0.696</v>
      </c>
      <c r="L162" s="10">
        <v>1301.0</v>
      </c>
      <c r="M162" s="9">
        <v>18.0</v>
      </c>
      <c r="N162" s="9">
        <f t="shared" si="1"/>
        <v>162.98928</v>
      </c>
      <c r="O162" s="1">
        <v>4.0</v>
      </c>
      <c r="P162" s="1">
        <f t="shared" si="2"/>
        <v>36.21984</v>
      </c>
      <c r="Q162" s="9">
        <f t="shared" si="3"/>
        <v>905.496</v>
      </c>
      <c r="S162" s="10">
        <v>0.0</v>
      </c>
      <c r="V162" s="9">
        <f t="shared" si="4"/>
        <v>26.712132</v>
      </c>
      <c r="X162" s="9">
        <f t="shared" si="5"/>
        <v>1068.48528</v>
      </c>
      <c r="AB162" s="10" t="s">
        <v>35</v>
      </c>
      <c r="AC162" s="11" t="s">
        <v>36</v>
      </c>
    </row>
    <row r="163" ht="15.75" hidden="1" customHeight="1">
      <c r="A163" s="13" t="s">
        <v>29</v>
      </c>
      <c r="B163" s="14">
        <v>2.6214293E7</v>
      </c>
      <c r="C163" s="1" t="s">
        <v>30</v>
      </c>
      <c r="D163" s="10" t="s">
        <v>99</v>
      </c>
      <c r="E163" s="15">
        <v>1.330204023745E12</v>
      </c>
      <c r="G163" s="8" t="s">
        <v>32</v>
      </c>
      <c r="H163" s="10" t="s">
        <v>47</v>
      </c>
      <c r="J163" s="1" t="s">
        <v>34</v>
      </c>
      <c r="K163" s="10">
        <v>0.72</v>
      </c>
      <c r="L163" s="10">
        <v>1258.0</v>
      </c>
      <c r="M163" s="9">
        <v>18.0</v>
      </c>
      <c r="N163" s="9">
        <f t="shared" si="1"/>
        <v>163.0368</v>
      </c>
      <c r="O163" s="1">
        <v>4.0</v>
      </c>
      <c r="P163" s="1">
        <f t="shared" si="2"/>
        <v>36.2304</v>
      </c>
      <c r="Q163" s="9">
        <f t="shared" si="3"/>
        <v>905.76</v>
      </c>
      <c r="S163" s="10">
        <v>0.0</v>
      </c>
      <c r="V163" s="9">
        <f t="shared" si="4"/>
        <v>26.71992</v>
      </c>
      <c r="X163" s="9">
        <f t="shared" si="5"/>
        <v>1068.7968</v>
      </c>
      <c r="AB163" s="10" t="s">
        <v>35</v>
      </c>
      <c r="AC163" s="10" t="s">
        <v>46</v>
      </c>
    </row>
    <row r="164" ht="15.75" hidden="1" customHeight="1">
      <c r="A164" s="13" t="s">
        <v>29</v>
      </c>
      <c r="B164" s="14">
        <v>2.6214293E7</v>
      </c>
      <c r="C164" s="1" t="s">
        <v>30</v>
      </c>
      <c r="D164" s="10" t="s">
        <v>99</v>
      </c>
      <c r="E164" s="15">
        <v>1.330204023745E12</v>
      </c>
      <c r="G164" s="8" t="s">
        <v>32</v>
      </c>
      <c r="H164" s="10" t="s">
        <v>38</v>
      </c>
      <c r="J164" s="1" t="s">
        <v>34</v>
      </c>
      <c r="K164" s="10">
        <v>0.72</v>
      </c>
      <c r="L164" s="10">
        <v>1166.0</v>
      </c>
      <c r="M164" s="9">
        <v>18.0</v>
      </c>
      <c r="N164" s="9">
        <f t="shared" si="1"/>
        <v>151.1136</v>
      </c>
      <c r="O164" s="1">
        <v>4.0</v>
      </c>
      <c r="P164" s="1">
        <f t="shared" si="2"/>
        <v>33.5808</v>
      </c>
      <c r="Q164" s="9">
        <f t="shared" si="3"/>
        <v>839.52</v>
      </c>
      <c r="S164" s="10">
        <v>0.0</v>
      </c>
      <c r="V164" s="9">
        <f t="shared" si="4"/>
        <v>24.76584</v>
      </c>
      <c r="X164" s="9">
        <f t="shared" si="5"/>
        <v>990.6336</v>
      </c>
      <c r="AB164" s="10" t="s">
        <v>35</v>
      </c>
      <c r="AC164" s="10" t="s">
        <v>46</v>
      </c>
    </row>
    <row r="165" ht="15.75" hidden="1" customHeight="1">
      <c r="A165" s="13" t="s">
        <v>29</v>
      </c>
      <c r="B165" s="14">
        <v>2.6214293E7</v>
      </c>
      <c r="C165" s="1" t="s">
        <v>30</v>
      </c>
      <c r="D165" s="10" t="s">
        <v>99</v>
      </c>
      <c r="E165" s="15">
        <v>1.330204023745E12</v>
      </c>
      <c r="G165" s="8" t="s">
        <v>39</v>
      </c>
      <c r="H165" s="10" t="s">
        <v>61</v>
      </c>
      <c r="J165" s="1" t="s">
        <v>34</v>
      </c>
      <c r="K165" s="10">
        <v>0.704</v>
      </c>
      <c r="L165" s="10">
        <v>1396.0</v>
      </c>
      <c r="M165" s="9">
        <v>18.0</v>
      </c>
      <c r="N165" s="9">
        <f t="shared" si="1"/>
        <v>176.90112</v>
      </c>
      <c r="O165" s="1">
        <v>4.0</v>
      </c>
      <c r="P165" s="1">
        <f t="shared" si="2"/>
        <v>39.31136</v>
      </c>
      <c r="Q165" s="9">
        <f t="shared" si="3"/>
        <v>982.784</v>
      </c>
      <c r="S165" s="10">
        <v>0.0</v>
      </c>
      <c r="V165" s="9">
        <f t="shared" si="4"/>
        <v>28.992128</v>
      </c>
      <c r="X165" s="9">
        <f t="shared" si="5"/>
        <v>1159.68512</v>
      </c>
      <c r="AB165" s="10" t="s">
        <v>35</v>
      </c>
      <c r="AC165" s="10" t="s">
        <v>46</v>
      </c>
    </row>
    <row r="166" ht="15.75" hidden="1" customHeight="1">
      <c r="A166" s="13" t="s">
        <v>29</v>
      </c>
      <c r="B166" s="14">
        <v>2.6214293E7</v>
      </c>
      <c r="C166" s="1" t="s">
        <v>30</v>
      </c>
      <c r="D166" s="10" t="s">
        <v>99</v>
      </c>
      <c r="E166" s="15">
        <v>1.330204023745E12</v>
      </c>
      <c r="G166" s="8" t="s">
        <v>32</v>
      </c>
      <c r="H166" s="10" t="s">
        <v>42</v>
      </c>
      <c r="J166" s="1" t="s">
        <v>34</v>
      </c>
      <c r="K166" s="10">
        <v>0.696</v>
      </c>
      <c r="L166" s="10">
        <v>1301.0</v>
      </c>
      <c r="M166" s="9">
        <v>18.0</v>
      </c>
      <c r="N166" s="9">
        <f t="shared" si="1"/>
        <v>162.98928</v>
      </c>
      <c r="O166" s="1">
        <v>4.0</v>
      </c>
      <c r="P166" s="1">
        <f t="shared" si="2"/>
        <v>36.21984</v>
      </c>
      <c r="Q166" s="9">
        <f t="shared" si="3"/>
        <v>905.496</v>
      </c>
      <c r="S166" s="10">
        <v>0.0</v>
      </c>
      <c r="V166" s="9">
        <f t="shared" si="4"/>
        <v>26.712132</v>
      </c>
      <c r="X166" s="9">
        <f t="shared" si="5"/>
        <v>1068.48528</v>
      </c>
      <c r="AB166" s="10" t="s">
        <v>35</v>
      </c>
      <c r="AC166" s="10" t="s">
        <v>46</v>
      </c>
    </row>
    <row r="167" ht="15.75" customHeight="1">
      <c r="A167" s="13" t="s">
        <v>29</v>
      </c>
      <c r="B167" s="14">
        <v>2.6214294E7</v>
      </c>
      <c r="C167" s="1" t="s">
        <v>30</v>
      </c>
      <c r="D167" s="10" t="s">
        <v>100</v>
      </c>
      <c r="E167" s="15">
        <v>6878096.0</v>
      </c>
      <c r="G167" s="8" t="s">
        <v>32</v>
      </c>
      <c r="H167" s="10" t="s">
        <v>68</v>
      </c>
      <c r="J167" s="1" t="s">
        <v>34</v>
      </c>
      <c r="K167" s="10">
        <v>0.864</v>
      </c>
      <c r="L167" s="10">
        <v>993.0</v>
      </c>
      <c r="M167" s="9">
        <v>18.0</v>
      </c>
      <c r="N167" s="9">
        <f t="shared" si="1"/>
        <v>154.43136</v>
      </c>
      <c r="O167" s="1">
        <v>4.0</v>
      </c>
      <c r="P167" s="1">
        <f t="shared" si="2"/>
        <v>34.31808</v>
      </c>
      <c r="Q167" s="9">
        <f t="shared" si="3"/>
        <v>857.952</v>
      </c>
      <c r="S167" s="10">
        <v>45.19</v>
      </c>
      <c r="V167" s="9">
        <f t="shared" si="4"/>
        <v>25.309584</v>
      </c>
      <c r="X167" s="9">
        <f t="shared" si="5"/>
        <v>1012.38336</v>
      </c>
      <c r="AB167" s="10" t="s">
        <v>35</v>
      </c>
      <c r="AC167" s="11" t="s">
        <v>36</v>
      </c>
    </row>
    <row r="168" ht="15.75" customHeight="1">
      <c r="A168" s="13" t="s">
        <v>29</v>
      </c>
      <c r="B168" s="14">
        <v>2.6214294E7</v>
      </c>
      <c r="C168" s="1" t="s">
        <v>30</v>
      </c>
      <c r="D168" s="10" t="s">
        <v>100</v>
      </c>
      <c r="E168" s="15">
        <v>6878096.0</v>
      </c>
      <c r="G168" s="8" t="s">
        <v>32</v>
      </c>
      <c r="H168" s="10" t="s">
        <v>69</v>
      </c>
      <c r="J168" s="1" t="s">
        <v>34</v>
      </c>
      <c r="K168" s="10">
        <v>0.864</v>
      </c>
      <c r="L168" s="10">
        <v>993.0</v>
      </c>
      <c r="M168" s="9">
        <v>18.0</v>
      </c>
      <c r="N168" s="9">
        <f t="shared" si="1"/>
        <v>154.43136</v>
      </c>
      <c r="O168" s="1">
        <v>4.0</v>
      </c>
      <c r="P168" s="1">
        <f t="shared" si="2"/>
        <v>34.31808</v>
      </c>
      <c r="Q168" s="9">
        <f t="shared" si="3"/>
        <v>857.952</v>
      </c>
      <c r="S168" s="10">
        <v>45.19</v>
      </c>
      <c r="V168" s="9">
        <f t="shared" si="4"/>
        <v>25.309584</v>
      </c>
      <c r="X168" s="9">
        <f t="shared" si="5"/>
        <v>1012.38336</v>
      </c>
      <c r="AB168" s="10" t="s">
        <v>35</v>
      </c>
      <c r="AC168" s="11" t="s">
        <v>36</v>
      </c>
    </row>
    <row r="169" ht="15.75" customHeight="1">
      <c r="A169" s="13" t="s">
        <v>29</v>
      </c>
      <c r="B169" s="14">
        <v>2.6214294E7</v>
      </c>
      <c r="C169" s="1" t="s">
        <v>30</v>
      </c>
      <c r="D169" s="10" t="s">
        <v>100</v>
      </c>
      <c r="E169" s="15">
        <v>6878096.0</v>
      </c>
      <c r="G169" s="8" t="s">
        <v>32</v>
      </c>
      <c r="H169" s="10" t="s">
        <v>70</v>
      </c>
      <c r="J169" s="1" t="s">
        <v>34</v>
      </c>
      <c r="K169" s="10">
        <v>0.864</v>
      </c>
      <c r="L169" s="10">
        <v>993.0</v>
      </c>
      <c r="M169" s="9">
        <v>18.0</v>
      </c>
      <c r="N169" s="9">
        <f t="shared" si="1"/>
        <v>154.43136</v>
      </c>
      <c r="O169" s="1">
        <v>4.0</v>
      </c>
      <c r="P169" s="1">
        <f t="shared" si="2"/>
        <v>34.31808</v>
      </c>
      <c r="Q169" s="9">
        <f t="shared" si="3"/>
        <v>857.952</v>
      </c>
      <c r="S169" s="10">
        <v>45.19</v>
      </c>
      <c r="V169" s="9">
        <f t="shared" si="4"/>
        <v>25.309584</v>
      </c>
      <c r="X169" s="9">
        <f t="shared" si="5"/>
        <v>1012.38336</v>
      </c>
      <c r="AB169" s="10" t="s">
        <v>35</v>
      </c>
      <c r="AC169" s="11" t="s">
        <v>36</v>
      </c>
    </row>
    <row r="170" ht="15.75" customHeight="1">
      <c r="A170" s="13" t="s">
        <v>29</v>
      </c>
      <c r="B170" s="14">
        <v>2.6214294E7</v>
      </c>
      <c r="C170" s="1" t="s">
        <v>30</v>
      </c>
      <c r="D170" s="10" t="s">
        <v>100</v>
      </c>
      <c r="E170" s="15">
        <v>6878096.0</v>
      </c>
      <c r="G170" s="8" t="s">
        <v>32</v>
      </c>
      <c r="H170" s="10" t="s">
        <v>50</v>
      </c>
      <c r="J170" s="1" t="s">
        <v>34</v>
      </c>
      <c r="K170" s="10">
        <v>0.72</v>
      </c>
      <c r="L170" s="10">
        <v>1195.0</v>
      </c>
      <c r="M170" s="9">
        <v>18.0</v>
      </c>
      <c r="N170" s="9">
        <f t="shared" si="1"/>
        <v>154.872</v>
      </c>
      <c r="O170" s="1">
        <v>4.0</v>
      </c>
      <c r="P170" s="1">
        <f t="shared" si="2"/>
        <v>34.416</v>
      </c>
      <c r="Q170" s="9">
        <f t="shared" si="3"/>
        <v>860.4</v>
      </c>
      <c r="S170" s="10">
        <v>45.2915</v>
      </c>
      <c r="V170" s="9">
        <f t="shared" si="4"/>
        <v>25.3818</v>
      </c>
      <c r="X170" s="9">
        <f t="shared" si="5"/>
        <v>1015.272</v>
      </c>
      <c r="AB170" s="10" t="s">
        <v>35</v>
      </c>
      <c r="AC170" s="11" t="s">
        <v>36</v>
      </c>
    </row>
    <row r="171" ht="15.75" customHeight="1">
      <c r="A171" s="13" t="s">
        <v>29</v>
      </c>
      <c r="B171" s="14">
        <v>2.6214294E7</v>
      </c>
      <c r="C171" s="1" t="s">
        <v>30</v>
      </c>
      <c r="D171" s="10" t="s">
        <v>100</v>
      </c>
      <c r="E171" s="15">
        <v>6878096.0</v>
      </c>
      <c r="G171" s="8" t="s">
        <v>32</v>
      </c>
      <c r="H171" s="10" t="s">
        <v>47</v>
      </c>
      <c r="J171" s="1" t="s">
        <v>34</v>
      </c>
      <c r="K171" s="10">
        <v>0.72</v>
      </c>
      <c r="L171" s="10">
        <v>1195.0</v>
      </c>
      <c r="M171" s="9">
        <v>18.0</v>
      </c>
      <c r="N171" s="9">
        <f t="shared" si="1"/>
        <v>154.872</v>
      </c>
      <c r="O171" s="1">
        <v>4.0</v>
      </c>
      <c r="P171" s="1">
        <f t="shared" si="2"/>
        <v>34.416</v>
      </c>
      <c r="Q171" s="9">
        <f t="shared" si="3"/>
        <v>860.4</v>
      </c>
      <c r="S171" s="10">
        <v>45.2915</v>
      </c>
      <c r="V171" s="9">
        <f t="shared" si="4"/>
        <v>25.3818</v>
      </c>
      <c r="X171" s="9">
        <f t="shared" si="5"/>
        <v>1015.272</v>
      </c>
      <c r="AB171" s="10" t="s">
        <v>35</v>
      </c>
      <c r="AC171" s="11" t="s">
        <v>36</v>
      </c>
    </row>
    <row r="172" ht="15.75" customHeight="1">
      <c r="A172" s="13" t="s">
        <v>29</v>
      </c>
      <c r="B172" s="14">
        <v>2.6214294E7</v>
      </c>
      <c r="C172" s="1" t="s">
        <v>30</v>
      </c>
      <c r="D172" s="10" t="s">
        <v>100</v>
      </c>
      <c r="E172" s="15">
        <v>6878096.0</v>
      </c>
      <c r="G172" s="8" t="s">
        <v>32</v>
      </c>
      <c r="H172" s="10" t="s">
        <v>59</v>
      </c>
      <c r="J172" s="1" t="s">
        <v>34</v>
      </c>
      <c r="K172" s="10">
        <v>0.72</v>
      </c>
      <c r="L172" s="10">
        <v>1115.0</v>
      </c>
      <c r="M172" s="9">
        <v>18.0</v>
      </c>
      <c r="N172" s="9">
        <f t="shared" si="1"/>
        <v>144.504</v>
      </c>
      <c r="O172" s="1">
        <v>4.0</v>
      </c>
      <c r="P172" s="1">
        <f t="shared" si="2"/>
        <v>32.112</v>
      </c>
      <c r="Q172" s="9">
        <f t="shared" si="3"/>
        <v>802.8</v>
      </c>
      <c r="S172" s="10">
        <v>42.2699</v>
      </c>
      <c r="V172" s="9">
        <f t="shared" si="4"/>
        <v>23.6826</v>
      </c>
      <c r="X172" s="9">
        <f t="shared" si="5"/>
        <v>947.304</v>
      </c>
      <c r="AB172" s="10" t="s">
        <v>35</v>
      </c>
      <c r="AC172" s="11" t="s">
        <v>36</v>
      </c>
    </row>
    <row r="173" ht="15.75" customHeight="1">
      <c r="A173" s="13" t="s">
        <v>29</v>
      </c>
      <c r="B173" s="14">
        <v>2.6214294E7</v>
      </c>
      <c r="C173" s="1" t="s">
        <v>30</v>
      </c>
      <c r="D173" s="10" t="s">
        <v>100</v>
      </c>
      <c r="E173" s="15">
        <v>6878096.0</v>
      </c>
      <c r="G173" s="8" t="s">
        <v>32</v>
      </c>
      <c r="H173" s="10" t="s">
        <v>63</v>
      </c>
      <c r="J173" s="1" t="s">
        <v>34</v>
      </c>
      <c r="K173" s="10">
        <v>0.72</v>
      </c>
      <c r="L173" s="10">
        <v>1115.0</v>
      </c>
      <c r="M173" s="9">
        <v>18.0</v>
      </c>
      <c r="N173" s="9">
        <f t="shared" si="1"/>
        <v>144.504</v>
      </c>
      <c r="O173" s="1">
        <v>4.0</v>
      </c>
      <c r="P173" s="1">
        <f t="shared" si="2"/>
        <v>32.112</v>
      </c>
      <c r="Q173" s="9">
        <f t="shared" si="3"/>
        <v>802.8</v>
      </c>
      <c r="S173" s="10">
        <v>42.2699</v>
      </c>
      <c r="V173" s="9">
        <f t="shared" si="4"/>
        <v>23.6826</v>
      </c>
      <c r="X173" s="9">
        <f t="shared" si="5"/>
        <v>947.304</v>
      </c>
      <c r="AB173" s="10" t="s">
        <v>35</v>
      </c>
      <c r="AC173" s="11" t="s">
        <v>36</v>
      </c>
    </row>
    <row r="174" ht="15.75" customHeight="1">
      <c r="A174" s="13" t="s">
        <v>29</v>
      </c>
      <c r="B174" s="14">
        <v>2.6214294E7</v>
      </c>
      <c r="C174" s="1" t="s">
        <v>30</v>
      </c>
      <c r="D174" s="10" t="s">
        <v>100</v>
      </c>
      <c r="E174" s="15">
        <v>6878096.0</v>
      </c>
      <c r="G174" s="8" t="s">
        <v>32</v>
      </c>
      <c r="H174" s="10" t="s">
        <v>33</v>
      </c>
      <c r="J174" s="1" t="s">
        <v>34</v>
      </c>
      <c r="K174" s="10">
        <v>0.72</v>
      </c>
      <c r="L174" s="10">
        <v>1115.0</v>
      </c>
      <c r="M174" s="9">
        <v>18.0</v>
      </c>
      <c r="N174" s="9">
        <f t="shared" si="1"/>
        <v>144.504</v>
      </c>
      <c r="O174" s="1">
        <v>4.0</v>
      </c>
      <c r="P174" s="1">
        <f t="shared" si="2"/>
        <v>32.112</v>
      </c>
      <c r="Q174" s="9">
        <f t="shared" si="3"/>
        <v>802.8</v>
      </c>
      <c r="S174" s="10">
        <v>42.2699</v>
      </c>
      <c r="V174" s="9">
        <f t="shared" si="4"/>
        <v>23.6826</v>
      </c>
      <c r="X174" s="9">
        <f t="shared" si="5"/>
        <v>947.304</v>
      </c>
      <c r="AB174" s="10" t="s">
        <v>35</v>
      </c>
      <c r="AC174" s="11" t="s">
        <v>36</v>
      </c>
    </row>
    <row r="175" ht="15.75" customHeight="1">
      <c r="A175" s="13" t="s">
        <v>29</v>
      </c>
      <c r="B175" s="14">
        <v>2.6214294E7</v>
      </c>
      <c r="C175" s="1" t="s">
        <v>30</v>
      </c>
      <c r="D175" s="10" t="s">
        <v>100</v>
      </c>
      <c r="E175" s="15">
        <v>6878096.0</v>
      </c>
      <c r="G175" s="8" t="s">
        <v>32</v>
      </c>
      <c r="H175" s="10" t="s">
        <v>37</v>
      </c>
      <c r="J175" s="1" t="s">
        <v>34</v>
      </c>
      <c r="K175" s="10">
        <v>0.72</v>
      </c>
      <c r="L175" s="10">
        <v>1115.0</v>
      </c>
      <c r="M175" s="9">
        <v>18.0</v>
      </c>
      <c r="N175" s="9">
        <f t="shared" si="1"/>
        <v>144.504</v>
      </c>
      <c r="O175" s="1">
        <v>4.0</v>
      </c>
      <c r="P175" s="1">
        <f t="shared" si="2"/>
        <v>32.112</v>
      </c>
      <c r="Q175" s="9">
        <f t="shared" si="3"/>
        <v>802.8</v>
      </c>
      <c r="S175" s="10">
        <v>42.2699</v>
      </c>
      <c r="V175" s="9">
        <f t="shared" si="4"/>
        <v>23.6826</v>
      </c>
      <c r="X175" s="9">
        <f t="shared" si="5"/>
        <v>947.304</v>
      </c>
      <c r="AB175" s="10" t="s">
        <v>35</v>
      </c>
      <c r="AC175" s="11" t="s">
        <v>36</v>
      </c>
    </row>
    <row r="176" ht="15.75" customHeight="1">
      <c r="A176" s="13" t="s">
        <v>29</v>
      </c>
      <c r="B176" s="14">
        <v>2.6214294E7</v>
      </c>
      <c r="C176" s="1" t="s">
        <v>30</v>
      </c>
      <c r="D176" s="10" t="s">
        <v>100</v>
      </c>
      <c r="E176" s="15">
        <v>6878096.0</v>
      </c>
      <c r="G176" s="8" t="s">
        <v>39</v>
      </c>
      <c r="H176" s="10" t="s">
        <v>61</v>
      </c>
      <c r="J176" s="1" t="s">
        <v>34</v>
      </c>
      <c r="K176" s="10">
        <v>0.704</v>
      </c>
      <c r="L176" s="10">
        <v>1326.0</v>
      </c>
      <c r="M176" s="9">
        <v>18.0</v>
      </c>
      <c r="N176" s="9">
        <f t="shared" si="1"/>
        <v>168.03072</v>
      </c>
      <c r="O176" s="1">
        <v>4.0</v>
      </c>
      <c r="P176" s="1">
        <f t="shared" si="2"/>
        <v>37.34016</v>
      </c>
      <c r="Q176" s="9">
        <f t="shared" si="3"/>
        <v>933.504</v>
      </c>
      <c r="S176" s="10">
        <v>49.16</v>
      </c>
      <c r="V176" s="9">
        <f t="shared" si="4"/>
        <v>27.538368</v>
      </c>
      <c r="X176" s="9">
        <f t="shared" si="5"/>
        <v>1101.53472</v>
      </c>
      <c r="AB176" s="10" t="s">
        <v>35</v>
      </c>
      <c r="AC176" s="11" t="s">
        <v>36</v>
      </c>
    </row>
    <row r="177" ht="15.75" customHeight="1">
      <c r="A177" s="13" t="s">
        <v>29</v>
      </c>
      <c r="B177" s="14">
        <v>2.6214294E7</v>
      </c>
      <c r="C177" s="1" t="s">
        <v>30</v>
      </c>
      <c r="D177" s="10" t="s">
        <v>100</v>
      </c>
      <c r="E177" s="15">
        <v>6878096.0</v>
      </c>
      <c r="G177" s="8" t="s">
        <v>39</v>
      </c>
      <c r="H177" s="10" t="s">
        <v>64</v>
      </c>
      <c r="J177" s="1" t="s">
        <v>34</v>
      </c>
      <c r="K177" s="10">
        <v>0.704</v>
      </c>
      <c r="L177" s="10">
        <v>1310.0</v>
      </c>
      <c r="M177" s="9">
        <v>18.0</v>
      </c>
      <c r="N177" s="9">
        <f t="shared" si="1"/>
        <v>166.0032</v>
      </c>
      <c r="O177" s="1">
        <v>4.0</v>
      </c>
      <c r="P177" s="1">
        <f t="shared" si="2"/>
        <v>36.8896</v>
      </c>
      <c r="Q177" s="9">
        <f t="shared" si="3"/>
        <v>922.24</v>
      </c>
      <c r="S177" s="10">
        <v>48.5731</v>
      </c>
      <c r="V177" s="9">
        <f t="shared" si="4"/>
        <v>27.20608</v>
      </c>
      <c r="X177" s="9">
        <f t="shared" si="5"/>
        <v>1088.2432</v>
      </c>
      <c r="AB177" s="10" t="s">
        <v>35</v>
      </c>
      <c r="AC177" s="11" t="s">
        <v>36</v>
      </c>
    </row>
    <row r="178" ht="15.75" customHeight="1">
      <c r="A178" s="13" t="s">
        <v>29</v>
      </c>
      <c r="B178" s="14">
        <v>2.6214294E7</v>
      </c>
      <c r="C178" s="1" t="s">
        <v>30</v>
      </c>
      <c r="D178" s="10" t="s">
        <v>100</v>
      </c>
      <c r="E178" s="15">
        <v>6878096.0</v>
      </c>
      <c r="G178" s="8" t="s">
        <v>39</v>
      </c>
      <c r="H178" s="10" t="s">
        <v>51</v>
      </c>
      <c r="J178" s="1" t="s">
        <v>34</v>
      </c>
      <c r="K178" s="10">
        <v>0.704</v>
      </c>
      <c r="L178" s="10">
        <v>1310.0</v>
      </c>
      <c r="M178" s="9">
        <v>18.0</v>
      </c>
      <c r="N178" s="9">
        <f t="shared" si="1"/>
        <v>166.0032</v>
      </c>
      <c r="O178" s="1">
        <v>4.0</v>
      </c>
      <c r="P178" s="1">
        <f t="shared" si="2"/>
        <v>36.8896</v>
      </c>
      <c r="Q178" s="9">
        <f t="shared" si="3"/>
        <v>922.24</v>
      </c>
      <c r="S178" s="10">
        <v>48.5731</v>
      </c>
      <c r="V178" s="9">
        <f t="shared" si="4"/>
        <v>27.20608</v>
      </c>
      <c r="X178" s="9">
        <f t="shared" si="5"/>
        <v>1088.2432</v>
      </c>
      <c r="AB178" s="10" t="s">
        <v>35</v>
      </c>
      <c r="AC178" s="11" t="s">
        <v>36</v>
      </c>
    </row>
    <row r="179" ht="15.75" customHeight="1">
      <c r="A179" s="13" t="s">
        <v>29</v>
      </c>
      <c r="B179" s="14">
        <v>2.6214294E7</v>
      </c>
      <c r="C179" s="1" t="s">
        <v>30</v>
      </c>
      <c r="D179" s="10" t="s">
        <v>100</v>
      </c>
      <c r="E179" s="15">
        <v>6878096.0</v>
      </c>
      <c r="G179" s="8" t="s">
        <v>39</v>
      </c>
      <c r="H179" s="10" t="s">
        <v>52</v>
      </c>
      <c r="J179" s="1" t="s">
        <v>34</v>
      </c>
      <c r="K179" s="10">
        <v>2.176</v>
      </c>
      <c r="L179" s="10">
        <v>853.0</v>
      </c>
      <c r="M179" s="9">
        <v>18.0</v>
      </c>
      <c r="N179" s="9">
        <f t="shared" si="1"/>
        <v>334.10304</v>
      </c>
      <c r="O179" s="1">
        <v>4.0</v>
      </c>
      <c r="P179" s="1">
        <f t="shared" si="2"/>
        <v>74.24512</v>
      </c>
      <c r="Q179" s="9">
        <f t="shared" si="3"/>
        <v>1856.128</v>
      </c>
      <c r="S179" s="10">
        <v>97.7747</v>
      </c>
      <c r="V179" s="9">
        <f t="shared" si="4"/>
        <v>54.755776</v>
      </c>
      <c r="X179" s="9">
        <f t="shared" si="5"/>
        <v>2190.23104</v>
      </c>
      <c r="AB179" s="10" t="s">
        <v>35</v>
      </c>
      <c r="AC179" s="11" t="s">
        <v>36</v>
      </c>
    </row>
    <row r="180" ht="15.75" customHeight="1">
      <c r="A180" s="13" t="s">
        <v>29</v>
      </c>
      <c r="B180" s="14">
        <v>2.6214294E7</v>
      </c>
      <c r="C180" s="1" t="s">
        <v>30</v>
      </c>
      <c r="D180" s="10" t="s">
        <v>100</v>
      </c>
      <c r="E180" s="15">
        <v>6878096.0</v>
      </c>
      <c r="G180" s="8" t="s">
        <v>39</v>
      </c>
      <c r="H180" s="10" t="s">
        <v>40</v>
      </c>
      <c r="J180" s="1" t="s">
        <v>34</v>
      </c>
      <c r="K180" s="10">
        <v>2.24</v>
      </c>
      <c r="L180" s="10">
        <v>777.0</v>
      </c>
      <c r="M180" s="9">
        <v>18.0</v>
      </c>
      <c r="N180" s="9">
        <f t="shared" si="1"/>
        <v>313.2864</v>
      </c>
      <c r="O180" s="1">
        <v>4.0</v>
      </c>
      <c r="P180" s="1">
        <f t="shared" si="2"/>
        <v>69.6192</v>
      </c>
      <c r="Q180" s="9">
        <f t="shared" si="3"/>
        <v>1740.48</v>
      </c>
      <c r="S180" s="10">
        <v>91.6456</v>
      </c>
      <c r="V180" s="9">
        <f t="shared" si="4"/>
        <v>51.34416</v>
      </c>
      <c r="X180" s="9">
        <f t="shared" si="5"/>
        <v>2053.7664</v>
      </c>
      <c r="AB180" s="10" t="s">
        <v>35</v>
      </c>
      <c r="AC180" s="11" t="s">
        <v>36</v>
      </c>
    </row>
    <row r="181" ht="15.75" customHeight="1">
      <c r="A181" s="13" t="s">
        <v>29</v>
      </c>
      <c r="B181" s="14">
        <v>2.6214294E7</v>
      </c>
      <c r="C181" s="1" t="s">
        <v>30</v>
      </c>
      <c r="D181" s="10" t="s">
        <v>100</v>
      </c>
      <c r="E181" s="15">
        <v>6878096.0</v>
      </c>
      <c r="G181" s="8" t="s">
        <v>32</v>
      </c>
      <c r="H181" s="10" t="s">
        <v>96</v>
      </c>
      <c r="J181" s="1" t="s">
        <v>34</v>
      </c>
      <c r="K181" s="10">
        <v>0.816</v>
      </c>
      <c r="L181" s="10">
        <v>1273.0</v>
      </c>
      <c r="M181" s="9">
        <v>18.0</v>
      </c>
      <c r="N181" s="9">
        <f t="shared" si="1"/>
        <v>186.97824</v>
      </c>
      <c r="O181" s="1">
        <v>4.0</v>
      </c>
      <c r="P181" s="1">
        <f t="shared" si="2"/>
        <v>41.55072</v>
      </c>
      <c r="Q181" s="9">
        <f t="shared" si="3"/>
        <v>1038.768</v>
      </c>
      <c r="S181" s="10">
        <v>54.6955</v>
      </c>
      <c r="V181" s="9">
        <f t="shared" si="4"/>
        <v>30.643656</v>
      </c>
      <c r="X181" s="9">
        <f t="shared" si="5"/>
        <v>1225.74624</v>
      </c>
      <c r="AB181" s="10" t="s">
        <v>35</v>
      </c>
      <c r="AC181" s="11" t="s">
        <v>36</v>
      </c>
    </row>
    <row r="182" ht="15.75" customHeight="1">
      <c r="A182" s="13" t="s">
        <v>29</v>
      </c>
      <c r="B182" s="14">
        <v>2.6214294E7</v>
      </c>
      <c r="C182" s="1" t="s">
        <v>30</v>
      </c>
      <c r="D182" s="10" t="s">
        <v>100</v>
      </c>
      <c r="E182" s="15">
        <v>6878096.0</v>
      </c>
      <c r="G182" s="8" t="s">
        <v>32</v>
      </c>
      <c r="H182" s="10" t="s">
        <v>66</v>
      </c>
      <c r="J182" s="1" t="s">
        <v>34</v>
      </c>
      <c r="K182" s="10">
        <v>0.768</v>
      </c>
      <c r="L182" s="10">
        <v>1353.0</v>
      </c>
      <c r="M182" s="9">
        <v>18.0</v>
      </c>
      <c r="N182" s="9">
        <f t="shared" si="1"/>
        <v>187.03872</v>
      </c>
      <c r="O182" s="1">
        <v>4.0</v>
      </c>
      <c r="P182" s="1">
        <f t="shared" si="2"/>
        <v>41.56416</v>
      </c>
      <c r="Q182" s="9">
        <f t="shared" si="3"/>
        <v>1039.104</v>
      </c>
      <c r="S182" s="10">
        <v>54.6955</v>
      </c>
      <c r="V182" s="9">
        <f t="shared" si="4"/>
        <v>30.653568</v>
      </c>
      <c r="X182" s="9">
        <f t="shared" si="5"/>
        <v>1226.14272</v>
      </c>
      <c r="AB182" s="10" t="s">
        <v>35</v>
      </c>
      <c r="AC182" s="11" t="s">
        <v>36</v>
      </c>
    </row>
    <row r="183" ht="15.75" customHeight="1">
      <c r="A183" s="13" t="s">
        <v>29</v>
      </c>
      <c r="B183" s="14">
        <v>2.6214294E7</v>
      </c>
      <c r="C183" s="1" t="s">
        <v>30</v>
      </c>
      <c r="D183" s="10" t="s">
        <v>100</v>
      </c>
      <c r="E183" s="15">
        <v>6878096.0</v>
      </c>
      <c r="G183" s="8" t="s">
        <v>32</v>
      </c>
      <c r="H183" s="10" t="s">
        <v>55</v>
      </c>
      <c r="J183" s="1" t="s">
        <v>34</v>
      </c>
      <c r="K183" s="10">
        <v>1.152</v>
      </c>
      <c r="L183" s="10">
        <v>1385.0</v>
      </c>
      <c r="M183" s="9">
        <v>18.0</v>
      </c>
      <c r="N183" s="9">
        <f t="shared" si="1"/>
        <v>287.1936</v>
      </c>
      <c r="O183" s="1">
        <v>4.0</v>
      </c>
      <c r="P183" s="1">
        <f t="shared" si="2"/>
        <v>63.8208</v>
      </c>
      <c r="Q183" s="9">
        <f t="shared" si="3"/>
        <v>1595.52</v>
      </c>
      <c r="S183" s="10">
        <v>84.0035</v>
      </c>
      <c r="V183" s="9">
        <f t="shared" si="4"/>
        <v>47.06784</v>
      </c>
      <c r="X183" s="9">
        <f t="shared" si="5"/>
        <v>1882.7136</v>
      </c>
      <c r="AB183" s="10" t="s">
        <v>35</v>
      </c>
      <c r="AC183" s="11" t="s">
        <v>36</v>
      </c>
    </row>
    <row r="184" ht="15.75" customHeight="1">
      <c r="A184" s="13" t="s">
        <v>29</v>
      </c>
      <c r="B184" s="14">
        <v>2.6214295E7</v>
      </c>
      <c r="C184" s="1" t="s">
        <v>30</v>
      </c>
      <c r="D184" s="10" t="s">
        <v>101</v>
      </c>
      <c r="E184" s="15">
        <v>3953091.0</v>
      </c>
      <c r="G184" s="8" t="s">
        <v>32</v>
      </c>
      <c r="H184" s="10" t="s">
        <v>45</v>
      </c>
      <c r="J184" s="1" t="s">
        <v>34</v>
      </c>
      <c r="K184" s="10">
        <v>0.88</v>
      </c>
      <c r="L184" s="10">
        <v>1391.0</v>
      </c>
      <c r="M184" s="9">
        <v>18.0</v>
      </c>
      <c r="N184" s="9">
        <f t="shared" si="1"/>
        <v>220.3344</v>
      </c>
      <c r="O184" s="1">
        <v>4.0</v>
      </c>
      <c r="P184" s="1">
        <f t="shared" si="2"/>
        <v>48.9632</v>
      </c>
      <c r="Q184" s="9">
        <f t="shared" si="3"/>
        <v>1224.08</v>
      </c>
      <c r="S184" s="10">
        <v>0.0</v>
      </c>
      <c r="V184" s="9">
        <f t="shared" si="4"/>
        <v>36.11036</v>
      </c>
      <c r="X184" s="9">
        <f t="shared" si="5"/>
        <v>1444.4144</v>
      </c>
      <c r="AB184" s="10" t="s">
        <v>35</v>
      </c>
      <c r="AC184" s="11" t="s">
        <v>36</v>
      </c>
    </row>
    <row r="185" ht="15.75" customHeight="1">
      <c r="A185" s="13" t="s">
        <v>29</v>
      </c>
      <c r="B185" s="14">
        <v>2.6214295E7</v>
      </c>
      <c r="C185" s="1" t="s">
        <v>30</v>
      </c>
      <c r="D185" s="10" t="s">
        <v>101</v>
      </c>
      <c r="E185" s="15">
        <v>3953091.0</v>
      </c>
      <c r="G185" s="8" t="s">
        <v>32</v>
      </c>
      <c r="H185" s="10" t="s">
        <v>37</v>
      </c>
      <c r="J185" s="1" t="s">
        <v>34</v>
      </c>
      <c r="K185" s="10">
        <v>0.72</v>
      </c>
      <c r="L185" s="10">
        <v>1174.0</v>
      </c>
      <c r="M185" s="9">
        <v>18.0</v>
      </c>
      <c r="N185" s="9">
        <f t="shared" si="1"/>
        <v>152.1504</v>
      </c>
      <c r="O185" s="1">
        <v>4.0</v>
      </c>
      <c r="P185" s="1">
        <f t="shared" si="2"/>
        <v>33.8112</v>
      </c>
      <c r="Q185" s="9">
        <f t="shared" si="3"/>
        <v>845.28</v>
      </c>
      <c r="S185" s="10">
        <v>0.0</v>
      </c>
      <c r="V185" s="9">
        <f t="shared" si="4"/>
        <v>24.93576</v>
      </c>
      <c r="X185" s="9">
        <f t="shared" si="5"/>
        <v>997.4304</v>
      </c>
      <c r="AB185" s="10" t="s">
        <v>35</v>
      </c>
      <c r="AC185" s="11" t="s">
        <v>36</v>
      </c>
    </row>
    <row r="186" ht="15.75" customHeight="1">
      <c r="A186" s="13" t="s">
        <v>29</v>
      </c>
      <c r="B186" s="14">
        <v>2.6214295E7</v>
      </c>
      <c r="C186" s="1" t="s">
        <v>30</v>
      </c>
      <c r="D186" s="10" t="s">
        <v>101</v>
      </c>
      <c r="E186" s="15">
        <v>3953091.0</v>
      </c>
      <c r="G186" s="8" t="s">
        <v>32</v>
      </c>
      <c r="H186" s="10" t="s">
        <v>38</v>
      </c>
      <c r="J186" s="1" t="s">
        <v>34</v>
      </c>
      <c r="K186" s="10">
        <v>0.72</v>
      </c>
      <c r="L186" s="10">
        <v>1166.0</v>
      </c>
      <c r="M186" s="9">
        <v>18.0</v>
      </c>
      <c r="N186" s="9">
        <f t="shared" si="1"/>
        <v>151.1136</v>
      </c>
      <c r="O186" s="1">
        <v>4.0</v>
      </c>
      <c r="P186" s="1">
        <f t="shared" si="2"/>
        <v>33.5808</v>
      </c>
      <c r="Q186" s="9">
        <f t="shared" si="3"/>
        <v>839.52</v>
      </c>
      <c r="S186" s="10">
        <v>0.0</v>
      </c>
      <c r="V186" s="9">
        <f t="shared" si="4"/>
        <v>24.76584</v>
      </c>
      <c r="X186" s="9">
        <f t="shared" si="5"/>
        <v>990.6336</v>
      </c>
      <c r="AB186" s="10" t="s">
        <v>35</v>
      </c>
      <c r="AC186" s="11" t="s">
        <v>36</v>
      </c>
    </row>
    <row r="187" ht="15.75" customHeight="1">
      <c r="A187" s="13" t="s">
        <v>29</v>
      </c>
      <c r="B187" s="14">
        <v>2.6214295E7</v>
      </c>
      <c r="C187" s="1" t="s">
        <v>30</v>
      </c>
      <c r="D187" s="10" t="s">
        <v>101</v>
      </c>
      <c r="E187" s="15">
        <v>3953091.0</v>
      </c>
      <c r="G187" s="8" t="s">
        <v>39</v>
      </c>
      <c r="H187" s="10" t="s">
        <v>51</v>
      </c>
      <c r="J187" s="1" t="s">
        <v>34</v>
      </c>
      <c r="K187" s="10">
        <v>0.704</v>
      </c>
      <c r="L187" s="10">
        <v>1379.0</v>
      </c>
      <c r="M187" s="9">
        <v>18.0</v>
      </c>
      <c r="N187" s="9">
        <f t="shared" si="1"/>
        <v>174.74688</v>
      </c>
      <c r="O187" s="1">
        <v>4.0</v>
      </c>
      <c r="P187" s="1">
        <f t="shared" si="2"/>
        <v>38.83264</v>
      </c>
      <c r="Q187" s="9">
        <f t="shared" si="3"/>
        <v>970.816</v>
      </c>
      <c r="S187" s="10">
        <v>0.0</v>
      </c>
      <c r="V187" s="9">
        <f t="shared" si="4"/>
        <v>28.639072</v>
      </c>
      <c r="X187" s="9">
        <f t="shared" si="5"/>
        <v>1145.56288</v>
      </c>
      <c r="AB187" s="10" t="s">
        <v>35</v>
      </c>
      <c r="AC187" s="11" t="s">
        <v>36</v>
      </c>
    </row>
    <row r="188" ht="15.75" customHeight="1">
      <c r="A188" s="13" t="s">
        <v>29</v>
      </c>
      <c r="B188" s="14">
        <v>2.6214295E7</v>
      </c>
      <c r="C188" s="1" t="s">
        <v>30</v>
      </c>
      <c r="D188" s="10" t="s">
        <v>101</v>
      </c>
      <c r="E188" s="15">
        <v>3953091.0</v>
      </c>
      <c r="G188" s="8" t="s">
        <v>39</v>
      </c>
      <c r="H188" s="10" t="s">
        <v>52</v>
      </c>
      <c r="J188" s="1" t="s">
        <v>34</v>
      </c>
      <c r="K188" s="10">
        <v>1.088</v>
      </c>
      <c r="L188" s="10">
        <v>898.0</v>
      </c>
      <c r="M188" s="9">
        <v>18.0</v>
      </c>
      <c r="N188" s="9">
        <f t="shared" si="1"/>
        <v>175.86432</v>
      </c>
      <c r="O188" s="1">
        <v>4.0</v>
      </c>
      <c r="P188" s="1">
        <f t="shared" si="2"/>
        <v>39.08096</v>
      </c>
      <c r="Q188" s="9">
        <f t="shared" si="3"/>
        <v>977.024</v>
      </c>
      <c r="S188" s="10">
        <v>0.0</v>
      </c>
      <c r="V188" s="9">
        <f t="shared" si="4"/>
        <v>28.822208</v>
      </c>
      <c r="X188" s="9">
        <f t="shared" si="5"/>
        <v>1152.88832</v>
      </c>
      <c r="AB188" s="10" t="s">
        <v>35</v>
      </c>
      <c r="AC188" s="11" t="s">
        <v>36</v>
      </c>
    </row>
    <row r="189" ht="15.75" customHeight="1">
      <c r="A189" s="13" t="s">
        <v>29</v>
      </c>
      <c r="B189" s="14">
        <v>2.6214295E7</v>
      </c>
      <c r="C189" s="1" t="s">
        <v>30</v>
      </c>
      <c r="D189" s="10" t="s">
        <v>101</v>
      </c>
      <c r="E189" s="15">
        <v>3953091.0</v>
      </c>
      <c r="G189" s="8" t="s">
        <v>32</v>
      </c>
      <c r="H189" s="10" t="s">
        <v>96</v>
      </c>
      <c r="J189" s="1" t="s">
        <v>34</v>
      </c>
      <c r="K189" s="10">
        <v>0.816</v>
      </c>
      <c r="L189" s="10">
        <v>1340.0</v>
      </c>
      <c r="M189" s="9">
        <v>18.0</v>
      </c>
      <c r="N189" s="9">
        <f t="shared" si="1"/>
        <v>196.8192</v>
      </c>
      <c r="O189" s="1">
        <v>4.0</v>
      </c>
      <c r="P189" s="1">
        <f t="shared" si="2"/>
        <v>43.7376</v>
      </c>
      <c r="Q189" s="9">
        <f t="shared" si="3"/>
        <v>1093.44</v>
      </c>
      <c r="S189" s="10">
        <v>0.0</v>
      </c>
      <c r="V189" s="9">
        <f t="shared" si="4"/>
        <v>32.25648</v>
      </c>
      <c r="X189" s="9">
        <f t="shared" si="5"/>
        <v>1290.2592</v>
      </c>
      <c r="AB189" s="10" t="s">
        <v>35</v>
      </c>
      <c r="AC189" s="11" t="s">
        <v>36</v>
      </c>
    </row>
    <row r="190" ht="15.75" customHeight="1">
      <c r="A190" s="13" t="s">
        <v>29</v>
      </c>
      <c r="B190" s="14">
        <v>2.6214295E7</v>
      </c>
      <c r="C190" s="1" t="s">
        <v>30</v>
      </c>
      <c r="D190" s="10" t="s">
        <v>101</v>
      </c>
      <c r="E190" s="15">
        <v>3953091.0</v>
      </c>
      <c r="G190" s="8" t="s">
        <v>39</v>
      </c>
      <c r="H190" s="10" t="s">
        <v>94</v>
      </c>
      <c r="J190" s="1" t="s">
        <v>34</v>
      </c>
      <c r="K190" s="10">
        <v>0.84</v>
      </c>
      <c r="L190" s="10">
        <v>1096.0</v>
      </c>
      <c r="M190" s="9">
        <v>18.0</v>
      </c>
      <c r="N190" s="9">
        <f t="shared" si="1"/>
        <v>165.7152</v>
      </c>
      <c r="O190" s="1">
        <v>4.0</v>
      </c>
      <c r="P190" s="1">
        <f t="shared" si="2"/>
        <v>36.8256</v>
      </c>
      <c r="Q190" s="9">
        <f t="shared" si="3"/>
        <v>920.64</v>
      </c>
      <c r="S190" s="10">
        <v>0.0</v>
      </c>
      <c r="V190" s="9">
        <f t="shared" si="4"/>
        <v>27.15888</v>
      </c>
      <c r="X190" s="9">
        <f t="shared" si="5"/>
        <v>1086.3552</v>
      </c>
      <c r="AB190" s="10" t="s">
        <v>35</v>
      </c>
      <c r="AC190" s="11" t="s">
        <v>36</v>
      </c>
    </row>
    <row r="191" ht="15.75" customHeight="1">
      <c r="A191" s="13" t="s">
        <v>29</v>
      </c>
      <c r="B191" s="14">
        <v>2.6214296E7</v>
      </c>
      <c r="C191" s="1" t="s">
        <v>30</v>
      </c>
      <c r="D191" s="10" t="s">
        <v>102</v>
      </c>
      <c r="E191" s="15" t="s">
        <v>103</v>
      </c>
      <c r="G191" s="8" t="s">
        <v>32</v>
      </c>
      <c r="H191" s="10" t="s">
        <v>45</v>
      </c>
      <c r="J191" s="1" t="s">
        <v>34</v>
      </c>
      <c r="K191" s="10">
        <v>0.88</v>
      </c>
      <c r="L191" s="10">
        <v>1391.0</v>
      </c>
      <c r="M191" s="9">
        <v>18.0</v>
      </c>
      <c r="N191" s="9">
        <f t="shared" si="1"/>
        <v>220.3344</v>
      </c>
      <c r="O191" s="1">
        <v>4.0</v>
      </c>
      <c r="P191" s="1">
        <f t="shared" si="2"/>
        <v>48.9632</v>
      </c>
      <c r="Q191" s="9">
        <f t="shared" si="3"/>
        <v>1224.08</v>
      </c>
      <c r="S191" s="10">
        <v>0.0</v>
      </c>
      <c r="V191" s="9">
        <f t="shared" si="4"/>
        <v>36.11036</v>
      </c>
      <c r="X191" s="9">
        <f t="shared" si="5"/>
        <v>1444.4144</v>
      </c>
      <c r="AB191" s="10" t="s">
        <v>35</v>
      </c>
      <c r="AC191" s="11" t="s">
        <v>36</v>
      </c>
    </row>
    <row r="192" ht="15.75" customHeight="1">
      <c r="A192" s="13" t="s">
        <v>29</v>
      </c>
      <c r="B192" s="14">
        <v>2.6214296E7</v>
      </c>
      <c r="C192" s="1" t="s">
        <v>30</v>
      </c>
      <c r="D192" s="10" t="s">
        <v>102</v>
      </c>
      <c r="E192" s="15" t="s">
        <v>103</v>
      </c>
      <c r="G192" s="8" t="s">
        <v>32</v>
      </c>
      <c r="H192" s="10" t="s">
        <v>50</v>
      </c>
      <c r="J192" s="1" t="s">
        <v>34</v>
      </c>
      <c r="K192" s="10">
        <v>0.72</v>
      </c>
      <c r="L192" s="10">
        <v>1258.0</v>
      </c>
      <c r="M192" s="9">
        <v>18.0</v>
      </c>
      <c r="N192" s="9">
        <f t="shared" si="1"/>
        <v>163.0368</v>
      </c>
      <c r="O192" s="1">
        <v>4.0</v>
      </c>
      <c r="P192" s="1">
        <f t="shared" si="2"/>
        <v>36.2304</v>
      </c>
      <c r="Q192" s="9">
        <f t="shared" si="3"/>
        <v>905.76</v>
      </c>
      <c r="S192" s="10">
        <v>0.0</v>
      </c>
      <c r="V192" s="9">
        <f t="shared" si="4"/>
        <v>26.71992</v>
      </c>
      <c r="X192" s="9">
        <f t="shared" si="5"/>
        <v>1068.7968</v>
      </c>
      <c r="AB192" s="10" t="s">
        <v>35</v>
      </c>
      <c r="AC192" s="11" t="s">
        <v>36</v>
      </c>
    </row>
    <row r="193" ht="15.75" customHeight="1">
      <c r="A193" s="13" t="s">
        <v>29</v>
      </c>
      <c r="B193" s="14">
        <v>2.6214296E7</v>
      </c>
      <c r="C193" s="1" t="s">
        <v>30</v>
      </c>
      <c r="D193" s="10" t="s">
        <v>102</v>
      </c>
      <c r="E193" s="15" t="s">
        <v>103</v>
      </c>
      <c r="G193" s="8" t="s">
        <v>32</v>
      </c>
      <c r="H193" s="10" t="s">
        <v>43</v>
      </c>
      <c r="J193" s="1" t="s">
        <v>34</v>
      </c>
      <c r="K193" s="10">
        <v>0.688</v>
      </c>
      <c r="L193" s="10">
        <v>1228.0</v>
      </c>
      <c r="M193" s="9">
        <v>18.0</v>
      </c>
      <c r="N193" s="9">
        <f t="shared" si="1"/>
        <v>152.07552</v>
      </c>
      <c r="O193" s="1">
        <v>4.0</v>
      </c>
      <c r="P193" s="1">
        <f t="shared" si="2"/>
        <v>33.79456</v>
      </c>
      <c r="Q193" s="9">
        <f t="shared" si="3"/>
        <v>844.864</v>
      </c>
      <c r="S193" s="10">
        <v>0.0</v>
      </c>
      <c r="V193" s="9">
        <f t="shared" si="4"/>
        <v>24.923488</v>
      </c>
      <c r="X193" s="9">
        <f t="shared" si="5"/>
        <v>996.93952</v>
      </c>
      <c r="AB193" s="10" t="s">
        <v>35</v>
      </c>
      <c r="AC193" s="11" t="s">
        <v>36</v>
      </c>
    </row>
    <row r="194" ht="15.75" hidden="1" customHeight="1">
      <c r="A194" s="13" t="s">
        <v>29</v>
      </c>
      <c r="B194" s="14">
        <v>2.6214297E7</v>
      </c>
      <c r="C194" s="1" t="s">
        <v>30</v>
      </c>
      <c r="D194" s="10" t="s">
        <v>104</v>
      </c>
      <c r="E194" s="15">
        <v>1.330205136197E12</v>
      </c>
      <c r="G194" s="8" t="s">
        <v>32</v>
      </c>
      <c r="H194" s="10" t="s">
        <v>50</v>
      </c>
      <c r="J194" s="1" t="s">
        <v>34</v>
      </c>
      <c r="K194" s="10">
        <v>0.72</v>
      </c>
      <c r="L194" s="10">
        <v>1258.0</v>
      </c>
      <c r="M194" s="9">
        <v>18.0</v>
      </c>
      <c r="N194" s="9">
        <f t="shared" si="1"/>
        <v>163.0368</v>
      </c>
      <c r="O194" s="1">
        <v>4.0</v>
      </c>
      <c r="P194" s="1">
        <f t="shared" si="2"/>
        <v>36.2304</v>
      </c>
      <c r="Q194" s="9">
        <f t="shared" si="3"/>
        <v>905.76</v>
      </c>
      <c r="S194" s="10">
        <v>0.0</v>
      </c>
      <c r="V194" s="9">
        <f t="shared" si="4"/>
        <v>26.71992</v>
      </c>
      <c r="X194" s="9">
        <f t="shared" si="5"/>
        <v>1068.7968</v>
      </c>
      <c r="AB194" s="10" t="s">
        <v>35</v>
      </c>
      <c r="AC194" s="10" t="s">
        <v>46</v>
      </c>
    </row>
    <row r="195" ht="15.75" hidden="1" customHeight="1">
      <c r="A195" s="13" t="s">
        <v>29</v>
      </c>
      <c r="B195" s="14">
        <v>2.6214297E7</v>
      </c>
      <c r="C195" s="1" t="s">
        <v>30</v>
      </c>
      <c r="D195" s="10" t="s">
        <v>104</v>
      </c>
      <c r="E195" s="15">
        <v>1.330205136197E12</v>
      </c>
      <c r="G195" s="8" t="s">
        <v>32</v>
      </c>
      <c r="H195" s="10" t="s">
        <v>47</v>
      </c>
      <c r="J195" s="1" t="s">
        <v>34</v>
      </c>
      <c r="K195" s="10">
        <v>0.72</v>
      </c>
      <c r="L195" s="10">
        <v>1258.0</v>
      </c>
      <c r="M195" s="9">
        <v>18.0</v>
      </c>
      <c r="N195" s="9">
        <f t="shared" si="1"/>
        <v>163.0368</v>
      </c>
      <c r="O195" s="1">
        <v>4.0</v>
      </c>
      <c r="P195" s="1">
        <f t="shared" si="2"/>
        <v>36.2304</v>
      </c>
      <c r="Q195" s="9">
        <f t="shared" si="3"/>
        <v>905.76</v>
      </c>
      <c r="S195" s="10">
        <v>0.0</v>
      </c>
      <c r="V195" s="9">
        <f t="shared" si="4"/>
        <v>26.71992</v>
      </c>
      <c r="X195" s="9">
        <f t="shared" si="5"/>
        <v>1068.7968</v>
      </c>
      <c r="AB195" s="10" t="s">
        <v>35</v>
      </c>
      <c r="AC195" s="10" t="s">
        <v>46</v>
      </c>
    </row>
    <row r="196" ht="15.75" hidden="1" customHeight="1">
      <c r="A196" s="13" t="s">
        <v>29</v>
      </c>
      <c r="B196" s="14">
        <v>2.6214297E7</v>
      </c>
      <c r="C196" s="1" t="s">
        <v>30</v>
      </c>
      <c r="D196" s="10" t="s">
        <v>104</v>
      </c>
      <c r="E196" s="15">
        <v>1.330205136197E12</v>
      </c>
      <c r="G196" s="8" t="s">
        <v>39</v>
      </c>
      <c r="H196" s="10" t="s">
        <v>40</v>
      </c>
      <c r="J196" s="1" t="s">
        <v>34</v>
      </c>
      <c r="K196" s="10">
        <v>1.12</v>
      </c>
      <c r="L196" s="10">
        <v>818.0</v>
      </c>
      <c r="M196" s="9">
        <v>18.0</v>
      </c>
      <c r="N196" s="9">
        <f t="shared" si="1"/>
        <v>164.9088</v>
      </c>
      <c r="O196" s="1">
        <v>4.0</v>
      </c>
      <c r="P196" s="1">
        <f t="shared" si="2"/>
        <v>36.6464</v>
      </c>
      <c r="Q196" s="9">
        <f t="shared" si="3"/>
        <v>916.16</v>
      </c>
      <c r="S196" s="10">
        <v>0.0</v>
      </c>
      <c r="V196" s="9">
        <f t="shared" si="4"/>
        <v>27.02672</v>
      </c>
      <c r="X196" s="9">
        <f t="shared" si="5"/>
        <v>1081.0688</v>
      </c>
      <c r="AB196" s="10" t="s">
        <v>35</v>
      </c>
      <c r="AC196" s="10" t="s">
        <v>46</v>
      </c>
    </row>
    <row r="197" ht="15.75" hidden="1" customHeight="1">
      <c r="A197" s="13" t="s">
        <v>29</v>
      </c>
      <c r="B197" s="14">
        <v>2.6214297E7</v>
      </c>
      <c r="C197" s="1" t="s">
        <v>30</v>
      </c>
      <c r="D197" s="10" t="s">
        <v>104</v>
      </c>
      <c r="E197" s="15">
        <v>1.330205136197E12</v>
      </c>
      <c r="G197" s="8" t="s">
        <v>32</v>
      </c>
      <c r="H197" s="10" t="s">
        <v>43</v>
      </c>
      <c r="J197" s="1" t="s">
        <v>34</v>
      </c>
      <c r="K197" s="10">
        <v>0.688</v>
      </c>
      <c r="L197" s="10">
        <v>1228.0</v>
      </c>
      <c r="M197" s="9">
        <v>18.0</v>
      </c>
      <c r="N197" s="9">
        <f t="shared" si="1"/>
        <v>152.07552</v>
      </c>
      <c r="O197" s="1">
        <v>4.0</v>
      </c>
      <c r="P197" s="1">
        <f t="shared" si="2"/>
        <v>33.79456</v>
      </c>
      <c r="Q197" s="9">
        <f t="shared" si="3"/>
        <v>844.864</v>
      </c>
      <c r="S197" s="10">
        <v>0.0</v>
      </c>
      <c r="V197" s="9">
        <f t="shared" si="4"/>
        <v>24.923488</v>
      </c>
      <c r="X197" s="9">
        <f t="shared" si="5"/>
        <v>996.93952</v>
      </c>
      <c r="AB197" s="10" t="s">
        <v>35</v>
      </c>
      <c r="AC197" s="10" t="s">
        <v>46</v>
      </c>
    </row>
    <row r="198" ht="15.75" customHeight="1">
      <c r="A198" s="13" t="s">
        <v>29</v>
      </c>
      <c r="B198" s="14">
        <v>2.6214298E7</v>
      </c>
      <c r="C198" s="1" t="s">
        <v>30</v>
      </c>
      <c r="D198" s="10" t="s">
        <v>105</v>
      </c>
      <c r="E198" s="15" t="s">
        <v>106</v>
      </c>
      <c r="G198" s="8" t="s">
        <v>32</v>
      </c>
      <c r="H198" s="10" t="s">
        <v>68</v>
      </c>
      <c r="J198" s="1" t="s">
        <v>34</v>
      </c>
      <c r="K198" s="10">
        <v>0.864</v>
      </c>
      <c r="L198" s="10">
        <v>1046.0</v>
      </c>
      <c r="M198" s="9">
        <v>18.0</v>
      </c>
      <c r="N198" s="9">
        <f t="shared" si="1"/>
        <v>162.67392</v>
      </c>
      <c r="O198" s="1">
        <v>4.0</v>
      </c>
      <c r="P198" s="1">
        <f t="shared" si="2"/>
        <v>36.14976</v>
      </c>
      <c r="Q198" s="9">
        <f t="shared" si="3"/>
        <v>903.744</v>
      </c>
      <c r="S198" s="10">
        <v>0.0</v>
      </c>
      <c r="V198" s="9">
        <f t="shared" si="4"/>
        <v>26.660448</v>
      </c>
      <c r="X198" s="9">
        <f t="shared" si="5"/>
        <v>1066.41792</v>
      </c>
      <c r="AB198" s="10" t="s">
        <v>35</v>
      </c>
      <c r="AC198" s="11" t="s">
        <v>36</v>
      </c>
    </row>
    <row r="199" ht="15.75" customHeight="1">
      <c r="A199" s="13" t="s">
        <v>29</v>
      </c>
      <c r="B199" s="14">
        <v>2.6214298E7</v>
      </c>
      <c r="C199" s="1" t="s">
        <v>30</v>
      </c>
      <c r="D199" s="10" t="s">
        <v>105</v>
      </c>
      <c r="E199" s="15" t="s">
        <v>106</v>
      </c>
      <c r="G199" s="8" t="s">
        <v>32</v>
      </c>
      <c r="H199" s="10" t="s">
        <v>69</v>
      </c>
      <c r="J199" s="1" t="s">
        <v>34</v>
      </c>
      <c r="K199" s="10">
        <v>0.864</v>
      </c>
      <c r="L199" s="10">
        <v>1046.0</v>
      </c>
      <c r="M199" s="9">
        <v>18.0</v>
      </c>
      <c r="N199" s="9">
        <f t="shared" si="1"/>
        <v>162.67392</v>
      </c>
      <c r="O199" s="1">
        <v>4.0</v>
      </c>
      <c r="P199" s="1">
        <f t="shared" si="2"/>
        <v>36.14976</v>
      </c>
      <c r="Q199" s="9">
        <f t="shared" si="3"/>
        <v>903.744</v>
      </c>
      <c r="S199" s="10">
        <v>0.0</v>
      </c>
      <c r="V199" s="9">
        <f t="shared" si="4"/>
        <v>26.660448</v>
      </c>
      <c r="X199" s="9">
        <f t="shared" si="5"/>
        <v>1066.41792</v>
      </c>
      <c r="AB199" s="10" t="s">
        <v>35</v>
      </c>
      <c r="AC199" s="11" t="s">
        <v>36</v>
      </c>
    </row>
    <row r="200" ht="15.75" customHeight="1">
      <c r="A200" s="13" t="s">
        <v>29</v>
      </c>
      <c r="B200" s="14">
        <v>2.6214298E7</v>
      </c>
      <c r="C200" s="1" t="s">
        <v>30</v>
      </c>
      <c r="D200" s="10" t="s">
        <v>105</v>
      </c>
      <c r="E200" s="15" t="s">
        <v>106</v>
      </c>
      <c r="G200" s="8" t="s">
        <v>32</v>
      </c>
      <c r="H200" s="10" t="s">
        <v>70</v>
      </c>
      <c r="J200" s="1" t="s">
        <v>34</v>
      </c>
      <c r="K200" s="10">
        <v>0.864</v>
      </c>
      <c r="L200" s="10">
        <v>1046.0</v>
      </c>
      <c r="M200" s="9">
        <v>18.0</v>
      </c>
      <c r="N200" s="9">
        <f t="shared" si="1"/>
        <v>162.67392</v>
      </c>
      <c r="O200" s="1">
        <v>4.0</v>
      </c>
      <c r="P200" s="1">
        <f t="shared" si="2"/>
        <v>36.14976</v>
      </c>
      <c r="Q200" s="9">
        <f t="shared" si="3"/>
        <v>903.744</v>
      </c>
      <c r="S200" s="10">
        <v>0.0</v>
      </c>
      <c r="V200" s="9">
        <f t="shared" si="4"/>
        <v>26.660448</v>
      </c>
      <c r="X200" s="9">
        <f t="shared" si="5"/>
        <v>1066.41792</v>
      </c>
      <c r="AB200" s="10" t="s">
        <v>35</v>
      </c>
      <c r="AC200" s="11" t="s">
        <v>36</v>
      </c>
    </row>
    <row r="201" ht="15.75" customHeight="1">
      <c r="A201" s="13" t="s">
        <v>29</v>
      </c>
      <c r="B201" s="14">
        <v>2.6214298E7</v>
      </c>
      <c r="C201" s="1" t="s">
        <v>30</v>
      </c>
      <c r="D201" s="10" t="s">
        <v>105</v>
      </c>
      <c r="E201" s="15" t="s">
        <v>106</v>
      </c>
      <c r="G201" s="8" t="s">
        <v>32</v>
      </c>
      <c r="H201" s="10" t="s">
        <v>50</v>
      </c>
      <c r="J201" s="1" t="s">
        <v>34</v>
      </c>
      <c r="K201" s="10">
        <v>0.72</v>
      </c>
      <c r="L201" s="10">
        <v>1258.0</v>
      </c>
      <c r="M201" s="9">
        <v>18.0</v>
      </c>
      <c r="N201" s="9">
        <f t="shared" si="1"/>
        <v>163.0368</v>
      </c>
      <c r="O201" s="1">
        <v>4.0</v>
      </c>
      <c r="P201" s="1">
        <f t="shared" si="2"/>
        <v>36.2304</v>
      </c>
      <c r="Q201" s="9">
        <f t="shared" si="3"/>
        <v>905.76</v>
      </c>
      <c r="S201" s="10">
        <v>0.0</v>
      </c>
      <c r="V201" s="9">
        <f t="shared" si="4"/>
        <v>26.71992</v>
      </c>
      <c r="X201" s="9">
        <f t="shared" si="5"/>
        <v>1068.7968</v>
      </c>
      <c r="AB201" s="10" t="s">
        <v>35</v>
      </c>
      <c r="AC201" s="11" t="s">
        <v>36</v>
      </c>
    </row>
    <row r="202" ht="15.75" customHeight="1">
      <c r="A202" s="13" t="s">
        <v>29</v>
      </c>
      <c r="B202" s="14">
        <v>2.6214298E7</v>
      </c>
      <c r="C202" s="1" t="s">
        <v>30</v>
      </c>
      <c r="D202" s="10" t="s">
        <v>105</v>
      </c>
      <c r="E202" s="15" t="s">
        <v>106</v>
      </c>
      <c r="G202" s="8" t="s">
        <v>32</v>
      </c>
      <c r="H202" s="10" t="s">
        <v>47</v>
      </c>
      <c r="J202" s="1" t="s">
        <v>34</v>
      </c>
      <c r="K202" s="10">
        <v>0.72</v>
      </c>
      <c r="L202" s="10">
        <v>1258.0</v>
      </c>
      <c r="M202" s="9">
        <v>18.0</v>
      </c>
      <c r="N202" s="9">
        <f t="shared" si="1"/>
        <v>163.0368</v>
      </c>
      <c r="O202" s="1">
        <v>4.0</v>
      </c>
      <c r="P202" s="1">
        <f t="shared" si="2"/>
        <v>36.2304</v>
      </c>
      <c r="Q202" s="9">
        <f t="shared" si="3"/>
        <v>905.76</v>
      </c>
      <c r="S202" s="10">
        <v>0.0</v>
      </c>
      <c r="V202" s="9">
        <f t="shared" si="4"/>
        <v>26.71992</v>
      </c>
      <c r="X202" s="9">
        <f t="shared" si="5"/>
        <v>1068.7968</v>
      </c>
      <c r="AB202" s="10" t="s">
        <v>35</v>
      </c>
      <c r="AC202" s="11" t="s">
        <v>36</v>
      </c>
    </row>
    <row r="203" ht="15.75" customHeight="1">
      <c r="A203" s="13" t="s">
        <v>29</v>
      </c>
      <c r="B203" s="14">
        <v>2.6214298E7</v>
      </c>
      <c r="C203" s="1" t="s">
        <v>30</v>
      </c>
      <c r="D203" s="10" t="s">
        <v>105</v>
      </c>
      <c r="E203" s="15" t="s">
        <v>106</v>
      </c>
      <c r="G203" s="8" t="s">
        <v>32</v>
      </c>
      <c r="H203" s="10" t="s">
        <v>63</v>
      </c>
      <c r="J203" s="1" t="s">
        <v>34</v>
      </c>
      <c r="K203" s="10">
        <v>0.72</v>
      </c>
      <c r="L203" s="10">
        <v>1174.0</v>
      </c>
      <c r="M203" s="9">
        <v>18.0</v>
      </c>
      <c r="N203" s="9">
        <f t="shared" si="1"/>
        <v>152.1504</v>
      </c>
      <c r="O203" s="1">
        <v>4.0</v>
      </c>
      <c r="P203" s="1">
        <f t="shared" si="2"/>
        <v>33.8112</v>
      </c>
      <c r="Q203" s="9">
        <f t="shared" si="3"/>
        <v>845.28</v>
      </c>
      <c r="S203" s="10">
        <v>0.0</v>
      </c>
      <c r="V203" s="9">
        <f t="shared" si="4"/>
        <v>24.93576</v>
      </c>
      <c r="X203" s="9">
        <f t="shared" si="5"/>
        <v>997.4304</v>
      </c>
      <c r="AB203" s="10" t="s">
        <v>35</v>
      </c>
      <c r="AC203" s="11" t="s">
        <v>36</v>
      </c>
    </row>
    <row r="204" ht="15.75" customHeight="1">
      <c r="A204" s="13" t="s">
        <v>29</v>
      </c>
      <c r="B204" s="14">
        <v>2.6214298E7</v>
      </c>
      <c r="C204" s="1" t="s">
        <v>30</v>
      </c>
      <c r="D204" s="10" t="s">
        <v>105</v>
      </c>
      <c r="E204" s="15" t="s">
        <v>106</v>
      </c>
      <c r="G204" s="8" t="s">
        <v>32</v>
      </c>
      <c r="H204" s="10" t="s">
        <v>33</v>
      </c>
      <c r="J204" s="1" t="s">
        <v>34</v>
      </c>
      <c r="K204" s="10">
        <v>0.72</v>
      </c>
      <c r="L204" s="10">
        <v>1174.0</v>
      </c>
      <c r="M204" s="9">
        <v>18.0</v>
      </c>
      <c r="N204" s="9">
        <f t="shared" si="1"/>
        <v>152.1504</v>
      </c>
      <c r="O204" s="1">
        <v>4.0</v>
      </c>
      <c r="P204" s="1">
        <f t="shared" si="2"/>
        <v>33.8112</v>
      </c>
      <c r="Q204" s="9">
        <f t="shared" si="3"/>
        <v>845.28</v>
      </c>
      <c r="S204" s="10">
        <v>0.0</v>
      </c>
      <c r="V204" s="9">
        <f t="shared" si="4"/>
        <v>24.93576</v>
      </c>
      <c r="X204" s="9">
        <f t="shared" si="5"/>
        <v>997.4304</v>
      </c>
      <c r="AB204" s="10" t="s">
        <v>35</v>
      </c>
      <c r="AC204" s="11" t="s">
        <v>36</v>
      </c>
    </row>
    <row r="205" ht="15.75" customHeight="1">
      <c r="A205" s="13" t="s">
        <v>29</v>
      </c>
      <c r="B205" s="14">
        <v>2.6214298E7</v>
      </c>
      <c r="C205" s="1" t="s">
        <v>30</v>
      </c>
      <c r="D205" s="10" t="s">
        <v>105</v>
      </c>
      <c r="E205" s="15" t="s">
        <v>106</v>
      </c>
      <c r="G205" s="8" t="s">
        <v>32</v>
      </c>
      <c r="H205" s="10" t="s">
        <v>38</v>
      </c>
      <c r="J205" s="1" t="s">
        <v>34</v>
      </c>
      <c r="K205" s="10">
        <v>0.72</v>
      </c>
      <c r="L205" s="10">
        <v>1166.0</v>
      </c>
      <c r="M205" s="9">
        <v>18.0</v>
      </c>
      <c r="N205" s="9">
        <f t="shared" si="1"/>
        <v>151.1136</v>
      </c>
      <c r="O205" s="1">
        <v>4.0</v>
      </c>
      <c r="P205" s="1">
        <f t="shared" si="2"/>
        <v>33.5808</v>
      </c>
      <c r="Q205" s="9">
        <f t="shared" si="3"/>
        <v>839.52</v>
      </c>
      <c r="S205" s="10">
        <v>0.0</v>
      </c>
      <c r="V205" s="9">
        <f t="shared" si="4"/>
        <v>24.76584</v>
      </c>
      <c r="X205" s="9">
        <f t="shared" si="5"/>
        <v>990.6336</v>
      </c>
      <c r="AB205" s="10" t="s">
        <v>35</v>
      </c>
      <c r="AC205" s="11" t="s">
        <v>36</v>
      </c>
    </row>
    <row r="206" ht="15.75" customHeight="1">
      <c r="A206" s="13" t="s">
        <v>29</v>
      </c>
      <c r="B206" s="14">
        <v>2.6214298E7</v>
      </c>
      <c r="C206" s="1" t="s">
        <v>30</v>
      </c>
      <c r="D206" s="10" t="s">
        <v>105</v>
      </c>
      <c r="E206" s="15" t="s">
        <v>106</v>
      </c>
      <c r="G206" s="8" t="s">
        <v>39</v>
      </c>
      <c r="H206" s="10" t="s">
        <v>61</v>
      </c>
      <c r="J206" s="1" t="s">
        <v>34</v>
      </c>
      <c r="K206" s="10">
        <v>0.704</v>
      </c>
      <c r="L206" s="10">
        <v>1396.0</v>
      </c>
      <c r="M206" s="9">
        <v>18.0</v>
      </c>
      <c r="N206" s="9">
        <f t="shared" si="1"/>
        <v>176.90112</v>
      </c>
      <c r="O206" s="1">
        <v>4.0</v>
      </c>
      <c r="P206" s="1">
        <f t="shared" si="2"/>
        <v>39.31136</v>
      </c>
      <c r="Q206" s="9">
        <f t="shared" si="3"/>
        <v>982.784</v>
      </c>
      <c r="S206" s="10">
        <v>0.0</v>
      </c>
      <c r="V206" s="9">
        <f t="shared" si="4"/>
        <v>28.992128</v>
      </c>
      <c r="X206" s="9">
        <f t="shared" si="5"/>
        <v>1159.68512</v>
      </c>
      <c r="AB206" s="10" t="s">
        <v>35</v>
      </c>
      <c r="AC206" s="11" t="s">
        <v>36</v>
      </c>
    </row>
    <row r="207" ht="15.75" customHeight="1">
      <c r="A207" s="13" t="s">
        <v>29</v>
      </c>
      <c r="B207" s="14">
        <v>2.6214298E7</v>
      </c>
      <c r="C207" s="1" t="s">
        <v>30</v>
      </c>
      <c r="D207" s="10" t="s">
        <v>105</v>
      </c>
      <c r="E207" s="15" t="s">
        <v>106</v>
      </c>
      <c r="G207" s="8" t="s">
        <v>39</v>
      </c>
      <c r="H207" s="10" t="s">
        <v>64</v>
      </c>
      <c r="J207" s="1" t="s">
        <v>34</v>
      </c>
      <c r="K207" s="10">
        <v>0.704</v>
      </c>
      <c r="L207" s="10">
        <v>1379.0</v>
      </c>
      <c r="M207" s="9">
        <v>18.0</v>
      </c>
      <c r="N207" s="9">
        <f t="shared" si="1"/>
        <v>174.74688</v>
      </c>
      <c r="O207" s="1">
        <v>4.0</v>
      </c>
      <c r="P207" s="1">
        <f t="shared" si="2"/>
        <v>38.83264</v>
      </c>
      <c r="Q207" s="9">
        <f t="shared" si="3"/>
        <v>970.816</v>
      </c>
      <c r="S207" s="10">
        <v>0.0</v>
      </c>
      <c r="V207" s="9">
        <f t="shared" si="4"/>
        <v>28.639072</v>
      </c>
      <c r="X207" s="9">
        <f t="shared" si="5"/>
        <v>1145.56288</v>
      </c>
      <c r="AB207" s="10" t="s">
        <v>35</v>
      </c>
      <c r="AC207" s="11" t="s">
        <v>36</v>
      </c>
    </row>
    <row r="208" ht="15.75" customHeight="1">
      <c r="A208" s="13" t="s">
        <v>29</v>
      </c>
      <c r="B208" s="14">
        <v>2.6214298E7</v>
      </c>
      <c r="C208" s="1" t="s">
        <v>30</v>
      </c>
      <c r="D208" s="10" t="s">
        <v>105</v>
      </c>
      <c r="E208" s="15" t="s">
        <v>106</v>
      </c>
      <c r="G208" s="8" t="s">
        <v>32</v>
      </c>
      <c r="H208" s="10" t="s">
        <v>96</v>
      </c>
      <c r="J208" s="1" t="s">
        <v>34</v>
      </c>
      <c r="K208" s="10">
        <v>0.816</v>
      </c>
      <c r="L208" s="10">
        <v>1340.0</v>
      </c>
      <c r="M208" s="9">
        <v>18.0</v>
      </c>
      <c r="N208" s="9">
        <f t="shared" si="1"/>
        <v>196.8192</v>
      </c>
      <c r="O208" s="1">
        <v>4.0</v>
      </c>
      <c r="P208" s="1">
        <f t="shared" si="2"/>
        <v>43.7376</v>
      </c>
      <c r="Q208" s="9">
        <f t="shared" si="3"/>
        <v>1093.44</v>
      </c>
      <c r="S208" s="10">
        <v>0.0</v>
      </c>
      <c r="V208" s="9">
        <f t="shared" si="4"/>
        <v>32.25648</v>
      </c>
      <c r="X208" s="9">
        <f t="shared" si="5"/>
        <v>1290.2592</v>
      </c>
      <c r="AB208" s="10" t="s">
        <v>35</v>
      </c>
      <c r="AC208" s="11" t="s">
        <v>36</v>
      </c>
    </row>
    <row r="209" ht="15.75" customHeight="1">
      <c r="A209" s="13" t="s">
        <v>29</v>
      </c>
      <c r="B209" s="14">
        <v>2.6214298E7</v>
      </c>
      <c r="C209" s="1" t="s">
        <v>30</v>
      </c>
      <c r="D209" s="10" t="s">
        <v>105</v>
      </c>
      <c r="E209" s="15" t="s">
        <v>106</v>
      </c>
      <c r="G209" s="8" t="s">
        <v>32</v>
      </c>
      <c r="H209" s="10" t="s">
        <v>42</v>
      </c>
      <c r="J209" s="1" t="s">
        <v>34</v>
      </c>
      <c r="K209" s="10">
        <v>0.696</v>
      </c>
      <c r="L209" s="10">
        <v>1301.0</v>
      </c>
      <c r="M209" s="9">
        <v>18.0</v>
      </c>
      <c r="N209" s="9">
        <f t="shared" si="1"/>
        <v>162.98928</v>
      </c>
      <c r="O209" s="1">
        <v>4.0</v>
      </c>
      <c r="P209" s="1">
        <f t="shared" si="2"/>
        <v>36.21984</v>
      </c>
      <c r="Q209" s="9">
        <f t="shared" si="3"/>
        <v>905.496</v>
      </c>
      <c r="S209" s="10">
        <v>0.0</v>
      </c>
      <c r="V209" s="9">
        <f t="shared" si="4"/>
        <v>26.712132</v>
      </c>
      <c r="X209" s="9">
        <f t="shared" si="5"/>
        <v>1068.48528</v>
      </c>
      <c r="AB209" s="10" t="s">
        <v>35</v>
      </c>
      <c r="AC209" s="11" t="s">
        <v>36</v>
      </c>
    </row>
    <row r="210" ht="15.75" customHeight="1">
      <c r="A210" s="13" t="s">
        <v>29</v>
      </c>
      <c r="B210" s="14">
        <v>2.6214298E7</v>
      </c>
      <c r="C210" s="1" t="s">
        <v>30</v>
      </c>
      <c r="D210" s="10" t="s">
        <v>105</v>
      </c>
      <c r="E210" s="15" t="s">
        <v>106</v>
      </c>
      <c r="G210" s="8" t="s">
        <v>32</v>
      </c>
      <c r="H210" s="10" t="s">
        <v>43</v>
      </c>
      <c r="J210" s="1" t="s">
        <v>34</v>
      </c>
      <c r="K210" s="10">
        <v>0.688</v>
      </c>
      <c r="L210" s="10">
        <v>1228.0</v>
      </c>
      <c r="M210" s="9">
        <v>18.0</v>
      </c>
      <c r="N210" s="9">
        <f t="shared" si="1"/>
        <v>152.07552</v>
      </c>
      <c r="O210" s="1">
        <v>4.0</v>
      </c>
      <c r="P210" s="1">
        <f t="shared" si="2"/>
        <v>33.79456</v>
      </c>
      <c r="Q210" s="9">
        <f t="shared" si="3"/>
        <v>844.864</v>
      </c>
      <c r="S210" s="10">
        <v>0.0</v>
      </c>
      <c r="V210" s="9">
        <f t="shared" si="4"/>
        <v>24.923488</v>
      </c>
      <c r="X210" s="9">
        <f t="shared" si="5"/>
        <v>996.93952</v>
      </c>
      <c r="AB210" s="10" t="s">
        <v>35</v>
      </c>
      <c r="AC210" s="11" t="s">
        <v>36</v>
      </c>
    </row>
    <row r="211" ht="15.75" customHeight="1">
      <c r="A211" s="13" t="s">
        <v>29</v>
      </c>
      <c r="B211" s="14">
        <v>2.6214299E7</v>
      </c>
      <c r="C211" s="1" t="s">
        <v>30</v>
      </c>
      <c r="D211" s="10" t="s">
        <v>107</v>
      </c>
      <c r="E211" s="15">
        <v>3354919.0</v>
      </c>
      <c r="G211" s="8" t="s">
        <v>32</v>
      </c>
      <c r="H211" s="10" t="s">
        <v>68</v>
      </c>
      <c r="J211" s="1" t="s">
        <v>34</v>
      </c>
      <c r="K211" s="10">
        <v>0.864</v>
      </c>
      <c r="L211" s="10">
        <v>1004.0</v>
      </c>
      <c r="M211" s="9">
        <v>18.0</v>
      </c>
      <c r="N211" s="9">
        <f t="shared" si="1"/>
        <v>156.14208</v>
      </c>
      <c r="O211" s="1">
        <v>4.0</v>
      </c>
      <c r="P211" s="1">
        <f t="shared" si="2"/>
        <v>34.69824</v>
      </c>
      <c r="Q211" s="9">
        <f t="shared" si="3"/>
        <v>867.456</v>
      </c>
      <c r="S211" s="10">
        <v>36.152</v>
      </c>
      <c r="V211" s="9">
        <f t="shared" si="4"/>
        <v>25.589952</v>
      </c>
      <c r="X211" s="9">
        <f t="shared" si="5"/>
        <v>1023.59808</v>
      </c>
      <c r="AB211" s="10" t="s">
        <v>35</v>
      </c>
      <c r="AC211" s="11" t="s">
        <v>36</v>
      </c>
    </row>
    <row r="212" ht="15.75" customHeight="1">
      <c r="A212" s="13" t="s">
        <v>29</v>
      </c>
      <c r="B212" s="14">
        <v>2.6214299E7</v>
      </c>
      <c r="C212" s="1" t="s">
        <v>30</v>
      </c>
      <c r="D212" s="10" t="s">
        <v>107</v>
      </c>
      <c r="E212" s="15">
        <v>3354919.0</v>
      </c>
      <c r="G212" s="8" t="s">
        <v>32</v>
      </c>
      <c r="H212" s="10" t="s">
        <v>69</v>
      </c>
      <c r="J212" s="1" t="s">
        <v>34</v>
      </c>
      <c r="K212" s="10">
        <v>0.864</v>
      </c>
      <c r="L212" s="10">
        <v>1004.0</v>
      </c>
      <c r="M212" s="9">
        <v>18.0</v>
      </c>
      <c r="N212" s="9">
        <f t="shared" si="1"/>
        <v>156.14208</v>
      </c>
      <c r="O212" s="1">
        <v>4.0</v>
      </c>
      <c r="P212" s="1">
        <f t="shared" si="2"/>
        <v>34.69824</v>
      </c>
      <c r="Q212" s="9">
        <f t="shared" si="3"/>
        <v>867.456</v>
      </c>
      <c r="S212" s="10">
        <v>36.152</v>
      </c>
      <c r="V212" s="9">
        <f t="shared" si="4"/>
        <v>25.589952</v>
      </c>
      <c r="X212" s="9">
        <f t="shared" si="5"/>
        <v>1023.59808</v>
      </c>
      <c r="AB212" s="10" t="s">
        <v>35</v>
      </c>
      <c r="AC212" s="11" t="s">
        <v>36</v>
      </c>
    </row>
    <row r="213" ht="15.75" customHeight="1">
      <c r="A213" s="13" t="s">
        <v>29</v>
      </c>
      <c r="B213" s="14">
        <v>2.6214299E7</v>
      </c>
      <c r="C213" s="1" t="s">
        <v>30</v>
      </c>
      <c r="D213" s="10" t="s">
        <v>107</v>
      </c>
      <c r="E213" s="15">
        <v>3354919.0</v>
      </c>
      <c r="G213" s="8" t="s">
        <v>32</v>
      </c>
      <c r="H213" s="10" t="s">
        <v>70</v>
      </c>
      <c r="J213" s="1" t="s">
        <v>34</v>
      </c>
      <c r="K213" s="10">
        <v>0.864</v>
      </c>
      <c r="L213" s="10">
        <v>1004.0</v>
      </c>
      <c r="M213" s="9">
        <v>18.0</v>
      </c>
      <c r="N213" s="9">
        <f t="shared" si="1"/>
        <v>156.14208</v>
      </c>
      <c r="O213" s="1">
        <v>4.0</v>
      </c>
      <c r="P213" s="1">
        <f t="shared" si="2"/>
        <v>34.69824</v>
      </c>
      <c r="Q213" s="9">
        <f t="shared" si="3"/>
        <v>867.456</v>
      </c>
      <c r="S213" s="10">
        <v>36.152</v>
      </c>
      <c r="V213" s="9">
        <f t="shared" si="4"/>
        <v>25.589952</v>
      </c>
      <c r="X213" s="9">
        <f t="shared" si="5"/>
        <v>1023.59808</v>
      </c>
      <c r="AB213" s="10" t="s">
        <v>35</v>
      </c>
      <c r="AC213" s="11" t="s">
        <v>36</v>
      </c>
    </row>
    <row r="214" ht="15.75" customHeight="1">
      <c r="A214" s="13" t="s">
        <v>29</v>
      </c>
      <c r="B214" s="14">
        <v>2.6214299E7</v>
      </c>
      <c r="C214" s="1" t="s">
        <v>30</v>
      </c>
      <c r="D214" s="10" t="s">
        <v>107</v>
      </c>
      <c r="E214" s="15">
        <v>3354919.0</v>
      </c>
      <c r="G214" s="8" t="s">
        <v>32</v>
      </c>
      <c r="H214" s="10" t="s">
        <v>50</v>
      </c>
      <c r="J214" s="1" t="s">
        <v>34</v>
      </c>
      <c r="K214" s="10">
        <v>0.72</v>
      </c>
      <c r="L214" s="10">
        <v>1207.0</v>
      </c>
      <c r="M214" s="9">
        <v>18.0</v>
      </c>
      <c r="N214" s="9">
        <f t="shared" si="1"/>
        <v>156.4272</v>
      </c>
      <c r="O214" s="1">
        <v>4.0</v>
      </c>
      <c r="P214" s="1">
        <f t="shared" si="2"/>
        <v>34.7616</v>
      </c>
      <c r="Q214" s="9">
        <f t="shared" si="3"/>
        <v>869.04</v>
      </c>
      <c r="S214" s="10">
        <v>36.2332</v>
      </c>
      <c r="V214" s="9">
        <f t="shared" si="4"/>
        <v>25.63668</v>
      </c>
      <c r="X214" s="9">
        <f t="shared" si="5"/>
        <v>1025.4672</v>
      </c>
      <c r="AB214" s="10" t="s">
        <v>35</v>
      </c>
      <c r="AC214" s="11" t="s">
        <v>36</v>
      </c>
    </row>
    <row r="215" ht="15.75" customHeight="1">
      <c r="A215" s="13" t="s">
        <v>29</v>
      </c>
      <c r="B215" s="14">
        <v>2.6214299E7</v>
      </c>
      <c r="C215" s="1" t="s">
        <v>30</v>
      </c>
      <c r="D215" s="10" t="s">
        <v>107</v>
      </c>
      <c r="E215" s="15">
        <v>3354919.0</v>
      </c>
      <c r="G215" s="8" t="s">
        <v>32</v>
      </c>
      <c r="H215" s="10" t="s">
        <v>47</v>
      </c>
      <c r="J215" s="1" t="s">
        <v>34</v>
      </c>
      <c r="K215" s="10">
        <v>0.72</v>
      </c>
      <c r="L215" s="10">
        <v>1207.0</v>
      </c>
      <c r="M215" s="9">
        <v>18.0</v>
      </c>
      <c r="N215" s="9">
        <f t="shared" si="1"/>
        <v>156.4272</v>
      </c>
      <c r="O215" s="1">
        <v>4.0</v>
      </c>
      <c r="P215" s="1">
        <f t="shared" si="2"/>
        <v>34.7616</v>
      </c>
      <c r="Q215" s="9">
        <f t="shared" si="3"/>
        <v>869.04</v>
      </c>
      <c r="S215" s="10">
        <v>36.2332</v>
      </c>
      <c r="V215" s="9">
        <f t="shared" si="4"/>
        <v>25.63668</v>
      </c>
      <c r="X215" s="9">
        <f t="shared" si="5"/>
        <v>1025.4672</v>
      </c>
      <c r="AB215" s="10" t="s">
        <v>35</v>
      </c>
      <c r="AC215" s="11" t="s">
        <v>36</v>
      </c>
    </row>
    <row r="216" ht="15.75" customHeight="1">
      <c r="A216" s="13" t="s">
        <v>29</v>
      </c>
      <c r="B216" s="14">
        <v>2.6214299E7</v>
      </c>
      <c r="C216" s="1" t="s">
        <v>30</v>
      </c>
      <c r="D216" s="10" t="s">
        <v>107</v>
      </c>
      <c r="E216" s="15">
        <v>3354919.0</v>
      </c>
      <c r="G216" s="8" t="s">
        <v>32</v>
      </c>
      <c r="H216" s="10" t="s">
        <v>33</v>
      </c>
      <c r="J216" s="1" t="s">
        <v>34</v>
      </c>
      <c r="K216" s="10">
        <v>0.72</v>
      </c>
      <c r="L216" s="10">
        <v>1127.0</v>
      </c>
      <c r="M216" s="9">
        <v>18.0</v>
      </c>
      <c r="N216" s="9">
        <f t="shared" si="1"/>
        <v>146.0592</v>
      </c>
      <c r="O216" s="1">
        <v>4.0</v>
      </c>
      <c r="P216" s="1">
        <f t="shared" si="2"/>
        <v>32.4576</v>
      </c>
      <c r="Q216" s="9">
        <f t="shared" si="3"/>
        <v>811.44</v>
      </c>
      <c r="S216" s="10">
        <v>33.8159</v>
      </c>
      <c r="V216" s="9">
        <f t="shared" si="4"/>
        <v>23.93748</v>
      </c>
      <c r="X216" s="9">
        <f t="shared" si="5"/>
        <v>957.4992</v>
      </c>
      <c r="AB216" s="10" t="s">
        <v>35</v>
      </c>
      <c r="AC216" s="11" t="s">
        <v>36</v>
      </c>
    </row>
    <row r="217" ht="15.75" customHeight="1">
      <c r="A217" s="13" t="s">
        <v>29</v>
      </c>
      <c r="B217" s="14">
        <v>2.6214299E7</v>
      </c>
      <c r="C217" s="1" t="s">
        <v>30</v>
      </c>
      <c r="D217" s="10" t="s">
        <v>107</v>
      </c>
      <c r="E217" s="15">
        <v>3354919.0</v>
      </c>
      <c r="G217" s="8" t="s">
        <v>32</v>
      </c>
      <c r="H217" s="10" t="s">
        <v>37</v>
      </c>
      <c r="J217" s="1" t="s">
        <v>34</v>
      </c>
      <c r="K217" s="10">
        <v>0.72</v>
      </c>
      <c r="L217" s="10">
        <v>1127.0</v>
      </c>
      <c r="M217" s="9">
        <v>18.0</v>
      </c>
      <c r="N217" s="9">
        <f t="shared" si="1"/>
        <v>146.0592</v>
      </c>
      <c r="O217" s="1">
        <v>4.0</v>
      </c>
      <c r="P217" s="1">
        <f t="shared" si="2"/>
        <v>32.4576</v>
      </c>
      <c r="Q217" s="9">
        <f t="shared" si="3"/>
        <v>811.44</v>
      </c>
      <c r="S217" s="10">
        <v>33.8159</v>
      </c>
      <c r="V217" s="9">
        <f t="shared" si="4"/>
        <v>23.93748</v>
      </c>
      <c r="X217" s="9">
        <f t="shared" si="5"/>
        <v>957.4992</v>
      </c>
      <c r="AB217" s="10" t="s">
        <v>35</v>
      </c>
      <c r="AC217" s="11" t="s">
        <v>36</v>
      </c>
    </row>
    <row r="218" ht="15.75" customHeight="1">
      <c r="A218" s="13" t="s">
        <v>29</v>
      </c>
      <c r="B218" s="14">
        <v>2.6214299E7</v>
      </c>
      <c r="C218" s="1" t="s">
        <v>30</v>
      </c>
      <c r="D218" s="10" t="s">
        <v>107</v>
      </c>
      <c r="E218" s="15">
        <v>3354919.0</v>
      </c>
      <c r="G218" s="8" t="s">
        <v>39</v>
      </c>
      <c r="H218" s="10" t="s">
        <v>51</v>
      </c>
      <c r="J218" s="1" t="s">
        <v>34</v>
      </c>
      <c r="K218" s="10">
        <v>0.704</v>
      </c>
      <c r="L218" s="10">
        <v>1324.0</v>
      </c>
      <c r="M218" s="9">
        <v>18.0</v>
      </c>
      <c r="N218" s="9">
        <f t="shared" si="1"/>
        <v>167.77728</v>
      </c>
      <c r="O218" s="1">
        <v>4.0</v>
      </c>
      <c r="P218" s="1">
        <f t="shared" si="2"/>
        <v>37.28384</v>
      </c>
      <c r="Q218" s="9">
        <f t="shared" si="3"/>
        <v>932.096</v>
      </c>
      <c r="S218" s="10">
        <v>38.8585</v>
      </c>
      <c r="V218" s="9">
        <f t="shared" si="4"/>
        <v>27.496832</v>
      </c>
      <c r="X218" s="9">
        <f t="shared" si="5"/>
        <v>1099.87328</v>
      </c>
      <c r="AB218" s="10" t="s">
        <v>35</v>
      </c>
      <c r="AC218" s="11" t="s">
        <v>36</v>
      </c>
    </row>
    <row r="219" ht="15.75" customHeight="1">
      <c r="A219" s="13" t="s">
        <v>29</v>
      </c>
      <c r="B219" s="14">
        <v>2.6214299E7</v>
      </c>
      <c r="C219" s="1" t="s">
        <v>30</v>
      </c>
      <c r="D219" s="10" t="s">
        <v>107</v>
      </c>
      <c r="E219" s="15">
        <v>3354919.0</v>
      </c>
      <c r="G219" s="8" t="s">
        <v>39</v>
      </c>
      <c r="H219" s="10" t="s">
        <v>40</v>
      </c>
      <c r="J219" s="1" t="s">
        <v>34</v>
      </c>
      <c r="K219" s="10">
        <v>1.12</v>
      </c>
      <c r="L219" s="10">
        <v>785.0</v>
      </c>
      <c r="M219" s="9">
        <v>18.0</v>
      </c>
      <c r="N219" s="9">
        <f t="shared" si="1"/>
        <v>158.256</v>
      </c>
      <c r="O219" s="1">
        <v>4.0</v>
      </c>
      <c r="P219" s="1">
        <f t="shared" si="2"/>
        <v>35.168</v>
      </c>
      <c r="Q219" s="9">
        <f t="shared" si="3"/>
        <v>879.2</v>
      </c>
      <c r="S219" s="10">
        <v>36.6582</v>
      </c>
      <c r="V219" s="9">
        <f t="shared" si="4"/>
        <v>25.9364</v>
      </c>
      <c r="X219" s="9">
        <f t="shared" si="5"/>
        <v>1037.456</v>
      </c>
      <c r="AB219" s="10" t="s">
        <v>35</v>
      </c>
      <c r="AC219" s="11" t="s">
        <v>36</v>
      </c>
    </row>
    <row r="220" ht="15.75" customHeight="1">
      <c r="A220" s="13" t="s">
        <v>29</v>
      </c>
      <c r="B220" s="14">
        <v>2.6214299E7</v>
      </c>
      <c r="C220" s="1" t="s">
        <v>30</v>
      </c>
      <c r="D220" s="10" t="s">
        <v>107</v>
      </c>
      <c r="E220" s="15">
        <v>3354919.0</v>
      </c>
      <c r="G220" s="8" t="s">
        <v>32</v>
      </c>
      <c r="H220" s="10" t="s">
        <v>54</v>
      </c>
      <c r="J220" s="1" t="s">
        <v>34</v>
      </c>
      <c r="K220" s="10">
        <v>0.72</v>
      </c>
      <c r="L220" s="10">
        <v>1120.0</v>
      </c>
      <c r="M220" s="9">
        <v>18.0</v>
      </c>
      <c r="N220" s="9">
        <f t="shared" si="1"/>
        <v>145.152</v>
      </c>
      <c r="O220" s="1">
        <v>4.0</v>
      </c>
      <c r="P220" s="1">
        <f t="shared" si="2"/>
        <v>32.256</v>
      </c>
      <c r="Q220" s="9">
        <f t="shared" si="3"/>
        <v>806.4</v>
      </c>
      <c r="S220" s="10">
        <v>33.6014</v>
      </c>
      <c r="V220" s="9">
        <f t="shared" si="4"/>
        <v>23.7888</v>
      </c>
      <c r="X220" s="9">
        <f t="shared" si="5"/>
        <v>951.552</v>
      </c>
      <c r="AB220" s="10" t="s">
        <v>35</v>
      </c>
      <c r="AC220" s="11" t="s">
        <v>36</v>
      </c>
    </row>
    <row r="221" ht="15.75" customHeight="1">
      <c r="A221" s="13" t="s">
        <v>29</v>
      </c>
      <c r="B221" s="14">
        <v>2.6214299E7</v>
      </c>
      <c r="C221" s="1" t="s">
        <v>30</v>
      </c>
      <c r="D221" s="10" t="s">
        <v>107</v>
      </c>
      <c r="E221" s="15">
        <v>3354919.0</v>
      </c>
      <c r="G221" s="8" t="s">
        <v>32</v>
      </c>
      <c r="H221" s="10" t="s">
        <v>42</v>
      </c>
      <c r="J221" s="1" t="s">
        <v>34</v>
      </c>
      <c r="K221" s="10">
        <v>0.696</v>
      </c>
      <c r="L221" s="10">
        <v>1249.0</v>
      </c>
      <c r="M221" s="9">
        <v>18.0</v>
      </c>
      <c r="N221" s="9">
        <f t="shared" si="1"/>
        <v>156.47472</v>
      </c>
      <c r="O221" s="1">
        <v>4.0</v>
      </c>
      <c r="P221" s="1">
        <f t="shared" si="2"/>
        <v>34.77216</v>
      </c>
      <c r="Q221" s="9">
        <f t="shared" si="3"/>
        <v>869.304</v>
      </c>
      <c r="S221" s="10">
        <v>36.2332</v>
      </c>
      <c r="V221" s="9">
        <f t="shared" si="4"/>
        <v>25.644468</v>
      </c>
      <c r="X221" s="9">
        <f t="shared" si="5"/>
        <v>1025.77872</v>
      </c>
      <c r="AB221" s="10" t="s">
        <v>35</v>
      </c>
      <c r="AC221" s="11" t="s">
        <v>36</v>
      </c>
    </row>
    <row r="222" ht="15.75" customHeight="1">
      <c r="A222" s="13" t="s">
        <v>29</v>
      </c>
      <c r="B222" s="14">
        <v>2.6214299E7</v>
      </c>
      <c r="C222" s="1" t="s">
        <v>30</v>
      </c>
      <c r="D222" s="10" t="s">
        <v>107</v>
      </c>
      <c r="E222" s="15">
        <v>3354919.0</v>
      </c>
      <c r="G222" s="8" t="s">
        <v>39</v>
      </c>
      <c r="H222" s="10" t="s">
        <v>94</v>
      </c>
      <c r="J222" s="1" t="s">
        <v>34</v>
      </c>
      <c r="K222" s="10">
        <v>0.84</v>
      </c>
      <c r="L222" s="10">
        <v>1052.0</v>
      </c>
      <c r="M222" s="9">
        <v>18.0</v>
      </c>
      <c r="N222" s="9">
        <f t="shared" si="1"/>
        <v>159.0624</v>
      </c>
      <c r="O222" s="1">
        <v>4.0</v>
      </c>
      <c r="P222" s="1">
        <f t="shared" si="2"/>
        <v>35.3472</v>
      </c>
      <c r="Q222" s="9">
        <f t="shared" si="3"/>
        <v>883.68</v>
      </c>
      <c r="S222" s="10">
        <v>36.8383</v>
      </c>
      <c r="V222" s="9">
        <f t="shared" si="4"/>
        <v>26.06856</v>
      </c>
      <c r="X222" s="9">
        <f t="shared" si="5"/>
        <v>1042.7424</v>
      </c>
      <c r="AB222" s="10" t="s">
        <v>35</v>
      </c>
      <c r="AC222" s="11" t="s">
        <v>36</v>
      </c>
    </row>
    <row r="223" ht="15.75" customHeight="1">
      <c r="A223" s="13" t="s">
        <v>29</v>
      </c>
      <c r="B223" s="14">
        <v>2.62143E7</v>
      </c>
      <c r="C223" s="1" t="s">
        <v>30</v>
      </c>
      <c r="D223" s="10" t="s">
        <v>108</v>
      </c>
      <c r="E223" s="15">
        <v>6466126.0</v>
      </c>
      <c r="G223" s="8" t="s">
        <v>32</v>
      </c>
      <c r="H223" s="10" t="s">
        <v>45</v>
      </c>
      <c r="J223" s="1" t="s">
        <v>34</v>
      </c>
      <c r="K223" s="10">
        <v>0.88</v>
      </c>
      <c r="L223" s="10">
        <v>1391.0</v>
      </c>
      <c r="M223" s="9">
        <v>18.0</v>
      </c>
      <c r="N223" s="9">
        <f t="shared" si="1"/>
        <v>220.3344</v>
      </c>
      <c r="O223" s="1">
        <v>4.0</v>
      </c>
      <c r="P223" s="1">
        <f t="shared" si="2"/>
        <v>48.9632</v>
      </c>
      <c r="Q223" s="9">
        <f t="shared" si="3"/>
        <v>1224.08</v>
      </c>
      <c r="S223" s="10">
        <v>0.0</v>
      </c>
      <c r="V223" s="9">
        <f t="shared" si="4"/>
        <v>36.11036</v>
      </c>
      <c r="X223" s="9">
        <f t="shared" si="5"/>
        <v>1444.4144</v>
      </c>
      <c r="AB223" s="10" t="s">
        <v>35</v>
      </c>
      <c r="AC223" s="11" t="s">
        <v>36</v>
      </c>
    </row>
    <row r="224" ht="15.75" customHeight="1">
      <c r="A224" s="13" t="s">
        <v>29</v>
      </c>
      <c r="B224" s="14">
        <v>2.62143E7</v>
      </c>
      <c r="C224" s="1" t="s">
        <v>30</v>
      </c>
      <c r="D224" s="10" t="s">
        <v>108</v>
      </c>
      <c r="E224" s="15">
        <v>6466126.0</v>
      </c>
      <c r="G224" s="8" t="s">
        <v>32</v>
      </c>
      <c r="H224" s="10" t="s">
        <v>50</v>
      </c>
      <c r="J224" s="1" t="s">
        <v>34</v>
      </c>
      <c r="K224" s="10">
        <v>0.72</v>
      </c>
      <c r="L224" s="10">
        <v>1258.0</v>
      </c>
      <c r="M224" s="9">
        <v>18.0</v>
      </c>
      <c r="N224" s="9">
        <f t="shared" si="1"/>
        <v>163.0368</v>
      </c>
      <c r="O224" s="1">
        <v>4.0</v>
      </c>
      <c r="P224" s="1">
        <f t="shared" si="2"/>
        <v>36.2304</v>
      </c>
      <c r="Q224" s="9">
        <f t="shared" si="3"/>
        <v>905.76</v>
      </c>
      <c r="S224" s="10">
        <v>0.0</v>
      </c>
      <c r="V224" s="9">
        <f t="shared" si="4"/>
        <v>26.71992</v>
      </c>
      <c r="X224" s="9">
        <f t="shared" si="5"/>
        <v>1068.7968</v>
      </c>
      <c r="AB224" s="10" t="s">
        <v>35</v>
      </c>
      <c r="AC224" s="11" t="s">
        <v>36</v>
      </c>
    </row>
    <row r="225" ht="15.75" customHeight="1">
      <c r="A225" s="13" t="s">
        <v>29</v>
      </c>
      <c r="B225" s="14">
        <v>2.62143E7</v>
      </c>
      <c r="C225" s="1" t="s">
        <v>30</v>
      </c>
      <c r="D225" s="10" t="s">
        <v>108</v>
      </c>
      <c r="E225" s="15">
        <v>6466126.0</v>
      </c>
      <c r="G225" s="8" t="s">
        <v>32</v>
      </c>
      <c r="H225" s="10" t="s">
        <v>63</v>
      </c>
      <c r="J225" s="1" t="s">
        <v>34</v>
      </c>
      <c r="K225" s="10">
        <v>0.72</v>
      </c>
      <c r="L225" s="10">
        <v>1174.0</v>
      </c>
      <c r="M225" s="9">
        <v>18.0</v>
      </c>
      <c r="N225" s="9">
        <f t="shared" si="1"/>
        <v>152.1504</v>
      </c>
      <c r="O225" s="1">
        <v>4.0</v>
      </c>
      <c r="P225" s="1">
        <f t="shared" si="2"/>
        <v>33.8112</v>
      </c>
      <c r="Q225" s="9">
        <f t="shared" si="3"/>
        <v>845.28</v>
      </c>
      <c r="S225" s="10">
        <v>0.0</v>
      </c>
      <c r="V225" s="9">
        <f t="shared" si="4"/>
        <v>24.93576</v>
      </c>
      <c r="X225" s="9">
        <f t="shared" si="5"/>
        <v>997.4304</v>
      </c>
      <c r="AB225" s="10" t="s">
        <v>35</v>
      </c>
      <c r="AC225" s="11" t="s">
        <v>36</v>
      </c>
    </row>
    <row r="226" ht="15.75" customHeight="1">
      <c r="A226" s="13" t="s">
        <v>29</v>
      </c>
      <c r="B226" s="14">
        <v>2.62143E7</v>
      </c>
      <c r="C226" s="1" t="s">
        <v>30</v>
      </c>
      <c r="D226" s="10" t="s">
        <v>108</v>
      </c>
      <c r="E226" s="15">
        <v>6466126.0</v>
      </c>
      <c r="G226" s="8" t="s">
        <v>32</v>
      </c>
      <c r="H226" s="10" t="s">
        <v>38</v>
      </c>
      <c r="J226" s="1" t="s">
        <v>34</v>
      </c>
      <c r="K226" s="10">
        <v>0.72</v>
      </c>
      <c r="L226" s="10">
        <v>1166.0</v>
      </c>
      <c r="M226" s="9">
        <v>18.0</v>
      </c>
      <c r="N226" s="9">
        <f t="shared" si="1"/>
        <v>151.1136</v>
      </c>
      <c r="O226" s="1">
        <v>4.0</v>
      </c>
      <c r="P226" s="1">
        <f t="shared" si="2"/>
        <v>33.5808</v>
      </c>
      <c r="Q226" s="9">
        <f t="shared" si="3"/>
        <v>839.52</v>
      </c>
      <c r="S226" s="10">
        <v>0.0</v>
      </c>
      <c r="V226" s="9">
        <f t="shared" si="4"/>
        <v>24.76584</v>
      </c>
      <c r="X226" s="9">
        <f t="shared" si="5"/>
        <v>990.6336</v>
      </c>
      <c r="AB226" s="10" t="s">
        <v>35</v>
      </c>
      <c r="AC226" s="11" t="s">
        <v>36</v>
      </c>
    </row>
    <row r="227" ht="15.75" customHeight="1">
      <c r="A227" s="13" t="s">
        <v>29</v>
      </c>
      <c r="B227" s="14">
        <v>2.62143E7</v>
      </c>
      <c r="C227" s="1" t="s">
        <v>30</v>
      </c>
      <c r="D227" s="10" t="s">
        <v>108</v>
      </c>
      <c r="E227" s="15">
        <v>6466126.0</v>
      </c>
      <c r="G227" s="8" t="s">
        <v>32</v>
      </c>
      <c r="H227" s="10" t="s">
        <v>96</v>
      </c>
      <c r="J227" s="1" t="s">
        <v>34</v>
      </c>
      <c r="K227" s="10">
        <v>0.816</v>
      </c>
      <c r="L227" s="10">
        <v>1340.0</v>
      </c>
      <c r="M227" s="9">
        <v>18.0</v>
      </c>
      <c r="N227" s="9">
        <f t="shared" si="1"/>
        <v>196.8192</v>
      </c>
      <c r="O227" s="1">
        <v>4.0</v>
      </c>
      <c r="P227" s="1">
        <f t="shared" si="2"/>
        <v>43.7376</v>
      </c>
      <c r="Q227" s="9">
        <f t="shared" si="3"/>
        <v>1093.44</v>
      </c>
      <c r="S227" s="10">
        <v>0.0</v>
      </c>
      <c r="V227" s="9">
        <f t="shared" si="4"/>
        <v>32.25648</v>
      </c>
      <c r="X227" s="9">
        <f t="shared" si="5"/>
        <v>1290.2592</v>
      </c>
      <c r="AB227" s="10" t="s">
        <v>35</v>
      </c>
      <c r="AC227" s="11" t="s">
        <v>36</v>
      </c>
    </row>
    <row r="228" ht="15.75" customHeight="1">
      <c r="A228" s="13" t="s">
        <v>29</v>
      </c>
      <c r="B228" s="14">
        <v>2.62143E7</v>
      </c>
      <c r="C228" s="1" t="s">
        <v>30</v>
      </c>
      <c r="D228" s="10" t="s">
        <v>108</v>
      </c>
      <c r="E228" s="15">
        <v>6466126.0</v>
      </c>
      <c r="G228" s="8" t="s">
        <v>32</v>
      </c>
      <c r="H228" s="10" t="s">
        <v>42</v>
      </c>
      <c r="J228" s="1" t="s">
        <v>34</v>
      </c>
      <c r="K228" s="10">
        <v>0.696</v>
      </c>
      <c r="L228" s="10">
        <v>1301.0</v>
      </c>
      <c r="M228" s="9">
        <v>18.0</v>
      </c>
      <c r="N228" s="9">
        <f t="shared" si="1"/>
        <v>162.98928</v>
      </c>
      <c r="O228" s="1">
        <v>4.0</v>
      </c>
      <c r="P228" s="1">
        <f t="shared" si="2"/>
        <v>36.21984</v>
      </c>
      <c r="Q228" s="9">
        <f t="shared" si="3"/>
        <v>905.496</v>
      </c>
      <c r="S228" s="10">
        <v>0.0</v>
      </c>
      <c r="V228" s="9">
        <f t="shared" si="4"/>
        <v>26.712132</v>
      </c>
      <c r="X228" s="9">
        <f t="shared" si="5"/>
        <v>1068.48528</v>
      </c>
      <c r="AB228" s="10" t="s">
        <v>35</v>
      </c>
      <c r="AC228" s="11" t="s">
        <v>36</v>
      </c>
    </row>
    <row r="229" ht="15.75" customHeight="1">
      <c r="A229" s="13" t="s">
        <v>29</v>
      </c>
      <c r="B229" s="14">
        <v>2.62143E7</v>
      </c>
      <c r="C229" s="1" t="s">
        <v>30</v>
      </c>
      <c r="D229" s="10" t="s">
        <v>108</v>
      </c>
      <c r="E229" s="15">
        <v>6466126.0</v>
      </c>
      <c r="G229" s="8" t="s">
        <v>32</v>
      </c>
      <c r="H229" s="10" t="s">
        <v>43</v>
      </c>
      <c r="J229" s="1" t="s">
        <v>34</v>
      </c>
      <c r="K229" s="10">
        <v>0.688</v>
      </c>
      <c r="L229" s="10">
        <v>1228.0</v>
      </c>
      <c r="M229" s="9">
        <v>18.0</v>
      </c>
      <c r="N229" s="9">
        <f t="shared" si="1"/>
        <v>152.07552</v>
      </c>
      <c r="O229" s="1">
        <v>4.0</v>
      </c>
      <c r="P229" s="1">
        <f t="shared" si="2"/>
        <v>33.79456</v>
      </c>
      <c r="Q229" s="9">
        <f t="shared" si="3"/>
        <v>844.864</v>
      </c>
      <c r="S229" s="10">
        <v>0.0</v>
      </c>
      <c r="V229" s="9">
        <f t="shared" si="4"/>
        <v>24.923488</v>
      </c>
      <c r="X229" s="9">
        <f t="shared" si="5"/>
        <v>996.93952</v>
      </c>
      <c r="AB229" s="10" t="s">
        <v>35</v>
      </c>
      <c r="AC229" s="11" t="s">
        <v>36</v>
      </c>
    </row>
    <row r="230" ht="15.75" customHeight="1">
      <c r="A230" s="13" t="s">
        <v>29</v>
      </c>
      <c r="B230" s="14">
        <v>2.6214301E7</v>
      </c>
      <c r="C230" s="1" t="s">
        <v>30</v>
      </c>
      <c r="D230" s="10" t="s">
        <v>109</v>
      </c>
      <c r="E230" s="15">
        <v>4969640.0</v>
      </c>
      <c r="G230" s="8" t="s">
        <v>32</v>
      </c>
      <c r="H230" s="10" t="s">
        <v>69</v>
      </c>
      <c r="J230" s="1" t="s">
        <v>34</v>
      </c>
      <c r="K230" s="10">
        <v>0.864</v>
      </c>
      <c r="L230" s="10">
        <v>1025.0</v>
      </c>
      <c r="M230" s="9">
        <v>18.0</v>
      </c>
      <c r="N230" s="9">
        <f t="shared" si="1"/>
        <v>159.408</v>
      </c>
      <c r="O230" s="1">
        <v>4.0</v>
      </c>
      <c r="P230" s="1">
        <f t="shared" si="2"/>
        <v>35.424</v>
      </c>
      <c r="Q230" s="9">
        <f t="shared" si="3"/>
        <v>885.6</v>
      </c>
      <c r="S230" s="10">
        <v>18.076</v>
      </c>
      <c r="V230" s="9">
        <f t="shared" si="4"/>
        <v>26.1252</v>
      </c>
      <c r="X230" s="9">
        <f t="shared" si="5"/>
        <v>1045.008</v>
      </c>
      <c r="AB230" s="10" t="s">
        <v>35</v>
      </c>
      <c r="AC230" s="11" t="s">
        <v>36</v>
      </c>
    </row>
    <row r="231" ht="15.75" customHeight="1">
      <c r="A231" s="13" t="s">
        <v>29</v>
      </c>
      <c r="B231" s="14">
        <v>2.6214301E7</v>
      </c>
      <c r="C231" s="1" t="s">
        <v>30</v>
      </c>
      <c r="D231" s="10" t="s">
        <v>109</v>
      </c>
      <c r="E231" s="15">
        <v>4969640.0</v>
      </c>
      <c r="G231" s="8" t="s">
        <v>32</v>
      </c>
      <c r="H231" s="10" t="s">
        <v>50</v>
      </c>
      <c r="J231" s="1" t="s">
        <v>34</v>
      </c>
      <c r="K231" s="10">
        <v>0.72</v>
      </c>
      <c r="L231" s="10">
        <v>1232.0</v>
      </c>
      <c r="M231" s="9">
        <v>18.0</v>
      </c>
      <c r="N231" s="9">
        <f t="shared" si="1"/>
        <v>159.6672</v>
      </c>
      <c r="O231" s="1">
        <v>4.0</v>
      </c>
      <c r="P231" s="1">
        <f t="shared" si="2"/>
        <v>35.4816</v>
      </c>
      <c r="Q231" s="9">
        <f t="shared" si="3"/>
        <v>887.04</v>
      </c>
      <c r="S231" s="10">
        <v>18.1166</v>
      </c>
      <c r="V231" s="9">
        <f t="shared" si="4"/>
        <v>26.16768</v>
      </c>
      <c r="X231" s="9">
        <f t="shared" si="5"/>
        <v>1046.7072</v>
      </c>
      <c r="AB231" s="10" t="s">
        <v>35</v>
      </c>
      <c r="AC231" s="11" t="s">
        <v>36</v>
      </c>
    </row>
    <row r="232" ht="15.75" customHeight="1">
      <c r="A232" s="13" t="s">
        <v>29</v>
      </c>
      <c r="B232" s="14">
        <v>2.6214301E7</v>
      </c>
      <c r="C232" s="1" t="s">
        <v>30</v>
      </c>
      <c r="D232" s="10" t="s">
        <v>109</v>
      </c>
      <c r="E232" s="15">
        <v>4969640.0</v>
      </c>
      <c r="G232" s="8" t="s">
        <v>32</v>
      </c>
      <c r="H232" s="10" t="s">
        <v>47</v>
      </c>
      <c r="J232" s="1" t="s">
        <v>34</v>
      </c>
      <c r="K232" s="10">
        <v>0.72</v>
      </c>
      <c r="L232" s="10">
        <v>1232.0</v>
      </c>
      <c r="M232" s="9">
        <v>18.0</v>
      </c>
      <c r="N232" s="9">
        <f t="shared" si="1"/>
        <v>159.6672</v>
      </c>
      <c r="O232" s="1">
        <v>4.0</v>
      </c>
      <c r="P232" s="1">
        <f t="shared" si="2"/>
        <v>35.4816</v>
      </c>
      <c r="Q232" s="9">
        <f t="shared" si="3"/>
        <v>887.04</v>
      </c>
      <c r="S232" s="10">
        <v>18.1166</v>
      </c>
      <c r="V232" s="9">
        <f t="shared" si="4"/>
        <v>26.16768</v>
      </c>
      <c r="X232" s="9">
        <f t="shared" si="5"/>
        <v>1046.7072</v>
      </c>
      <c r="AB232" s="10" t="s">
        <v>35</v>
      </c>
      <c r="AC232" s="11" t="s">
        <v>36</v>
      </c>
    </row>
    <row r="233" ht="15.75" customHeight="1">
      <c r="A233" s="13" t="s">
        <v>29</v>
      </c>
      <c r="B233" s="14">
        <v>2.6214301E7</v>
      </c>
      <c r="C233" s="1" t="s">
        <v>30</v>
      </c>
      <c r="D233" s="10" t="s">
        <v>109</v>
      </c>
      <c r="E233" s="15">
        <v>4969640.0</v>
      </c>
      <c r="G233" s="8" t="s">
        <v>32</v>
      </c>
      <c r="H233" s="10" t="s">
        <v>37</v>
      </c>
      <c r="J233" s="1" t="s">
        <v>34</v>
      </c>
      <c r="K233" s="10">
        <v>0.72</v>
      </c>
      <c r="L233" s="10">
        <v>1150.0</v>
      </c>
      <c r="M233" s="9">
        <v>18.0</v>
      </c>
      <c r="N233" s="9">
        <f t="shared" si="1"/>
        <v>149.04</v>
      </c>
      <c r="O233" s="1">
        <v>4.0</v>
      </c>
      <c r="P233" s="1">
        <f t="shared" si="2"/>
        <v>33.12</v>
      </c>
      <c r="Q233" s="9">
        <f t="shared" si="3"/>
        <v>828</v>
      </c>
      <c r="S233" s="10">
        <v>16.908</v>
      </c>
      <c r="V233" s="9">
        <f t="shared" si="4"/>
        <v>24.426</v>
      </c>
      <c r="X233" s="9">
        <f t="shared" si="5"/>
        <v>977.04</v>
      </c>
      <c r="AB233" s="10" t="s">
        <v>35</v>
      </c>
      <c r="AC233" s="11" t="s">
        <v>36</v>
      </c>
    </row>
    <row r="234" ht="15.75" customHeight="1">
      <c r="A234" s="13" t="s">
        <v>29</v>
      </c>
      <c r="B234" s="14">
        <v>2.6214301E7</v>
      </c>
      <c r="C234" s="1" t="s">
        <v>30</v>
      </c>
      <c r="D234" s="10" t="s">
        <v>109</v>
      </c>
      <c r="E234" s="15">
        <v>4969640.0</v>
      </c>
      <c r="G234" s="8" t="s">
        <v>39</v>
      </c>
      <c r="H234" s="10" t="s">
        <v>61</v>
      </c>
      <c r="J234" s="1" t="s">
        <v>34</v>
      </c>
      <c r="K234" s="10">
        <v>0.704</v>
      </c>
      <c r="L234" s="10">
        <v>1368.0</v>
      </c>
      <c r="M234" s="9">
        <v>18.0</v>
      </c>
      <c r="N234" s="9">
        <f t="shared" si="1"/>
        <v>173.35296</v>
      </c>
      <c r="O234" s="1">
        <v>4.0</v>
      </c>
      <c r="P234" s="1">
        <f t="shared" si="2"/>
        <v>38.52288</v>
      </c>
      <c r="Q234" s="9">
        <f t="shared" si="3"/>
        <v>963.072</v>
      </c>
      <c r="S234" s="10">
        <v>19.664</v>
      </c>
      <c r="V234" s="9">
        <f t="shared" si="4"/>
        <v>28.410624</v>
      </c>
      <c r="X234" s="9">
        <f t="shared" si="5"/>
        <v>1136.42496</v>
      </c>
      <c r="AB234" s="10" t="s">
        <v>35</v>
      </c>
      <c r="AC234" s="11" t="s">
        <v>36</v>
      </c>
    </row>
    <row r="235" ht="15.75" customHeight="1">
      <c r="A235" s="13" t="s">
        <v>29</v>
      </c>
      <c r="B235" s="14">
        <v>2.6214301E7</v>
      </c>
      <c r="C235" s="1" t="s">
        <v>30</v>
      </c>
      <c r="D235" s="10" t="s">
        <v>109</v>
      </c>
      <c r="E235" s="15">
        <v>4969640.0</v>
      </c>
      <c r="G235" s="8" t="s">
        <v>39</v>
      </c>
      <c r="H235" s="10" t="s">
        <v>64</v>
      </c>
      <c r="J235" s="1" t="s">
        <v>34</v>
      </c>
      <c r="K235" s="10">
        <v>0.704</v>
      </c>
      <c r="L235" s="10">
        <v>1352.0</v>
      </c>
      <c r="M235" s="9">
        <v>18.0</v>
      </c>
      <c r="N235" s="9">
        <f t="shared" si="1"/>
        <v>171.32544</v>
      </c>
      <c r="O235" s="1">
        <v>4.0</v>
      </c>
      <c r="P235" s="1">
        <f t="shared" si="2"/>
        <v>38.07232</v>
      </c>
      <c r="Q235" s="9">
        <f t="shared" si="3"/>
        <v>951.808</v>
      </c>
      <c r="S235" s="10">
        <v>19.4292</v>
      </c>
      <c r="V235" s="9">
        <f t="shared" si="4"/>
        <v>28.078336</v>
      </c>
      <c r="X235" s="9">
        <f t="shared" si="5"/>
        <v>1123.13344</v>
      </c>
      <c r="AB235" s="10" t="s">
        <v>35</v>
      </c>
      <c r="AC235" s="11" t="s">
        <v>36</v>
      </c>
    </row>
    <row r="236" ht="15.75" customHeight="1">
      <c r="A236" s="13" t="s">
        <v>29</v>
      </c>
      <c r="B236" s="14">
        <v>2.6214301E7</v>
      </c>
      <c r="C236" s="1" t="s">
        <v>30</v>
      </c>
      <c r="D236" s="10" t="s">
        <v>109</v>
      </c>
      <c r="E236" s="15">
        <v>4969640.0</v>
      </c>
      <c r="G236" s="8" t="s">
        <v>39</v>
      </c>
      <c r="H236" s="10" t="s">
        <v>52</v>
      </c>
      <c r="J236" s="1" t="s">
        <v>34</v>
      </c>
      <c r="K236" s="10">
        <v>1.088</v>
      </c>
      <c r="L236" s="10">
        <v>880.0</v>
      </c>
      <c r="M236" s="9">
        <v>18.0</v>
      </c>
      <c r="N236" s="9">
        <f t="shared" si="1"/>
        <v>172.3392</v>
      </c>
      <c r="O236" s="1">
        <v>4.0</v>
      </c>
      <c r="P236" s="1">
        <f t="shared" si="2"/>
        <v>38.2976</v>
      </c>
      <c r="Q236" s="9">
        <f t="shared" si="3"/>
        <v>957.44</v>
      </c>
      <c r="S236" s="10">
        <v>19.5549</v>
      </c>
      <c r="V236" s="9">
        <f t="shared" si="4"/>
        <v>28.24448</v>
      </c>
      <c r="X236" s="9">
        <f t="shared" si="5"/>
        <v>1129.7792</v>
      </c>
      <c r="AB236" s="10" t="s">
        <v>35</v>
      </c>
      <c r="AC236" s="11" t="s">
        <v>36</v>
      </c>
    </row>
    <row r="237" ht="15.75" customHeight="1">
      <c r="A237" s="13" t="s">
        <v>29</v>
      </c>
      <c r="B237" s="14">
        <v>2.6214301E7</v>
      </c>
      <c r="C237" s="1" t="s">
        <v>30</v>
      </c>
      <c r="D237" s="10" t="s">
        <v>109</v>
      </c>
      <c r="E237" s="15">
        <v>4969640.0</v>
      </c>
      <c r="G237" s="8" t="s">
        <v>39</v>
      </c>
      <c r="H237" s="10" t="s">
        <v>40</v>
      </c>
      <c r="J237" s="1" t="s">
        <v>34</v>
      </c>
      <c r="K237" s="10">
        <v>1.12</v>
      </c>
      <c r="L237" s="10">
        <v>801.0</v>
      </c>
      <c r="M237" s="9">
        <v>18.0</v>
      </c>
      <c r="N237" s="9">
        <f t="shared" si="1"/>
        <v>161.4816</v>
      </c>
      <c r="O237" s="1">
        <v>4.0</v>
      </c>
      <c r="P237" s="1">
        <f t="shared" si="2"/>
        <v>35.8848</v>
      </c>
      <c r="Q237" s="9">
        <f t="shared" si="3"/>
        <v>897.12</v>
      </c>
      <c r="S237" s="10">
        <v>18.3291</v>
      </c>
      <c r="V237" s="9">
        <f t="shared" si="4"/>
        <v>26.46504</v>
      </c>
      <c r="X237" s="9">
        <f t="shared" si="5"/>
        <v>1058.6016</v>
      </c>
      <c r="AB237" s="10" t="s">
        <v>35</v>
      </c>
      <c r="AC237" s="11" t="s">
        <v>36</v>
      </c>
    </row>
    <row r="238" ht="15.75" customHeight="1">
      <c r="A238" s="13" t="s">
        <v>29</v>
      </c>
      <c r="B238" s="14">
        <v>2.6214301E7</v>
      </c>
      <c r="C238" s="1" t="s">
        <v>30</v>
      </c>
      <c r="D238" s="10" t="s">
        <v>109</v>
      </c>
      <c r="E238" s="15">
        <v>4969640.0</v>
      </c>
      <c r="G238" s="8" t="s">
        <v>32</v>
      </c>
      <c r="H238" s="10" t="s">
        <v>96</v>
      </c>
      <c r="J238" s="1" t="s">
        <v>34</v>
      </c>
      <c r="K238" s="10">
        <v>0.816</v>
      </c>
      <c r="L238" s="10">
        <v>1313.0</v>
      </c>
      <c r="M238" s="9">
        <v>18.0</v>
      </c>
      <c r="N238" s="9">
        <f t="shared" si="1"/>
        <v>192.85344</v>
      </c>
      <c r="O238" s="1">
        <v>4.0</v>
      </c>
      <c r="P238" s="1">
        <f t="shared" si="2"/>
        <v>42.85632</v>
      </c>
      <c r="Q238" s="9">
        <f t="shared" si="3"/>
        <v>1071.408</v>
      </c>
      <c r="S238" s="10">
        <v>21.8782</v>
      </c>
      <c r="V238" s="9">
        <f t="shared" si="4"/>
        <v>31.606536</v>
      </c>
      <c r="X238" s="9">
        <f t="shared" si="5"/>
        <v>1264.26144</v>
      </c>
      <c r="AB238" s="10" t="s">
        <v>35</v>
      </c>
      <c r="AC238" s="11" t="s">
        <v>36</v>
      </c>
    </row>
    <row r="239" ht="15.75" customHeight="1">
      <c r="A239" s="13" t="s">
        <v>29</v>
      </c>
      <c r="B239" s="14">
        <v>2.6214301E7</v>
      </c>
      <c r="C239" s="1" t="s">
        <v>30</v>
      </c>
      <c r="D239" s="10" t="s">
        <v>109</v>
      </c>
      <c r="E239" s="15">
        <v>4969640.0</v>
      </c>
      <c r="G239" s="8" t="s">
        <v>32</v>
      </c>
      <c r="H239" s="10" t="s">
        <v>42</v>
      </c>
      <c r="J239" s="1" t="s">
        <v>34</v>
      </c>
      <c r="K239" s="10">
        <v>0.696</v>
      </c>
      <c r="L239" s="10">
        <v>1275.0</v>
      </c>
      <c r="M239" s="9">
        <v>18.0</v>
      </c>
      <c r="N239" s="9">
        <f t="shared" si="1"/>
        <v>159.732</v>
      </c>
      <c r="O239" s="1">
        <v>4.0</v>
      </c>
      <c r="P239" s="1">
        <f t="shared" si="2"/>
        <v>35.496</v>
      </c>
      <c r="Q239" s="9">
        <f t="shared" si="3"/>
        <v>887.4</v>
      </c>
      <c r="S239" s="10">
        <v>18.1166</v>
      </c>
      <c r="V239" s="9">
        <f t="shared" si="4"/>
        <v>26.1783</v>
      </c>
      <c r="X239" s="9">
        <f t="shared" si="5"/>
        <v>1047.132</v>
      </c>
      <c r="AB239" s="10" t="s">
        <v>35</v>
      </c>
      <c r="AC239" s="11" t="s">
        <v>36</v>
      </c>
    </row>
    <row r="240" ht="15.75" customHeight="1">
      <c r="A240" s="13" t="s">
        <v>29</v>
      </c>
      <c r="B240" s="14">
        <v>2.6214301E7</v>
      </c>
      <c r="C240" s="1" t="s">
        <v>30</v>
      </c>
      <c r="D240" s="10" t="s">
        <v>109</v>
      </c>
      <c r="E240" s="15">
        <v>4969640.0</v>
      </c>
      <c r="G240" s="8" t="s">
        <v>39</v>
      </c>
      <c r="H240" s="10" t="s">
        <v>94</v>
      </c>
      <c r="J240" s="1" t="s">
        <v>34</v>
      </c>
      <c r="K240" s="10">
        <v>0.84</v>
      </c>
      <c r="L240" s="10">
        <v>1074.0</v>
      </c>
      <c r="M240" s="9">
        <v>18.0</v>
      </c>
      <c r="N240" s="9">
        <f t="shared" si="1"/>
        <v>162.3888</v>
      </c>
      <c r="O240" s="1">
        <v>4.0</v>
      </c>
      <c r="P240" s="1">
        <f t="shared" si="2"/>
        <v>36.0864</v>
      </c>
      <c r="Q240" s="9">
        <f t="shared" si="3"/>
        <v>902.16</v>
      </c>
      <c r="S240" s="10">
        <v>18.4192</v>
      </c>
      <c r="V240" s="9">
        <f t="shared" si="4"/>
        <v>26.61372</v>
      </c>
      <c r="X240" s="9">
        <f t="shared" si="5"/>
        <v>1064.5488</v>
      </c>
      <c r="AB240" s="10" t="s">
        <v>35</v>
      </c>
      <c r="AC240" s="11" t="s">
        <v>36</v>
      </c>
    </row>
    <row r="241" ht="15.75" customHeight="1">
      <c r="A241" s="13" t="s">
        <v>29</v>
      </c>
      <c r="B241" s="14">
        <v>2.6214302E7</v>
      </c>
      <c r="C241" s="1" t="s">
        <v>30</v>
      </c>
      <c r="D241" s="10" t="s">
        <v>110</v>
      </c>
      <c r="E241" s="15">
        <v>6988166.0</v>
      </c>
      <c r="G241" s="8" t="s">
        <v>32</v>
      </c>
      <c r="H241" s="10" t="s">
        <v>50</v>
      </c>
      <c r="J241" s="1" t="s">
        <v>34</v>
      </c>
      <c r="K241" s="10">
        <v>0.72</v>
      </c>
      <c r="L241" s="10">
        <v>1258.0</v>
      </c>
      <c r="M241" s="9">
        <v>18.0</v>
      </c>
      <c r="N241" s="9">
        <f t="shared" si="1"/>
        <v>163.0368</v>
      </c>
      <c r="O241" s="1">
        <v>4.0</v>
      </c>
      <c r="P241" s="1">
        <f t="shared" si="2"/>
        <v>36.2304</v>
      </c>
      <c r="Q241" s="9">
        <f t="shared" si="3"/>
        <v>905.76</v>
      </c>
      <c r="S241" s="10">
        <v>0.0</v>
      </c>
      <c r="V241" s="9">
        <f t="shared" si="4"/>
        <v>26.71992</v>
      </c>
      <c r="X241" s="9">
        <f t="shared" si="5"/>
        <v>1068.7968</v>
      </c>
      <c r="AB241" s="10" t="s">
        <v>35</v>
      </c>
      <c r="AC241" s="11" t="s">
        <v>36</v>
      </c>
    </row>
    <row r="242" ht="15.75" customHeight="1">
      <c r="A242" s="13" t="s">
        <v>29</v>
      </c>
      <c r="B242" s="14">
        <v>2.6214302E7</v>
      </c>
      <c r="C242" s="1" t="s">
        <v>30</v>
      </c>
      <c r="D242" s="10" t="s">
        <v>110</v>
      </c>
      <c r="E242" s="15">
        <v>6988166.0</v>
      </c>
      <c r="G242" s="8" t="s">
        <v>32</v>
      </c>
      <c r="H242" s="10" t="s">
        <v>47</v>
      </c>
      <c r="J242" s="1" t="s">
        <v>34</v>
      </c>
      <c r="K242" s="10">
        <v>0.72</v>
      </c>
      <c r="L242" s="10">
        <v>1258.0</v>
      </c>
      <c r="M242" s="9">
        <v>18.0</v>
      </c>
      <c r="N242" s="9">
        <f t="shared" si="1"/>
        <v>163.0368</v>
      </c>
      <c r="O242" s="1">
        <v>4.0</v>
      </c>
      <c r="P242" s="1">
        <f t="shared" si="2"/>
        <v>36.2304</v>
      </c>
      <c r="Q242" s="9">
        <f t="shared" si="3"/>
        <v>905.76</v>
      </c>
      <c r="S242" s="10">
        <v>0.0</v>
      </c>
      <c r="V242" s="9">
        <f t="shared" si="4"/>
        <v>26.71992</v>
      </c>
      <c r="X242" s="9">
        <f t="shared" si="5"/>
        <v>1068.7968</v>
      </c>
      <c r="AB242" s="10" t="s">
        <v>35</v>
      </c>
      <c r="AC242" s="11" t="s">
        <v>36</v>
      </c>
    </row>
    <row r="243" ht="15.75" customHeight="1">
      <c r="A243" s="13" t="s">
        <v>29</v>
      </c>
      <c r="B243" s="14">
        <v>2.6214302E7</v>
      </c>
      <c r="C243" s="1" t="s">
        <v>30</v>
      </c>
      <c r="D243" s="10" t="s">
        <v>110</v>
      </c>
      <c r="E243" s="15">
        <v>6988166.0</v>
      </c>
      <c r="G243" s="8" t="s">
        <v>32</v>
      </c>
      <c r="H243" s="10" t="s">
        <v>38</v>
      </c>
      <c r="J243" s="1" t="s">
        <v>34</v>
      </c>
      <c r="K243" s="10">
        <v>0.72</v>
      </c>
      <c r="L243" s="10">
        <v>1166.0</v>
      </c>
      <c r="M243" s="9">
        <v>18.0</v>
      </c>
      <c r="N243" s="9">
        <f t="shared" si="1"/>
        <v>151.1136</v>
      </c>
      <c r="O243" s="1">
        <v>4.0</v>
      </c>
      <c r="P243" s="1">
        <f t="shared" si="2"/>
        <v>33.5808</v>
      </c>
      <c r="Q243" s="9">
        <f t="shared" si="3"/>
        <v>839.52</v>
      </c>
      <c r="S243" s="10">
        <v>0.0</v>
      </c>
      <c r="V243" s="9">
        <f t="shared" si="4"/>
        <v>24.76584</v>
      </c>
      <c r="X243" s="9">
        <f t="shared" si="5"/>
        <v>990.6336</v>
      </c>
      <c r="AB243" s="10" t="s">
        <v>35</v>
      </c>
      <c r="AC243" s="11" t="s">
        <v>36</v>
      </c>
    </row>
    <row r="244" ht="15.75" customHeight="1">
      <c r="A244" s="13" t="s">
        <v>29</v>
      </c>
      <c r="B244" s="14">
        <v>2.6214302E7</v>
      </c>
      <c r="C244" s="1" t="s">
        <v>30</v>
      </c>
      <c r="D244" s="10" t="s">
        <v>110</v>
      </c>
      <c r="E244" s="15">
        <v>6988166.0</v>
      </c>
      <c r="G244" s="8" t="s">
        <v>39</v>
      </c>
      <c r="H244" s="10" t="s">
        <v>40</v>
      </c>
      <c r="J244" s="1" t="s">
        <v>34</v>
      </c>
      <c r="K244" s="10">
        <v>1.12</v>
      </c>
      <c r="L244" s="10">
        <v>818.0</v>
      </c>
      <c r="M244" s="9">
        <v>18.0</v>
      </c>
      <c r="N244" s="9">
        <f t="shared" si="1"/>
        <v>164.9088</v>
      </c>
      <c r="O244" s="1">
        <v>4.0</v>
      </c>
      <c r="P244" s="1">
        <f t="shared" si="2"/>
        <v>36.6464</v>
      </c>
      <c r="Q244" s="9">
        <f t="shared" si="3"/>
        <v>916.16</v>
      </c>
      <c r="S244" s="10">
        <v>0.0</v>
      </c>
      <c r="V244" s="9">
        <f t="shared" si="4"/>
        <v>27.02672</v>
      </c>
      <c r="X244" s="9">
        <f t="shared" si="5"/>
        <v>1081.0688</v>
      </c>
      <c r="AB244" s="10" t="s">
        <v>35</v>
      </c>
      <c r="AC244" s="11" t="s">
        <v>36</v>
      </c>
    </row>
    <row r="245" ht="15.75" customHeight="1">
      <c r="A245" s="13" t="s">
        <v>29</v>
      </c>
      <c r="B245" s="14">
        <v>2.6214302E7</v>
      </c>
      <c r="C245" s="1" t="s">
        <v>30</v>
      </c>
      <c r="D245" s="10" t="s">
        <v>110</v>
      </c>
      <c r="E245" s="15">
        <v>6988166.0</v>
      </c>
      <c r="G245" s="8" t="s">
        <v>32</v>
      </c>
      <c r="H245" s="10" t="s">
        <v>42</v>
      </c>
      <c r="J245" s="1" t="s">
        <v>34</v>
      </c>
      <c r="K245" s="10">
        <v>0.696</v>
      </c>
      <c r="L245" s="10">
        <v>1301.0</v>
      </c>
      <c r="M245" s="9">
        <v>18.0</v>
      </c>
      <c r="N245" s="9">
        <f t="shared" si="1"/>
        <v>162.98928</v>
      </c>
      <c r="O245" s="1">
        <v>4.0</v>
      </c>
      <c r="P245" s="1">
        <f t="shared" si="2"/>
        <v>36.21984</v>
      </c>
      <c r="Q245" s="9">
        <f t="shared" si="3"/>
        <v>905.496</v>
      </c>
      <c r="S245" s="10">
        <v>0.0</v>
      </c>
      <c r="V245" s="9">
        <f t="shared" si="4"/>
        <v>26.712132</v>
      </c>
      <c r="X245" s="9">
        <f t="shared" si="5"/>
        <v>1068.48528</v>
      </c>
      <c r="AB245" s="10" t="s">
        <v>35</v>
      </c>
      <c r="AC245" s="11" t="s">
        <v>36</v>
      </c>
    </row>
    <row r="246" ht="15.75" hidden="1" customHeight="1">
      <c r="A246" s="13" t="s">
        <v>29</v>
      </c>
      <c r="B246" s="14">
        <v>2.6214303E7</v>
      </c>
      <c r="C246" s="1" t="s">
        <v>30</v>
      </c>
      <c r="D246" s="10" t="s">
        <v>111</v>
      </c>
      <c r="E246" s="15">
        <v>7611021.0</v>
      </c>
      <c r="G246" s="8" t="s">
        <v>32</v>
      </c>
      <c r="H246" s="10" t="s">
        <v>68</v>
      </c>
      <c r="J246" s="1" t="s">
        <v>34</v>
      </c>
      <c r="K246" s="10">
        <v>0.864</v>
      </c>
      <c r="L246" s="10">
        <v>1046.0</v>
      </c>
      <c r="M246" s="9">
        <v>18.0</v>
      </c>
      <c r="N246" s="9">
        <f t="shared" si="1"/>
        <v>162.67392</v>
      </c>
      <c r="O246" s="1">
        <v>4.0</v>
      </c>
      <c r="P246" s="1">
        <f t="shared" si="2"/>
        <v>36.14976</v>
      </c>
      <c r="Q246" s="9">
        <f t="shared" si="3"/>
        <v>903.744</v>
      </c>
      <c r="S246" s="10">
        <v>0.0</v>
      </c>
      <c r="V246" s="9">
        <f t="shared" si="4"/>
        <v>26.660448</v>
      </c>
      <c r="X246" s="9">
        <f t="shared" si="5"/>
        <v>1066.41792</v>
      </c>
      <c r="AB246" s="10" t="s">
        <v>35</v>
      </c>
      <c r="AC246" s="10" t="s">
        <v>46</v>
      </c>
    </row>
    <row r="247" ht="15.75" hidden="1" customHeight="1">
      <c r="A247" s="13" t="s">
        <v>29</v>
      </c>
      <c r="B247" s="14">
        <v>2.6214303E7</v>
      </c>
      <c r="C247" s="1" t="s">
        <v>30</v>
      </c>
      <c r="D247" s="10" t="s">
        <v>111</v>
      </c>
      <c r="E247" s="15">
        <v>7611021.0</v>
      </c>
      <c r="G247" s="8" t="s">
        <v>32</v>
      </c>
      <c r="H247" s="10" t="s">
        <v>69</v>
      </c>
      <c r="J247" s="1" t="s">
        <v>34</v>
      </c>
      <c r="K247" s="10">
        <v>0.864</v>
      </c>
      <c r="L247" s="10">
        <v>1046.0</v>
      </c>
      <c r="M247" s="9">
        <v>18.0</v>
      </c>
      <c r="N247" s="9">
        <f t="shared" si="1"/>
        <v>162.67392</v>
      </c>
      <c r="O247" s="1">
        <v>4.0</v>
      </c>
      <c r="P247" s="1">
        <f t="shared" si="2"/>
        <v>36.14976</v>
      </c>
      <c r="Q247" s="9">
        <f t="shared" si="3"/>
        <v>903.744</v>
      </c>
      <c r="S247" s="10">
        <v>0.0</v>
      </c>
      <c r="V247" s="9">
        <f t="shared" si="4"/>
        <v>26.660448</v>
      </c>
      <c r="X247" s="9">
        <f t="shared" si="5"/>
        <v>1066.41792</v>
      </c>
      <c r="AB247" s="10" t="s">
        <v>35</v>
      </c>
      <c r="AC247" s="10" t="s">
        <v>46</v>
      </c>
    </row>
    <row r="248" ht="15.75" hidden="1" customHeight="1">
      <c r="A248" s="13" t="s">
        <v>29</v>
      </c>
      <c r="B248" s="14">
        <v>2.6214303E7</v>
      </c>
      <c r="C248" s="1" t="s">
        <v>30</v>
      </c>
      <c r="D248" s="10" t="s">
        <v>111</v>
      </c>
      <c r="E248" s="15">
        <v>7611021.0</v>
      </c>
      <c r="G248" s="8" t="s">
        <v>32</v>
      </c>
      <c r="H248" s="10" t="s">
        <v>47</v>
      </c>
      <c r="J248" s="1" t="s">
        <v>34</v>
      </c>
      <c r="K248" s="10">
        <v>0.72</v>
      </c>
      <c r="L248" s="10">
        <v>1258.0</v>
      </c>
      <c r="M248" s="9">
        <v>18.0</v>
      </c>
      <c r="N248" s="9">
        <f t="shared" si="1"/>
        <v>163.0368</v>
      </c>
      <c r="O248" s="1">
        <v>4.0</v>
      </c>
      <c r="P248" s="1">
        <f t="shared" si="2"/>
        <v>36.2304</v>
      </c>
      <c r="Q248" s="9">
        <f t="shared" si="3"/>
        <v>905.76</v>
      </c>
      <c r="S248" s="10">
        <v>0.0</v>
      </c>
      <c r="V248" s="9">
        <f t="shared" si="4"/>
        <v>26.71992</v>
      </c>
      <c r="X248" s="9">
        <f t="shared" si="5"/>
        <v>1068.7968</v>
      </c>
      <c r="AB248" s="10" t="s">
        <v>35</v>
      </c>
      <c r="AC248" s="10" t="s">
        <v>46</v>
      </c>
    </row>
    <row r="249" ht="15.75" hidden="1" customHeight="1">
      <c r="A249" s="13" t="s">
        <v>29</v>
      </c>
      <c r="B249" s="14">
        <v>2.6214303E7</v>
      </c>
      <c r="C249" s="1" t="s">
        <v>30</v>
      </c>
      <c r="D249" s="10" t="s">
        <v>111</v>
      </c>
      <c r="E249" s="15">
        <v>7611021.0</v>
      </c>
      <c r="G249" s="8" t="s">
        <v>32</v>
      </c>
      <c r="H249" s="10" t="s">
        <v>37</v>
      </c>
      <c r="J249" s="1" t="s">
        <v>34</v>
      </c>
      <c r="K249" s="10">
        <v>0.72</v>
      </c>
      <c r="L249" s="10">
        <v>1174.0</v>
      </c>
      <c r="M249" s="9">
        <v>18.0</v>
      </c>
      <c r="N249" s="9">
        <f t="shared" si="1"/>
        <v>152.1504</v>
      </c>
      <c r="O249" s="1">
        <v>4.0</v>
      </c>
      <c r="P249" s="1">
        <f t="shared" si="2"/>
        <v>33.8112</v>
      </c>
      <c r="Q249" s="9">
        <f t="shared" si="3"/>
        <v>845.28</v>
      </c>
      <c r="S249" s="10">
        <v>0.0</v>
      </c>
      <c r="V249" s="9">
        <f t="shared" si="4"/>
        <v>24.93576</v>
      </c>
      <c r="X249" s="9">
        <f t="shared" si="5"/>
        <v>997.4304</v>
      </c>
      <c r="AB249" s="10" t="s">
        <v>35</v>
      </c>
      <c r="AC249" s="10" t="s">
        <v>46</v>
      </c>
    </row>
    <row r="250" ht="15.75" hidden="1" customHeight="1">
      <c r="A250" s="13" t="s">
        <v>29</v>
      </c>
      <c r="B250" s="14">
        <v>2.6214303E7</v>
      </c>
      <c r="C250" s="1" t="s">
        <v>30</v>
      </c>
      <c r="D250" s="10" t="s">
        <v>111</v>
      </c>
      <c r="E250" s="15">
        <v>7611021.0</v>
      </c>
      <c r="G250" s="8" t="s">
        <v>39</v>
      </c>
      <c r="H250" s="10" t="s">
        <v>41</v>
      </c>
      <c r="J250" s="1" t="s">
        <v>34</v>
      </c>
      <c r="K250" s="10">
        <v>0.496</v>
      </c>
      <c r="L250" s="10">
        <v>1228.0</v>
      </c>
      <c r="M250" s="9">
        <v>18.0</v>
      </c>
      <c r="N250" s="9">
        <f t="shared" si="1"/>
        <v>109.63584</v>
      </c>
      <c r="O250" s="1">
        <v>4.0</v>
      </c>
      <c r="P250" s="1">
        <f t="shared" si="2"/>
        <v>24.36352</v>
      </c>
      <c r="Q250" s="9">
        <f t="shared" si="3"/>
        <v>609.088</v>
      </c>
      <c r="S250" s="10">
        <v>0.0</v>
      </c>
      <c r="V250" s="9">
        <f t="shared" si="4"/>
        <v>17.968096</v>
      </c>
      <c r="X250" s="9">
        <f t="shared" si="5"/>
        <v>718.72384</v>
      </c>
      <c r="AB250" s="10" t="s">
        <v>35</v>
      </c>
      <c r="AC250" s="10" t="s">
        <v>46</v>
      </c>
    </row>
    <row r="251" ht="15.75" hidden="1" customHeight="1">
      <c r="A251" s="13" t="s">
        <v>29</v>
      </c>
      <c r="B251" s="14">
        <v>2.6214303E7</v>
      </c>
      <c r="C251" s="1" t="s">
        <v>30</v>
      </c>
      <c r="D251" s="10" t="s">
        <v>111</v>
      </c>
      <c r="E251" s="15">
        <v>7611021.0</v>
      </c>
      <c r="G251" s="8" t="s">
        <v>32</v>
      </c>
      <c r="H251" s="10" t="s">
        <v>42</v>
      </c>
      <c r="J251" s="1" t="s">
        <v>34</v>
      </c>
      <c r="K251" s="10">
        <v>0.696</v>
      </c>
      <c r="L251" s="10">
        <v>1301.0</v>
      </c>
      <c r="M251" s="9">
        <v>18.0</v>
      </c>
      <c r="N251" s="9">
        <f t="shared" si="1"/>
        <v>162.98928</v>
      </c>
      <c r="O251" s="1">
        <v>4.0</v>
      </c>
      <c r="P251" s="1">
        <f t="shared" si="2"/>
        <v>36.21984</v>
      </c>
      <c r="Q251" s="9">
        <f t="shared" si="3"/>
        <v>905.496</v>
      </c>
      <c r="S251" s="10">
        <v>0.0</v>
      </c>
      <c r="V251" s="9">
        <f t="shared" si="4"/>
        <v>26.712132</v>
      </c>
      <c r="X251" s="9">
        <f t="shared" si="5"/>
        <v>1068.48528</v>
      </c>
      <c r="AB251" s="10" t="s">
        <v>35</v>
      </c>
      <c r="AC251" s="10" t="s">
        <v>46</v>
      </c>
    </row>
    <row r="252" ht="15.75" customHeight="1">
      <c r="A252" s="13" t="s">
        <v>29</v>
      </c>
      <c r="B252" s="14">
        <v>2.6214304E7</v>
      </c>
      <c r="C252" s="1" t="s">
        <v>30</v>
      </c>
      <c r="D252" s="10" t="s">
        <v>112</v>
      </c>
      <c r="E252" s="15">
        <v>8788676.0</v>
      </c>
      <c r="G252" s="8" t="s">
        <v>32</v>
      </c>
      <c r="H252" s="10" t="s">
        <v>50</v>
      </c>
      <c r="J252" s="1" t="s">
        <v>34</v>
      </c>
      <c r="K252" s="10">
        <v>0.72</v>
      </c>
      <c r="L252" s="10">
        <v>1258.0</v>
      </c>
      <c r="M252" s="9">
        <v>18.0</v>
      </c>
      <c r="N252" s="9">
        <f t="shared" si="1"/>
        <v>163.0368</v>
      </c>
      <c r="O252" s="1">
        <v>4.0</v>
      </c>
      <c r="P252" s="1">
        <f t="shared" si="2"/>
        <v>36.2304</v>
      </c>
      <c r="Q252" s="9">
        <f t="shared" si="3"/>
        <v>905.76</v>
      </c>
      <c r="S252" s="10">
        <v>0.0</v>
      </c>
      <c r="V252" s="9">
        <f t="shared" si="4"/>
        <v>26.71992</v>
      </c>
      <c r="X252" s="9">
        <f t="shared" si="5"/>
        <v>1068.7968</v>
      </c>
      <c r="AB252" s="10" t="s">
        <v>35</v>
      </c>
      <c r="AC252" s="11" t="s">
        <v>36</v>
      </c>
    </row>
    <row r="253" ht="15.75" customHeight="1">
      <c r="A253" s="13" t="s">
        <v>29</v>
      </c>
      <c r="B253" s="14">
        <v>2.6214304E7</v>
      </c>
      <c r="C253" s="1" t="s">
        <v>30</v>
      </c>
      <c r="D253" s="10" t="s">
        <v>112</v>
      </c>
      <c r="E253" s="15">
        <v>8788676.0</v>
      </c>
      <c r="G253" s="8" t="s">
        <v>32</v>
      </c>
      <c r="H253" s="10" t="s">
        <v>47</v>
      </c>
      <c r="J253" s="1" t="s">
        <v>34</v>
      </c>
      <c r="K253" s="10">
        <v>0.72</v>
      </c>
      <c r="L253" s="10">
        <v>1258.0</v>
      </c>
      <c r="M253" s="9">
        <v>18.0</v>
      </c>
      <c r="N253" s="9">
        <f t="shared" si="1"/>
        <v>163.0368</v>
      </c>
      <c r="O253" s="1">
        <v>4.0</v>
      </c>
      <c r="P253" s="1">
        <f t="shared" si="2"/>
        <v>36.2304</v>
      </c>
      <c r="Q253" s="9">
        <f t="shared" si="3"/>
        <v>905.76</v>
      </c>
      <c r="S253" s="10">
        <v>0.0</v>
      </c>
      <c r="V253" s="9">
        <f t="shared" si="4"/>
        <v>26.71992</v>
      </c>
      <c r="X253" s="9">
        <f t="shared" si="5"/>
        <v>1068.7968</v>
      </c>
      <c r="AB253" s="10" t="s">
        <v>35</v>
      </c>
      <c r="AC253" s="11" t="s">
        <v>36</v>
      </c>
    </row>
    <row r="254" ht="15.75" customHeight="1">
      <c r="A254" s="13" t="s">
        <v>29</v>
      </c>
      <c r="B254" s="14">
        <v>2.6214304E7</v>
      </c>
      <c r="C254" s="1" t="s">
        <v>30</v>
      </c>
      <c r="D254" s="10" t="s">
        <v>112</v>
      </c>
      <c r="E254" s="15">
        <v>8788676.0</v>
      </c>
      <c r="G254" s="8" t="s">
        <v>32</v>
      </c>
      <c r="H254" s="10" t="s">
        <v>37</v>
      </c>
      <c r="J254" s="1" t="s">
        <v>34</v>
      </c>
      <c r="K254" s="10">
        <v>0.72</v>
      </c>
      <c r="L254" s="10">
        <v>1174.0</v>
      </c>
      <c r="M254" s="9">
        <v>18.0</v>
      </c>
      <c r="N254" s="9">
        <f t="shared" si="1"/>
        <v>152.1504</v>
      </c>
      <c r="O254" s="1">
        <v>4.0</v>
      </c>
      <c r="P254" s="1">
        <f t="shared" si="2"/>
        <v>33.8112</v>
      </c>
      <c r="Q254" s="9">
        <f t="shared" si="3"/>
        <v>845.28</v>
      </c>
      <c r="S254" s="10">
        <v>0.0</v>
      </c>
      <c r="V254" s="9">
        <f t="shared" si="4"/>
        <v>24.93576</v>
      </c>
      <c r="X254" s="9">
        <f t="shared" si="5"/>
        <v>997.4304</v>
      </c>
      <c r="AB254" s="10" t="s">
        <v>35</v>
      </c>
      <c r="AC254" s="11" t="s">
        <v>36</v>
      </c>
    </row>
    <row r="255" ht="15.75" customHeight="1">
      <c r="A255" s="13" t="s">
        <v>29</v>
      </c>
      <c r="B255" s="14">
        <v>2.6214304E7</v>
      </c>
      <c r="C255" s="1" t="s">
        <v>30</v>
      </c>
      <c r="D255" s="10" t="s">
        <v>112</v>
      </c>
      <c r="E255" s="15">
        <v>8788676.0</v>
      </c>
      <c r="G255" s="8" t="s">
        <v>39</v>
      </c>
      <c r="H255" s="10" t="s">
        <v>64</v>
      </c>
      <c r="J255" s="1" t="s">
        <v>34</v>
      </c>
      <c r="K255" s="10">
        <v>0.704</v>
      </c>
      <c r="L255" s="10">
        <v>1379.0</v>
      </c>
      <c r="M255" s="9">
        <v>18.0</v>
      </c>
      <c r="N255" s="9">
        <f t="shared" si="1"/>
        <v>174.74688</v>
      </c>
      <c r="O255" s="1">
        <v>4.0</v>
      </c>
      <c r="P255" s="1">
        <f t="shared" si="2"/>
        <v>38.83264</v>
      </c>
      <c r="Q255" s="9">
        <f t="shared" si="3"/>
        <v>970.816</v>
      </c>
      <c r="S255" s="10">
        <v>0.0</v>
      </c>
      <c r="V255" s="9">
        <f t="shared" si="4"/>
        <v>28.639072</v>
      </c>
      <c r="X255" s="9">
        <f t="shared" si="5"/>
        <v>1145.56288</v>
      </c>
      <c r="AB255" s="10" t="s">
        <v>35</v>
      </c>
      <c r="AC255" s="11" t="s">
        <v>36</v>
      </c>
    </row>
    <row r="256" ht="15.75" customHeight="1">
      <c r="A256" s="13" t="s">
        <v>29</v>
      </c>
      <c r="B256" s="14">
        <v>2.6214304E7</v>
      </c>
      <c r="C256" s="1" t="s">
        <v>30</v>
      </c>
      <c r="D256" s="10" t="s">
        <v>112</v>
      </c>
      <c r="E256" s="15">
        <v>8788676.0</v>
      </c>
      <c r="G256" s="8" t="s">
        <v>39</v>
      </c>
      <c r="H256" s="10" t="s">
        <v>40</v>
      </c>
      <c r="J256" s="1" t="s">
        <v>34</v>
      </c>
      <c r="K256" s="10">
        <v>1.12</v>
      </c>
      <c r="L256" s="10">
        <v>818.0</v>
      </c>
      <c r="M256" s="9">
        <v>18.0</v>
      </c>
      <c r="N256" s="9">
        <f t="shared" si="1"/>
        <v>164.9088</v>
      </c>
      <c r="O256" s="1">
        <v>4.0</v>
      </c>
      <c r="P256" s="1">
        <f t="shared" si="2"/>
        <v>36.6464</v>
      </c>
      <c r="Q256" s="9">
        <f t="shared" si="3"/>
        <v>916.16</v>
      </c>
      <c r="S256" s="10">
        <v>0.0</v>
      </c>
      <c r="V256" s="9">
        <f t="shared" si="4"/>
        <v>27.02672</v>
      </c>
      <c r="X256" s="9">
        <f t="shared" si="5"/>
        <v>1081.0688</v>
      </c>
      <c r="AB256" s="10" t="s">
        <v>35</v>
      </c>
      <c r="AC256" s="11" t="s">
        <v>36</v>
      </c>
    </row>
    <row r="257" ht="15.75" customHeight="1">
      <c r="A257" s="13" t="s">
        <v>29</v>
      </c>
      <c r="B257" s="14">
        <v>2.6214304E7</v>
      </c>
      <c r="C257" s="1" t="s">
        <v>30</v>
      </c>
      <c r="D257" s="10" t="s">
        <v>112</v>
      </c>
      <c r="E257" s="15">
        <v>8788676.0</v>
      </c>
      <c r="G257" s="8" t="s">
        <v>32</v>
      </c>
      <c r="H257" s="10" t="s">
        <v>96</v>
      </c>
      <c r="J257" s="1" t="s">
        <v>34</v>
      </c>
      <c r="K257" s="10">
        <v>0.816</v>
      </c>
      <c r="L257" s="10">
        <v>1340.0</v>
      </c>
      <c r="M257" s="9">
        <v>18.0</v>
      </c>
      <c r="N257" s="9">
        <f t="shared" si="1"/>
        <v>196.8192</v>
      </c>
      <c r="O257" s="1">
        <v>4.0</v>
      </c>
      <c r="P257" s="1">
        <f t="shared" si="2"/>
        <v>43.7376</v>
      </c>
      <c r="Q257" s="9">
        <f t="shared" si="3"/>
        <v>1093.44</v>
      </c>
      <c r="S257" s="10">
        <v>0.0</v>
      </c>
      <c r="V257" s="9">
        <f t="shared" si="4"/>
        <v>32.25648</v>
      </c>
      <c r="X257" s="9">
        <f t="shared" si="5"/>
        <v>1290.2592</v>
      </c>
      <c r="AB257" s="10" t="s">
        <v>35</v>
      </c>
      <c r="AC257" s="11" t="s">
        <v>36</v>
      </c>
    </row>
    <row r="258" ht="15.75" customHeight="1">
      <c r="A258" s="13" t="s">
        <v>29</v>
      </c>
      <c r="B258" s="14">
        <v>2.6214304E7</v>
      </c>
      <c r="C258" s="1" t="s">
        <v>30</v>
      </c>
      <c r="D258" s="10" t="s">
        <v>112</v>
      </c>
      <c r="E258" s="15">
        <v>8788676.0</v>
      </c>
      <c r="G258" s="8" t="s">
        <v>32</v>
      </c>
      <c r="H258" s="10" t="s">
        <v>42</v>
      </c>
      <c r="J258" s="1" t="s">
        <v>34</v>
      </c>
      <c r="K258" s="10">
        <v>0.696</v>
      </c>
      <c r="L258" s="10">
        <v>1301.0</v>
      </c>
      <c r="M258" s="9">
        <v>18.0</v>
      </c>
      <c r="N258" s="9">
        <f t="shared" si="1"/>
        <v>162.98928</v>
      </c>
      <c r="O258" s="1">
        <v>4.0</v>
      </c>
      <c r="P258" s="1">
        <f t="shared" si="2"/>
        <v>36.21984</v>
      </c>
      <c r="Q258" s="9">
        <f t="shared" si="3"/>
        <v>905.496</v>
      </c>
      <c r="S258" s="10">
        <v>0.0</v>
      </c>
      <c r="V258" s="9">
        <f t="shared" si="4"/>
        <v>26.712132</v>
      </c>
      <c r="X258" s="9">
        <f t="shared" si="5"/>
        <v>1068.48528</v>
      </c>
      <c r="AB258" s="10" t="s">
        <v>35</v>
      </c>
      <c r="AC258" s="11" t="s">
        <v>36</v>
      </c>
    </row>
    <row r="259" ht="15.75" customHeight="1">
      <c r="A259" s="13" t="s">
        <v>29</v>
      </c>
      <c r="B259" s="14">
        <v>2.6214304E7</v>
      </c>
      <c r="C259" s="1" t="s">
        <v>30</v>
      </c>
      <c r="D259" s="10" t="s">
        <v>112</v>
      </c>
      <c r="E259" s="15">
        <v>8788676.0</v>
      </c>
      <c r="G259" s="8" t="s">
        <v>32</v>
      </c>
      <c r="H259" s="10" t="s">
        <v>43</v>
      </c>
      <c r="J259" s="1" t="s">
        <v>34</v>
      </c>
      <c r="K259" s="10">
        <v>0.688</v>
      </c>
      <c r="L259" s="10">
        <v>1228.0</v>
      </c>
      <c r="M259" s="9">
        <v>18.0</v>
      </c>
      <c r="N259" s="9">
        <f t="shared" si="1"/>
        <v>152.07552</v>
      </c>
      <c r="O259" s="1">
        <v>4.0</v>
      </c>
      <c r="P259" s="1">
        <f t="shared" si="2"/>
        <v>33.79456</v>
      </c>
      <c r="Q259" s="9">
        <f t="shared" si="3"/>
        <v>844.864</v>
      </c>
      <c r="S259" s="10">
        <v>0.0</v>
      </c>
      <c r="V259" s="9">
        <f t="shared" si="4"/>
        <v>24.923488</v>
      </c>
      <c r="X259" s="9">
        <f t="shared" si="5"/>
        <v>996.93952</v>
      </c>
      <c r="AB259" s="10" t="s">
        <v>35</v>
      </c>
      <c r="AC259" s="11" t="s">
        <v>36</v>
      </c>
    </row>
    <row r="260" ht="15.75" hidden="1" customHeight="1">
      <c r="A260" s="13" t="s">
        <v>29</v>
      </c>
      <c r="B260" s="14">
        <v>2.6214305E7</v>
      </c>
      <c r="C260" s="1" t="s">
        <v>30</v>
      </c>
      <c r="D260" s="10" t="s">
        <v>113</v>
      </c>
      <c r="E260" s="15">
        <v>1.330299968291E12</v>
      </c>
      <c r="G260" s="8" t="s">
        <v>32</v>
      </c>
      <c r="H260" s="10" t="s">
        <v>47</v>
      </c>
      <c r="J260" s="1" t="s">
        <v>34</v>
      </c>
      <c r="K260" s="10">
        <v>0.72</v>
      </c>
      <c r="L260" s="10">
        <v>1258.0</v>
      </c>
      <c r="M260" s="9">
        <v>18.0</v>
      </c>
      <c r="N260" s="9">
        <f t="shared" si="1"/>
        <v>163.0368</v>
      </c>
      <c r="O260" s="1">
        <v>4.0</v>
      </c>
      <c r="P260" s="1">
        <f t="shared" si="2"/>
        <v>36.2304</v>
      </c>
      <c r="Q260" s="9">
        <f t="shared" si="3"/>
        <v>905.76</v>
      </c>
      <c r="S260" s="10">
        <v>0.0</v>
      </c>
      <c r="V260" s="9">
        <f t="shared" si="4"/>
        <v>26.71992</v>
      </c>
      <c r="X260" s="9">
        <f t="shared" si="5"/>
        <v>1068.7968</v>
      </c>
      <c r="AB260" s="10" t="s">
        <v>35</v>
      </c>
      <c r="AC260" s="10" t="s">
        <v>46</v>
      </c>
    </row>
    <row r="261" ht="15.75" hidden="1" customHeight="1">
      <c r="A261" s="13" t="s">
        <v>29</v>
      </c>
      <c r="B261" s="14">
        <v>2.6214305E7</v>
      </c>
      <c r="C261" s="1" t="s">
        <v>30</v>
      </c>
      <c r="D261" s="10" t="s">
        <v>113</v>
      </c>
      <c r="E261" s="15">
        <v>1.330299968291E12</v>
      </c>
      <c r="G261" s="8" t="s">
        <v>32</v>
      </c>
      <c r="H261" s="10" t="s">
        <v>96</v>
      </c>
      <c r="J261" s="1" t="s">
        <v>34</v>
      </c>
      <c r="K261" s="10">
        <v>0.816</v>
      </c>
      <c r="L261" s="10">
        <v>1340.0</v>
      </c>
      <c r="M261" s="9">
        <v>18.0</v>
      </c>
      <c r="N261" s="9">
        <f t="shared" si="1"/>
        <v>196.8192</v>
      </c>
      <c r="O261" s="1">
        <v>4.0</v>
      </c>
      <c r="P261" s="1">
        <f t="shared" si="2"/>
        <v>43.7376</v>
      </c>
      <c r="Q261" s="9">
        <f t="shared" si="3"/>
        <v>1093.44</v>
      </c>
      <c r="S261" s="10">
        <v>0.0</v>
      </c>
      <c r="V261" s="9">
        <f t="shared" si="4"/>
        <v>32.25648</v>
      </c>
      <c r="X261" s="9">
        <f t="shared" si="5"/>
        <v>1290.2592</v>
      </c>
      <c r="AB261" s="10" t="s">
        <v>35</v>
      </c>
      <c r="AC261" s="10" t="s">
        <v>46</v>
      </c>
    </row>
    <row r="262" ht="15.75" hidden="1" customHeight="1">
      <c r="A262" s="13" t="s">
        <v>29</v>
      </c>
      <c r="B262" s="14">
        <v>2.6214305E7</v>
      </c>
      <c r="C262" s="1" t="s">
        <v>30</v>
      </c>
      <c r="D262" s="10" t="s">
        <v>113</v>
      </c>
      <c r="E262" s="15">
        <v>1.330299968291E12</v>
      </c>
      <c r="G262" s="8" t="s">
        <v>32</v>
      </c>
      <c r="H262" s="10" t="s">
        <v>42</v>
      </c>
      <c r="J262" s="1" t="s">
        <v>34</v>
      </c>
      <c r="K262" s="10">
        <v>0.696</v>
      </c>
      <c r="L262" s="10">
        <v>1301.0</v>
      </c>
      <c r="M262" s="9">
        <v>18.0</v>
      </c>
      <c r="N262" s="9">
        <f t="shared" si="1"/>
        <v>162.98928</v>
      </c>
      <c r="O262" s="1">
        <v>4.0</v>
      </c>
      <c r="P262" s="1">
        <f t="shared" si="2"/>
        <v>36.21984</v>
      </c>
      <c r="Q262" s="9">
        <f t="shared" si="3"/>
        <v>905.496</v>
      </c>
      <c r="S262" s="10">
        <v>0.0</v>
      </c>
      <c r="V262" s="9">
        <f t="shared" si="4"/>
        <v>26.712132</v>
      </c>
      <c r="X262" s="9">
        <f t="shared" si="5"/>
        <v>1068.48528</v>
      </c>
      <c r="AB262" s="10" t="s">
        <v>35</v>
      </c>
      <c r="AC262" s="10" t="s">
        <v>46</v>
      </c>
    </row>
    <row r="263" ht="15.75" hidden="1" customHeight="1">
      <c r="A263" s="13" t="s">
        <v>29</v>
      </c>
      <c r="B263" s="14">
        <v>2.6214306E7</v>
      </c>
      <c r="C263" s="1" t="s">
        <v>30</v>
      </c>
      <c r="D263" s="10" t="s">
        <v>114</v>
      </c>
      <c r="E263" s="15">
        <v>1.330225047089E12</v>
      </c>
      <c r="G263" s="8" t="s">
        <v>32</v>
      </c>
      <c r="H263" s="10" t="s">
        <v>68</v>
      </c>
      <c r="J263" s="1" t="s">
        <v>34</v>
      </c>
      <c r="K263" s="10">
        <v>0.864</v>
      </c>
      <c r="L263" s="10">
        <v>1046.0</v>
      </c>
      <c r="M263" s="9">
        <v>18.0</v>
      </c>
      <c r="N263" s="9">
        <f t="shared" si="1"/>
        <v>162.67392</v>
      </c>
      <c r="O263" s="1">
        <v>4.0</v>
      </c>
      <c r="P263" s="1">
        <f t="shared" si="2"/>
        <v>36.14976</v>
      </c>
      <c r="Q263" s="9">
        <f t="shared" si="3"/>
        <v>903.744</v>
      </c>
      <c r="S263" s="10">
        <v>0.0</v>
      </c>
      <c r="V263" s="9">
        <f t="shared" si="4"/>
        <v>26.660448</v>
      </c>
      <c r="X263" s="9">
        <f t="shared" si="5"/>
        <v>1066.41792</v>
      </c>
      <c r="AB263" s="10" t="s">
        <v>35</v>
      </c>
      <c r="AC263" s="10" t="s">
        <v>46</v>
      </c>
    </row>
    <row r="264" ht="15.75" hidden="1" customHeight="1">
      <c r="A264" s="13" t="s">
        <v>29</v>
      </c>
      <c r="B264" s="14">
        <v>2.6214306E7</v>
      </c>
      <c r="C264" s="1" t="s">
        <v>30</v>
      </c>
      <c r="D264" s="10" t="s">
        <v>114</v>
      </c>
      <c r="E264" s="15">
        <v>1.330225047089E12</v>
      </c>
      <c r="G264" s="8" t="s">
        <v>32</v>
      </c>
      <c r="H264" s="10" t="s">
        <v>69</v>
      </c>
      <c r="J264" s="1" t="s">
        <v>34</v>
      </c>
      <c r="K264" s="10">
        <v>1.728</v>
      </c>
      <c r="L264" s="10">
        <v>1046.0</v>
      </c>
      <c r="M264" s="9">
        <v>18.0</v>
      </c>
      <c r="N264" s="9">
        <f t="shared" si="1"/>
        <v>325.34784</v>
      </c>
      <c r="O264" s="1">
        <v>4.0</v>
      </c>
      <c r="P264" s="1">
        <f t="shared" si="2"/>
        <v>72.29952</v>
      </c>
      <c r="Q264" s="9">
        <f t="shared" si="3"/>
        <v>1807.488</v>
      </c>
      <c r="S264" s="10">
        <v>0.0</v>
      </c>
      <c r="V264" s="9">
        <f t="shared" si="4"/>
        <v>53.320896</v>
      </c>
      <c r="X264" s="9">
        <f t="shared" si="5"/>
        <v>2132.83584</v>
      </c>
      <c r="AB264" s="10" t="s">
        <v>35</v>
      </c>
      <c r="AC264" s="10" t="s">
        <v>46</v>
      </c>
    </row>
    <row r="265" ht="15.75" hidden="1" customHeight="1">
      <c r="A265" s="13" t="s">
        <v>29</v>
      </c>
      <c r="B265" s="14">
        <v>2.6214306E7</v>
      </c>
      <c r="C265" s="1" t="s">
        <v>30</v>
      </c>
      <c r="D265" s="10" t="s">
        <v>114</v>
      </c>
      <c r="E265" s="15">
        <v>1.330225047089E12</v>
      </c>
      <c r="G265" s="8" t="s">
        <v>32</v>
      </c>
      <c r="H265" s="10" t="s">
        <v>50</v>
      </c>
      <c r="J265" s="1" t="s">
        <v>34</v>
      </c>
      <c r="K265" s="10">
        <v>1.44</v>
      </c>
      <c r="L265" s="10">
        <v>1258.0</v>
      </c>
      <c r="M265" s="9">
        <v>18.0</v>
      </c>
      <c r="N265" s="9">
        <f t="shared" si="1"/>
        <v>326.0736</v>
      </c>
      <c r="O265" s="1">
        <v>4.0</v>
      </c>
      <c r="P265" s="1">
        <f t="shared" si="2"/>
        <v>72.4608</v>
      </c>
      <c r="Q265" s="9">
        <f t="shared" si="3"/>
        <v>1811.52</v>
      </c>
      <c r="S265" s="10">
        <v>0.0</v>
      </c>
      <c r="V265" s="9">
        <f t="shared" si="4"/>
        <v>53.43984</v>
      </c>
      <c r="X265" s="9">
        <f t="shared" si="5"/>
        <v>2137.5936</v>
      </c>
      <c r="AB265" s="10" t="s">
        <v>35</v>
      </c>
      <c r="AC265" s="10" t="s">
        <v>46</v>
      </c>
    </row>
    <row r="266" ht="15.75" hidden="1" customHeight="1">
      <c r="A266" s="13" t="s">
        <v>29</v>
      </c>
      <c r="B266" s="14">
        <v>2.6214306E7</v>
      </c>
      <c r="C266" s="1" t="s">
        <v>30</v>
      </c>
      <c r="D266" s="10" t="s">
        <v>114</v>
      </c>
      <c r="E266" s="15">
        <v>1.330225047089E12</v>
      </c>
      <c r="G266" s="8" t="s">
        <v>32</v>
      </c>
      <c r="H266" s="10" t="s">
        <v>47</v>
      </c>
      <c r="J266" s="1" t="s">
        <v>34</v>
      </c>
      <c r="K266" s="10">
        <v>1.44</v>
      </c>
      <c r="L266" s="10">
        <v>1258.0</v>
      </c>
      <c r="M266" s="9">
        <v>18.0</v>
      </c>
      <c r="N266" s="9">
        <f t="shared" si="1"/>
        <v>326.0736</v>
      </c>
      <c r="O266" s="1">
        <v>4.0</v>
      </c>
      <c r="P266" s="1">
        <f t="shared" si="2"/>
        <v>72.4608</v>
      </c>
      <c r="Q266" s="9">
        <f t="shared" si="3"/>
        <v>1811.52</v>
      </c>
      <c r="S266" s="10">
        <v>0.0</v>
      </c>
      <c r="V266" s="9">
        <f t="shared" si="4"/>
        <v>53.43984</v>
      </c>
      <c r="X266" s="9">
        <f t="shared" si="5"/>
        <v>2137.5936</v>
      </c>
      <c r="AB266" s="10" t="s">
        <v>35</v>
      </c>
      <c r="AC266" s="10" t="s">
        <v>46</v>
      </c>
    </row>
    <row r="267" ht="15.75" hidden="1" customHeight="1">
      <c r="A267" s="13" t="s">
        <v>29</v>
      </c>
      <c r="B267" s="14">
        <v>2.6214306E7</v>
      </c>
      <c r="C267" s="1" t="s">
        <v>30</v>
      </c>
      <c r="D267" s="10" t="s">
        <v>114</v>
      </c>
      <c r="E267" s="15">
        <v>1.330225047089E12</v>
      </c>
      <c r="G267" s="8" t="s">
        <v>32</v>
      </c>
      <c r="H267" s="10" t="s">
        <v>59</v>
      </c>
      <c r="J267" s="1" t="s">
        <v>34</v>
      </c>
      <c r="K267" s="10">
        <v>1.44</v>
      </c>
      <c r="L267" s="10">
        <v>1174.0</v>
      </c>
      <c r="M267" s="9">
        <v>18.0</v>
      </c>
      <c r="N267" s="9">
        <f t="shared" si="1"/>
        <v>304.3008</v>
      </c>
      <c r="O267" s="1">
        <v>4.0</v>
      </c>
      <c r="P267" s="1">
        <f t="shared" si="2"/>
        <v>67.6224</v>
      </c>
      <c r="Q267" s="9">
        <f t="shared" si="3"/>
        <v>1690.56</v>
      </c>
      <c r="S267" s="10">
        <v>0.0</v>
      </c>
      <c r="V267" s="9">
        <f t="shared" si="4"/>
        <v>49.87152</v>
      </c>
      <c r="X267" s="9">
        <f t="shared" si="5"/>
        <v>1994.8608</v>
      </c>
      <c r="AB267" s="10" t="s">
        <v>35</v>
      </c>
      <c r="AC267" s="10" t="s">
        <v>46</v>
      </c>
    </row>
    <row r="268" ht="15.75" hidden="1" customHeight="1">
      <c r="A268" s="13" t="s">
        <v>29</v>
      </c>
      <c r="B268" s="14">
        <v>2.6214306E7</v>
      </c>
      <c r="C268" s="1" t="s">
        <v>30</v>
      </c>
      <c r="D268" s="10" t="s">
        <v>114</v>
      </c>
      <c r="E268" s="15">
        <v>1.330225047089E12</v>
      </c>
      <c r="G268" s="8" t="s">
        <v>32</v>
      </c>
      <c r="H268" s="10" t="s">
        <v>63</v>
      </c>
      <c r="J268" s="1" t="s">
        <v>34</v>
      </c>
      <c r="K268" s="10">
        <v>0.72</v>
      </c>
      <c r="L268" s="10">
        <v>1174.0</v>
      </c>
      <c r="M268" s="9">
        <v>18.0</v>
      </c>
      <c r="N268" s="9">
        <f t="shared" si="1"/>
        <v>152.1504</v>
      </c>
      <c r="O268" s="1">
        <v>4.0</v>
      </c>
      <c r="P268" s="1">
        <f t="shared" si="2"/>
        <v>33.8112</v>
      </c>
      <c r="Q268" s="9">
        <f t="shared" si="3"/>
        <v>845.28</v>
      </c>
      <c r="S268" s="10">
        <v>0.0</v>
      </c>
      <c r="V268" s="9">
        <f t="shared" si="4"/>
        <v>24.93576</v>
      </c>
      <c r="X268" s="9">
        <f t="shared" si="5"/>
        <v>997.4304</v>
      </c>
      <c r="AB268" s="10" t="s">
        <v>35</v>
      </c>
      <c r="AC268" s="10" t="s">
        <v>46</v>
      </c>
    </row>
    <row r="269" ht="15.75" hidden="1" customHeight="1">
      <c r="A269" s="13" t="s">
        <v>29</v>
      </c>
      <c r="B269" s="14">
        <v>2.6214306E7</v>
      </c>
      <c r="C269" s="1" t="s">
        <v>30</v>
      </c>
      <c r="D269" s="10" t="s">
        <v>114</v>
      </c>
      <c r="E269" s="15">
        <v>1.330225047089E12</v>
      </c>
      <c r="G269" s="8" t="s">
        <v>39</v>
      </c>
      <c r="H269" s="10" t="s">
        <v>40</v>
      </c>
      <c r="J269" s="1" t="s">
        <v>34</v>
      </c>
      <c r="K269" s="10">
        <v>2.24</v>
      </c>
      <c r="L269" s="10">
        <v>818.0</v>
      </c>
      <c r="M269" s="9">
        <v>18.0</v>
      </c>
      <c r="N269" s="9">
        <f t="shared" si="1"/>
        <v>329.8176</v>
      </c>
      <c r="O269" s="1">
        <v>4.0</v>
      </c>
      <c r="P269" s="1">
        <f t="shared" si="2"/>
        <v>73.2928</v>
      </c>
      <c r="Q269" s="9">
        <f t="shared" si="3"/>
        <v>1832.32</v>
      </c>
      <c r="S269" s="10">
        <v>0.0</v>
      </c>
      <c r="V269" s="9">
        <f t="shared" si="4"/>
        <v>54.05344</v>
      </c>
      <c r="X269" s="9">
        <f t="shared" si="5"/>
        <v>2162.1376</v>
      </c>
      <c r="AB269" s="10" t="s">
        <v>35</v>
      </c>
      <c r="AC269" s="10" t="s">
        <v>46</v>
      </c>
    </row>
    <row r="270" ht="15.75" hidden="1" customHeight="1">
      <c r="A270" s="13" t="s">
        <v>29</v>
      </c>
      <c r="B270" s="14">
        <v>2.6214306E7</v>
      </c>
      <c r="C270" s="1" t="s">
        <v>30</v>
      </c>
      <c r="D270" s="10" t="s">
        <v>114</v>
      </c>
      <c r="E270" s="15">
        <v>1.330225047089E12</v>
      </c>
      <c r="G270" s="8" t="s">
        <v>39</v>
      </c>
      <c r="H270" s="10" t="s">
        <v>41</v>
      </c>
      <c r="J270" s="1" t="s">
        <v>34</v>
      </c>
      <c r="K270" s="10">
        <v>0.992</v>
      </c>
      <c r="L270" s="10">
        <v>1228.0</v>
      </c>
      <c r="M270" s="9">
        <v>18.0</v>
      </c>
      <c r="N270" s="9">
        <f t="shared" si="1"/>
        <v>219.27168</v>
      </c>
      <c r="O270" s="1">
        <v>4.0</v>
      </c>
      <c r="P270" s="1">
        <f t="shared" si="2"/>
        <v>48.72704</v>
      </c>
      <c r="Q270" s="9">
        <f t="shared" si="3"/>
        <v>1218.176</v>
      </c>
      <c r="S270" s="10">
        <v>0.0</v>
      </c>
      <c r="V270" s="9">
        <f t="shared" si="4"/>
        <v>35.936192</v>
      </c>
      <c r="X270" s="9">
        <f t="shared" si="5"/>
        <v>1437.44768</v>
      </c>
      <c r="AB270" s="10" t="s">
        <v>35</v>
      </c>
      <c r="AC270" s="10" t="s">
        <v>46</v>
      </c>
    </row>
    <row r="271" ht="15.75" hidden="1" customHeight="1">
      <c r="A271" s="13" t="s">
        <v>29</v>
      </c>
      <c r="B271" s="14">
        <v>2.6214306E7</v>
      </c>
      <c r="C271" s="1" t="s">
        <v>30</v>
      </c>
      <c r="D271" s="10" t="s">
        <v>114</v>
      </c>
      <c r="E271" s="15">
        <v>1.330225047089E12</v>
      </c>
      <c r="G271" s="8" t="s">
        <v>32</v>
      </c>
      <c r="H271" s="10" t="s">
        <v>54</v>
      </c>
      <c r="J271" s="1" t="s">
        <v>34</v>
      </c>
      <c r="K271" s="10">
        <v>0.72</v>
      </c>
      <c r="L271" s="10">
        <v>1166.0</v>
      </c>
      <c r="M271" s="9">
        <v>18.0</v>
      </c>
      <c r="N271" s="9">
        <f t="shared" si="1"/>
        <v>151.1136</v>
      </c>
      <c r="O271" s="1">
        <v>4.0</v>
      </c>
      <c r="P271" s="1">
        <f t="shared" si="2"/>
        <v>33.5808</v>
      </c>
      <c r="Q271" s="9">
        <f t="shared" si="3"/>
        <v>839.52</v>
      </c>
      <c r="S271" s="10">
        <v>0.0</v>
      </c>
      <c r="V271" s="9">
        <f t="shared" si="4"/>
        <v>24.76584</v>
      </c>
      <c r="X271" s="9">
        <f t="shared" si="5"/>
        <v>990.6336</v>
      </c>
      <c r="AB271" s="10" t="s">
        <v>35</v>
      </c>
      <c r="AC271" s="10" t="s">
        <v>46</v>
      </c>
    </row>
    <row r="272" ht="15.75" hidden="1" customHeight="1">
      <c r="A272" s="13" t="s">
        <v>29</v>
      </c>
      <c r="B272" s="14">
        <v>2.6214306E7</v>
      </c>
      <c r="C272" s="1" t="s">
        <v>30</v>
      </c>
      <c r="D272" s="10" t="s">
        <v>114</v>
      </c>
      <c r="E272" s="15">
        <v>1.330225047089E12</v>
      </c>
      <c r="G272" s="8" t="s">
        <v>32</v>
      </c>
      <c r="H272" s="10" t="s">
        <v>42</v>
      </c>
      <c r="J272" s="1" t="s">
        <v>34</v>
      </c>
      <c r="K272" s="10">
        <v>1.392</v>
      </c>
      <c r="L272" s="10">
        <v>1301.0</v>
      </c>
      <c r="M272" s="9">
        <v>18.0</v>
      </c>
      <c r="N272" s="9">
        <f t="shared" si="1"/>
        <v>325.97856</v>
      </c>
      <c r="O272" s="1">
        <v>4.0</v>
      </c>
      <c r="P272" s="1">
        <f t="shared" si="2"/>
        <v>72.43968</v>
      </c>
      <c r="Q272" s="9">
        <f t="shared" si="3"/>
        <v>1810.992</v>
      </c>
      <c r="S272" s="10">
        <v>0.0</v>
      </c>
      <c r="V272" s="9">
        <f t="shared" si="4"/>
        <v>53.424264</v>
      </c>
      <c r="X272" s="9">
        <f t="shared" si="5"/>
        <v>2136.97056</v>
      </c>
      <c r="AB272" s="10" t="s">
        <v>35</v>
      </c>
      <c r="AC272" s="10" t="s">
        <v>46</v>
      </c>
    </row>
    <row r="273" ht="15.75" hidden="1" customHeight="1">
      <c r="A273" s="13" t="s">
        <v>29</v>
      </c>
      <c r="B273" s="14">
        <v>2.6214306E7</v>
      </c>
      <c r="C273" s="1" t="s">
        <v>30</v>
      </c>
      <c r="D273" s="10" t="s">
        <v>114</v>
      </c>
      <c r="E273" s="15">
        <v>1.330225047089E12</v>
      </c>
      <c r="G273" s="8" t="s">
        <v>32</v>
      </c>
      <c r="H273" s="10" t="s">
        <v>43</v>
      </c>
      <c r="J273" s="1" t="s">
        <v>34</v>
      </c>
      <c r="K273" s="10">
        <v>0.688</v>
      </c>
      <c r="L273" s="10">
        <v>1228.0</v>
      </c>
      <c r="M273" s="9">
        <v>18.0</v>
      </c>
      <c r="N273" s="9">
        <f t="shared" si="1"/>
        <v>152.07552</v>
      </c>
      <c r="O273" s="1">
        <v>4.0</v>
      </c>
      <c r="P273" s="1">
        <f t="shared" si="2"/>
        <v>33.79456</v>
      </c>
      <c r="Q273" s="9">
        <f t="shared" si="3"/>
        <v>844.864</v>
      </c>
      <c r="S273" s="10">
        <v>0.0</v>
      </c>
      <c r="V273" s="9">
        <f t="shared" si="4"/>
        <v>24.923488</v>
      </c>
      <c r="X273" s="9">
        <f t="shared" si="5"/>
        <v>996.93952</v>
      </c>
      <c r="AB273" s="10" t="s">
        <v>35</v>
      </c>
      <c r="AC273" s="10" t="s">
        <v>46</v>
      </c>
    </row>
    <row r="274" ht="15.75" hidden="1" customHeight="1">
      <c r="A274" s="13" t="s">
        <v>29</v>
      </c>
      <c r="B274" s="14">
        <v>2.6214307E7</v>
      </c>
      <c r="C274" s="1" t="s">
        <v>30</v>
      </c>
      <c r="D274" s="10" t="s">
        <v>115</v>
      </c>
      <c r="E274" s="15">
        <v>1.330203424595E12</v>
      </c>
      <c r="G274" s="8" t="s">
        <v>32</v>
      </c>
      <c r="H274" s="10" t="s">
        <v>68</v>
      </c>
      <c r="J274" s="1" t="s">
        <v>34</v>
      </c>
      <c r="K274" s="10">
        <v>0.864</v>
      </c>
      <c r="L274" s="10">
        <v>1025.0</v>
      </c>
      <c r="M274" s="9">
        <v>18.0</v>
      </c>
      <c r="N274" s="9">
        <f t="shared" si="1"/>
        <v>159.408</v>
      </c>
      <c r="O274" s="1">
        <v>4.0</v>
      </c>
      <c r="P274" s="1">
        <f t="shared" si="2"/>
        <v>35.424</v>
      </c>
      <c r="Q274" s="9">
        <f t="shared" si="3"/>
        <v>885.6</v>
      </c>
      <c r="S274" s="10">
        <v>18.076</v>
      </c>
      <c r="V274" s="9">
        <f t="shared" si="4"/>
        <v>26.1252</v>
      </c>
      <c r="X274" s="9">
        <f t="shared" si="5"/>
        <v>1045.008</v>
      </c>
      <c r="AB274" s="10" t="s">
        <v>35</v>
      </c>
      <c r="AC274" s="10" t="s">
        <v>46</v>
      </c>
    </row>
    <row r="275" ht="15.75" hidden="1" customHeight="1">
      <c r="A275" s="13" t="s">
        <v>29</v>
      </c>
      <c r="B275" s="14">
        <v>2.6214307E7</v>
      </c>
      <c r="C275" s="1" t="s">
        <v>30</v>
      </c>
      <c r="D275" s="10" t="s">
        <v>115</v>
      </c>
      <c r="E275" s="15">
        <v>1.330203424595E12</v>
      </c>
      <c r="G275" s="8" t="s">
        <v>32</v>
      </c>
      <c r="H275" s="10" t="s">
        <v>69</v>
      </c>
      <c r="J275" s="1" t="s">
        <v>34</v>
      </c>
      <c r="K275" s="10">
        <v>0.864</v>
      </c>
      <c r="L275" s="10">
        <v>1025.0</v>
      </c>
      <c r="M275" s="9">
        <v>18.0</v>
      </c>
      <c r="N275" s="9">
        <f t="shared" si="1"/>
        <v>159.408</v>
      </c>
      <c r="O275" s="1">
        <v>4.0</v>
      </c>
      <c r="P275" s="1">
        <f t="shared" si="2"/>
        <v>35.424</v>
      </c>
      <c r="Q275" s="9">
        <f t="shared" si="3"/>
        <v>885.6</v>
      </c>
      <c r="S275" s="10">
        <v>18.076</v>
      </c>
      <c r="V275" s="9">
        <f t="shared" si="4"/>
        <v>26.1252</v>
      </c>
      <c r="X275" s="9">
        <f t="shared" si="5"/>
        <v>1045.008</v>
      </c>
      <c r="AB275" s="10" t="s">
        <v>35</v>
      </c>
      <c r="AC275" s="10" t="s">
        <v>46</v>
      </c>
    </row>
    <row r="276" ht="15.75" hidden="1" customHeight="1">
      <c r="A276" s="13" t="s">
        <v>29</v>
      </c>
      <c r="B276" s="14">
        <v>2.6214307E7</v>
      </c>
      <c r="C276" s="1" t="s">
        <v>30</v>
      </c>
      <c r="D276" s="10" t="s">
        <v>115</v>
      </c>
      <c r="E276" s="15">
        <v>1.330203424595E12</v>
      </c>
      <c r="G276" s="8" t="s">
        <v>32</v>
      </c>
      <c r="H276" s="10" t="s">
        <v>50</v>
      </c>
      <c r="J276" s="1" t="s">
        <v>34</v>
      </c>
      <c r="K276" s="10">
        <v>0.72</v>
      </c>
      <c r="L276" s="10">
        <v>1232.0</v>
      </c>
      <c r="M276" s="9">
        <v>18.0</v>
      </c>
      <c r="N276" s="9">
        <f t="shared" si="1"/>
        <v>159.6672</v>
      </c>
      <c r="O276" s="1">
        <v>4.0</v>
      </c>
      <c r="P276" s="1">
        <f t="shared" si="2"/>
        <v>35.4816</v>
      </c>
      <c r="Q276" s="9">
        <f t="shared" si="3"/>
        <v>887.04</v>
      </c>
      <c r="S276" s="10">
        <v>18.1166</v>
      </c>
      <c r="V276" s="9">
        <f t="shared" si="4"/>
        <v>26.16768</v>
      </c>
      <c r="X276" s="9">
        <f t="shared" si="5"/>
        <v>1046.7072</v>
      </c>
      <c r="AB276" s="10" t="s">
        <v>35</v>
      </c>
      <c r="AC276" s="10" t="s">
        <v>46</v>
      </c>
    </row>
    <row r="277" ht="15.75" hidden="1" customHeight="1">
      <c r="A277" s="13" t="s">
        <v>29</v>
      </c>
      <c r="B277" s="14">
        <v>2.6214307E7</v>
      </c>
      <c r="C277" s="1" t="s">
        <v>30</v>
      </c>
      <c r="D277" s="10" t="s">
        <v>115</v>
      </c>
      <c r="E277" s="15">
        <v>1.330203424595E12</v>
      </c>
      <c r="G277" s="8" t="s">
        <v>32</v>
      </c>
      <c r="H277" s="10" t="s">
        <v>47</v>
      </c>
      <c r="J277" s="1" t="s">
        <v>34</v>
      </c>
      <c r="K277" s="10">
        <v>0.72</v>
      </c>
      <c r="L277" s="10">
        <v>1232.0</v>
      </c>
      <c r="M277" s="9">
        <v>18.0</v>
      </c>
      <c r="N277" s="9">
        <f t="shared" si="1"/>
        <v>159.6672</v>
      </c>
      <c r="O277" s="1">
        <v>4.0</v>
      </c>
      <c r="P277" s="1">
        <f t="shared" si="2"/>
        <v>35.4816</v>
      </c>
      <c r="Q277" s="9">
        <f t="shared" si="3"/>
        <v>887.04</v>
      </c>
      <c r="S277" s="10">
        <v>18.1166</v>
      </c>
      <c r="V277" s="9">
        <f t="shared" si="4"/>
        <v>26.16768</v>
      </c>
      <c r="X277" s="9">
        <f t="shared" si="5"/>
        <v>1046.7072</v>
      </c>
      <c r="AB277" s="10" t="s">
        <v>35</v>
      </c>
      <c r="AC277" s="10" t="s">
        <v>46</v>
      </c>
    </row>
    <row r="278" ht="15.75" hidden="1" customHeight="1">
      <c r="A278" s="13" t="s">
        <v>29</v>
      </c>
      <c r="B278" s="14">
        <v>2.6214307E7</v>
      </c>
      <c r="C278" s="1" t="s">
        <v>30</v>
      </c>
      <c r="D278" s="10" t="s">
        <v>115</v>
      </c>
      <c r="E278" s="15">
        <v>1.330203424595E12</v>
      </c>
      <c r="G278" s="8" t="s">
        <v>32</v>
      </c>
      <c r="H278" s="10" t="s">
        <v>38</v>
      </c>
      <c r="J278" s="1" t="s">
        <v>34</v>
      </c>
      <c r="K278" s="10">
        <v>0.72</v>
      </c>
      <c r="L278" s="10">
        <v>1143.0</v>
      </c>
      <c r="M278" s="9">
        <v>18.0</v>
      </c>
      <c r="N278" s="9">
        <f t="shared" si="1"/>
        <v>148.1328</v>
      </c>
      <c r="O278" s="1">
        <v>4.0</v>
      </c>
      <c r="P278" s="1">
        <f t="shared" si="2"/>
        <v>32.9184</v>
      </c>
      <c r="Q278" s="9">
        <f t="shared" si="3"/>
        <v>822.96</v>
      </c>
      <c r="S278" s="10">
        <v>16.8007</v>
      </c>
      <c r="V278" s="9">
        <f t="shared" si="4"/>
        <v>24.27732</v>
      </c>
      <c r="X278" s="9">
        <f t="shared" si="5"/>
        <v>971.0928</v>
      </c>
      <c r="AB278" s="10" t="s">
        <v>35</v>
      </c>
      <c r="AC278" s="10" t="s">
        <v>46</v>
      </c>
    </row>
    <row r="279" ht="15.75" hidden="1" customHeight="1">
      <c r="A279" s="13" t="s">
        <v>29</v>
      </c>
      <c r="B279" s="14">
        <v>2.6214307E7</v>
      </c>
      <c r="C279" s="1" t="s">
        <v>30</v>
      </c>
      <c r="D279" s="10" t="s">
        <v>115</v>
      </c>
      <c r="E279" s="15">
        <v>1.330203424595E12</v>
      </c>
      <c r="G279" s="8" t="s">
        <v>39</v>
      </c>
      <c r="H279" s="10" t="s">
        <v>52</v>
      </c>
      <c r="J279" s="1" t="s">
        <v>34</v>
      </c>
      <c r="K279" s="10">
        <v>1.088</v>
      </c>
      <c r="L279" s="10">
        <v>880.0</v>
      </c>
      <c r="M279" s="9">
        <v>18.0</v>
      </c>
      <c r="N279" s="9">
        <f t="shared" si="1"/>
        <v>172.3392</v>
      </c>
      <c r="O279" s="1">
        <v>4.0</v>
      </c>
      <c r="P279" s="1">
        <f t="shared" si="2"/>
        <v>38.2976</v>
      </c>
      <c r="Q279" s="9">
        <f t="shared" si="3"/>
        <v>957.44</v>
      </c>
      <c r="S279" s="10">
        <v>19.5549</v>
      </c>
      <c r="V279" s="9">
        <f t="shared" si="4"/>
        <v>28.24448</v>
      </c>
      <c r="X279" s="9">
        <f t="shared" si="5"/>
        <v>1129.7792</v>
      </c>
      <c r="AB279" s="10" t="s">
        <v>35</v>
      </c>
      <c r="AC279" s="10" t="s">
        <v>46</v>
      </c>
    </row>
    <row r="280" ht="15.75" hidden="1" customHeight="1">
      <c r="A280" s="13" t="s">
        <v>29</v>
      </c>
      <c r="B280" s="14">
        <v>2.6214307E7</v>
      </c>
      <c r="C280" s="1" t="s">
        <v>30</v>
      </c>
      <c r="D280" s="10" t="s">
        <v>115</v>
      </c>
      <c r="E280" s="15">
        <v>1.330203424595E12</v>
      </c>
      <c r="G280" s="8" t="s">
        <v>39</v>
      </c>
      <c r="H280" s="10" t="s">
        <v>41</v>
      </c>
      <c r="J280" s="1" t="s">
        <v>34</v>
      </c>
      <c r="K280" s="10">
        <v>0.496</v>
      </c>
      <c r="L280" s="10">
        <v>1203.0</v>
      </c>
      <c r="M280" s="9">
        <v>18.0</v>
      </c>
      <c r="N280" s="9">
        <f t="shared" si="1"/>
        <v>107.40384</v>
      </c>
      <c r="O280" s="1">
        <v>4.0</v>
      </c>
      <c r="P280" s="1">
        <f t="shared" si="2"/>
        <v>23.86752</v>
      </c>
      <c r="Q280" s="9">
        <f t="shared" si="3"/>
        <v>596.688</v>
      </c>
      <c r="S280" s="10">
        <v>12.1873</v>
      </c>
      <c r="V280" s="9">
        <f t="shared" si="4"/>
        <v>17.602296</v>
      </c>
      <c r="X280" s="9">
        <f t="shared" si="5"/>
        <v>704.09184</v>
      </c>
      <c r="AB280" s="10" t="s">
        <v>35</v>
      </c>
      <c r="AC280" s="10" t="s">
        <v>46</v>
      </c>
    </row>
    <row r="281" ht="15.75" hidden="1" customHeight="1">
      <c r="A281" s="13" t="s">
        <v>29</v>
      </c>
      <c r="B281" s="14">
        <v>2.6214307E7</v>
      </c>
      <c r="C281" s="1" t="s">
        <v>30</v>
      </c>
      <c r="D281" s="10" t="s">
        <v>115</v>
      </c>
      <c r="E281" s="15">
        <v>1.330203424595E12</v>
      </c>
      <c r="G281" s="8" t="s">
        <v>32</v>
      </c>
      <c r="H281" s="10" t="s">
        <v>96</v>
      </c>
      <c r="J281" s="1" t="s">
        <v>34</v>
      </c>
      <c r="K281" s="10">
        <v>0.816</v>
      </c>
      <c r="L281" s="10">
        <v>1313.0</v>
      </c>
      <c r="M281" s="9">
        <v>18.0</v>
      </c>
      <c r="N281" s="9">
        <f t="shared" si="1"/>
        <v>192.85344</v>
      </c>
      <c r="O281" s="1">
        <v>4.0</v>
      </c>
      <c r="P281" s="1">
        <f t="shared" si="2"/>
        <v>42.85632</v>
      </c>
      <c r="Q281" s="9">
        <f t="shared" si="3"/>
        <v>1071.408</v>
      </c>
      <c r="S281" s="10">
        <v>21.8782</v>
      </c>
      <c r="V281" s="9">
        <f t="shared" si="4"/>
        <v>31.606536</v>
      </c>
      <c r="X281" s="9">
        <f t="shared" si="5"/>
        <v>1264.26144</v>
      </c>
      <c r="AB281" s="10" t="s">
        <v>35</v>
      </c>
      <c r="AC281" s="10" t="s">
        <v>46</v>
      </c>
    </row>
    <row r="282" ht="15.75" hidden="1" customHeight="1">
      <c r="A282" s="13" t="s">
        <v>29</v>
      </c>
      <c r="B282" s="14">
        <v>2.6214307E7</v>
      </c>
      <c r="C282" s="1" t="s">
        <v>30</v>
      </c>
      <c r="D282" s="10" t="s">
        <v>115</v>
      </c>
      <c r="E282" s="15">
        <v>1.330203424595E12</v>
      </c>
      <c r="G282" s="8" t="s">
        <v>32</v>
      </c>
      <c r="H282" s="10" t="s">
        <v>66</v>
      </c>
      <c r="J282" s="1" t="s">
        <v>34</v>
      </c>
      <c r="K282" s="10">
        <v>0.768</v>
      </c>
      <c r="L282" s="10">
        <v>1395.0</v>
      </c>
      <c r="M282" s="9">
        <v>18.0</v>
      </c>
      <c r="N282" s="9">
        <f t="shared" si="1"/>
        <v>192.8448</v>
      </c>
      <c r="O282" s="1">
        <v>4.0</v>
      </c>
      <c r="P282" s="1">
        <f t="shared" si="2"/>
        <v>42.8544</v>
      </c>
      <c r="Q282" s="9">
        <f t="shared" si="3"/>
        <v>1071.36</v>
      </c>
      <c r="S282" s="10">
        <v>21.8782</v>
      </c>
      <c r="V282" s="9">
        <f t="shared" si="4"/>
        <v>31.60512</v>
      </c>
      <c r="X282" s="9">
        <f t="shared" si="5"/>
        <v>1264.2048</v>
      </c>
      <c r="AB282" s="10" t="s">
        <v>35</v>
      </c>
      <c r="AC282" s="10" t="s">
        <v>46</v>
      </c>
    </row>
    <row r="283" ht="15.75" hidden="1" customHeight="1">
      <c r="A283" s="13" t="s">
        <v>29</v>
      </c>
      <c r="B283" s="14">
        <v>2.6214309E7</v>
      </c>
      <c r="C283" s="1" t="s">
        <v>30</v>
      </c>
      <c r="D283" s="10" t="s">
        <v>116</v>
      </c>
      <c r="E283" s="15">
        <v>1111111.0</v>
      </c>
      <c r="G283" s="8" t="s">
        <v>32</v>
      </c>
      <c r="H283" s="10" t="s">
        <v>117</v>
      </c>
      <c r="J283" s="1" t="s">
        <v>34</v>
      </c>
      <c r="K283" s="10">
        <v>0.72</v>
      </c>
      <c r="L283" s="10">
        <v>1220.0</v>
      </c>
      <c r="M283" s="9">
        <v>18.0</v>
      </c>
      <c r="N283" s="9">
        <f t="shared" si="1"/>
        <v>158.112</v>
      </c>
      <c r="O283" s="1">
        <v>4.0</v>
      </c>
      <c r="P283" s="1">
        <f t="shared" si="2"/>
        <v>35.136</v>
      </c>
      <c r="Q283" s="9">
        <f t="shared" si="3"/>
        <v>878.4</v>
      </c>
      <c r="S283" s="10">
        <v>27.1749</v>
      </c>
      <c r="V283" s="9">
        <f t="shared" si="4"/>
        <v>25.9128</v>
      </c>
      <c r="X283" s="9">
        <f t="shared" si="5"/>
        <v>1036.512</v>
      </c>
      <c r="AB283" s="10" t="s">
        <v>35</v>
      </c>
      <c r="AC283" s="10" t="s">
        <v>46</v>
      </c>
    </row>
    <row r="284" ht="15.75" hidden="1" customHeight="1">
      <c r="A284" s="13" t="s">
        <v>29</v>
      </c>
      <c r="B284" s="14">
        <v>2.6214309E7</v>
      </c>
      <c r="C284" s="1" t="s">
        <v>30</v>
      </c>
      <c r="D284" s="10" t="s">
        <v>116</v>
      </c>
      <c r="E284" s="15">
        <v>1111111.0</v>
      </c>
      <c r="G284" s="8" t="s">
        <v>32</v>
      </c>
      <c r="H284" s="10" t="s">
        <v>63</v>
      </c>
      <c r="J284" s="1" t="s">
        <v>34</v>
      </c>
      <c r="K284" s="10">
        <v>0.72</v>
      </c>
      <c r="L284" s="10">
        <v>1138.0</v>
      </c>
      <c r="M284" s="9">
        <v>18.0</v>
      </c>
      <c r="N284" s="9">
        <f t="shared" si="1"/>
        <v>147.4848</v>
      </c>
      <c r="O284" s="1">
        <v>4.0</v>
      </c>
      <c r="P284" s="1">
        <f t="shared" si="2"/>
        <v>32.7744</v>
      </c>
      <c r="Q284" s="9">
        <f t="shared" si="3"/>
        <v>819.36</v>
      </c>
      <c r="S284" s="10">
        <v>25.362</v>
      </c>
      <c r="V284" s="9">
        <f t="shared" si="4"/>
        <v>24.17112</v>
      </c>
      <c r="X284" s="9">
        <f t="shared" si="5"/>
        <v>966.8448</v>
      </c>
      <c r="AB284" s="10" t="s">
        <v>35</v>
      </c>
      <c r="AC284" s="10" t="s">
        <v>46</v>
      </c>
    </row>
    <row r="285" ht="15.75" hidden="1" customHeight="1">
      <c r="A285" s="13" t="s">
        <v>29</v>
      </c>
      <c r="B285" s="14">
        <v>2.6214309E7</v>
      </c>
      <c r="C285" s="1" t="s">
        <v>30</v>
      </c>
      <c r="D285" s="10" t="s">
        <v>116</v>
      </c>
      <c r="E285" s="15">
        <v>1111111.0</v>
      </c>
      <c r="G285" s="8" t="s">
        <v>39</v>
      </c>
      <c r="H285" s="10" t="s">
        <v>52</v>
      </c>
      <c r="J285" s="1" t="s">
        <v>34</v>
      </c>
      <c r="K285" s="10">
        <v>1.088</v>
      </c>
      <c r="L285" s="10">
        <v>871.0</v>
      </c>
      <c r="M285" s="9">
        <v>18.0</v>
      </c>
      <c r="N285" s="9">
        <f t="shared" si="1"/>
        <v>170.57664</v>
      </c>
      <c r="O285" s="1">
        <v>4.0</v>
      </c>
      <c r="P285" s="1">
        <f t="shared" si="2"/>
        <v>37.90592</v>
      </c>
      <c r="Q285" s="9">
        <f t="shared" si="3"/>
        <v>947.648</v>
      </c>
      <c r="S285" s="10">
        <v>29.3324</v>
      </c>
      <c r="V285" s="9">
        <f t="shared" si="4"/>
        <v>27.955616</v>
      </c>
      <c r="X285" s="9">
        <f t="shared" si="5"/>
        <v>1118.22464</v>
      </c>
      <c r="AB285" s="10" t="s">
        <v>35</v>
      </c>
      <c r="AC285" s="10" t="s">
        <v>46</v>
      </c>
    </row>
    <row r="286" ht="15.75" hidden="1" customHeight="1">
      <c r="A286" s="13" t="s">
        <v>29</v>
      </c>
      <c r="B286" s="14">
        <v>2.6214309E7</v>
      </c>
      <c r="C286" s="1" t="s">
        <v>30</v>
      </c>
      <c r="D286" s="10" t="s">
        <v>116</v>
      </c>
      <c r="E286" s="15">
        <v>1111111.0</v>
      </c>
      <c r="G286" s="8" t="s">
        <v>39</v>
      </c>
      <c r="H286" s="10" t="s">
        <v>118</v>
      </c>
      <c r="J286" s="1" t="s">
        <v>34</v>
      </c>
      <c r="K286" s="10">
        <v>1.088</v>
      </c>
      <c r="L286" s="10">
        <v>871.0</v>
      </c>
      <c r="M286" s="9">
        <v>18.0</v>
      </c>
      <c r="N286" s="9">
        <f t="shared" si="1"/>
        <v>170.57664</v>
      </c>
      <c r="O286" s="1">
        <v>4.0</v>
      </c>
      <c r="P286" s="1">
        <f t="shared" si="2"/>
        <v>37.90592</v>
      </c>
      <c r="Q286" s="9">
        <f t="shared" si="3"/>
        <v>947.648</v>
      </c>
      <c r="S286" s="10">
        <v>29.3324</v>
      </c>
      <c r="V286" s="9">
        <f t="shared" si="4"/>
        <v>27.955616</v>
      </c>
      <c r="X286" s="9">
        <f t="shared" si="5"/>
        <v>1118.22464</v>
      </c>
      <c r="AB286" s="10" t="s">
        <v>35</v>
      </c>
      <c r="AC286" s="10" t="s">
        <v>46</v>
      </c>
    </row>
    <row r="287" ht="15.75" hidden="1" customHeight="1">
      <c r="A287" s="13" t="s">
        <v>29</v>
      </c>
      <c r="B287" s="14">
        <v>2.6214309E7</v>
      </c>
      <c r="C287" s="1" t="s">
        <v>30</v>
      </c>
      <c r="D287" s="10" t="s">
        <v>116</v>
      </c>
      <c r="E287" s="15">
        <v>1111111.0</v>
      </c>
      <c r="G287" s="8" t="s">
        <v>32</v>
      </c>
      <c r="H287" s="10" t="s">
        <v>66</v>
      </c>
      <c r="J287" s="1" t="s">
        <v>34</v>
      </c>
      <c r="K287" s="10">
        <v>0.768</v>
      </c>
      <c r="L287" s="10">
        <v>1381.0</v>
      </c>
      <c r="M287" s="9">
        <v>18.0</v>
      </c>
      <c r="N287" s="9">
        <f t="shared" si="1"/>
        <v>190.90944</v>
      </c>
      <c r="O287" s="1">
        <v>4.0</v>
      </c>
      <c r="P287" s="1">
        <f t="shared" si="2"/>
        <v>42.42432</v>
      </c>
      <c r="Q287" s="9">
        <f t="shared" si="3"/>
        <v>1060.608</v>
      </c>
      <c r="S287" s="10">
        <v>32.8173</v>
      </c>
      <c r="V287" s="9">
        <f t="shared" si="4"/>
        <v>31.287936</v>
      </c>
      <c r="X287" s="9">
        <f t="shared" si="5"/>
        <v>1251.51744</v>
      </c>
      <c r="AB287" s="10" t="s">
        <v>35</v>
      </c>
      <c r="AC287" s="10" t="s">
        <v>46</v>
      </c>
    </row>
    <row r="288" ht="15.75" hidden="1" customHeight="1">
      <c r="A288" s="13" t="s">
        <v>29</v>
      </c>
      <c r="B288" s="14">
        <v>2.6214309E7</v>
      </c>
      <c r="C288" s="1" t="s">
        <v>30</v>
      </c>
      <c r="D288" s="10" t="s">
        <v>116</v>
      </c>
      <c r="E288" s="15">
        <v>1111111.0</v>
      </c>
      <c r="G288" s="8" t="s">
        <v>32</v>
      </c>
      <c r="H288" s="10" t="s">
        <v>119</v>
      </c>
      <c r="J288" s="1" t="s">
        <v>34</v>
      </c>
      <c r="K288" s="10">
        <v>0.72</v>
      </c>
      <c r="L288" s="10">
        <v>1224.0</v>
      </c>
      <c r="M288" s="9">
        <v>18.0</v>
      </c>
      <c r="N288" s="9">
        <f t="shared" si="1"/>
        <v>158.6304</v>
      </c>
      <c r="O288" s="1">
        <v>4.0</v>
      </c>
      <c r="P288" s="1">
        <f t="shared" si="2"/>
        <v>35.2512</v>
      </c>
      <c r="Q288" s="9">
        <f t="shared" si="3"/>
        <v>881.28</v>
      </c>
      <c r="S288" s="10">
        <v>27.2596</v>
      </c>
      <c r="V288" s="9">
        <f t="shared" si="4"/>
        <v>25.99776</v>
      </c>
      <c r="X288" s="9">
        <f t="shared" si="5"/>
        <v>1039.9104</v>
      </c>
      <c r="AB288" s="10" t="s">
        <v>35</v>
      </c>
      <c r="AC288" s="10" t="s">
        <v>46</v>
      </c>
    </row>
    <row r="289" ht="15.75" hidden="1" customHeight="1">
      <c r="A289" s="13" t="s">
        <v>29</v>
      </c>
      <c r="B289" s="14">
        <v>2.621431E7</v>
      </c>
      <c r="C289" s="1" t="s">
        <v>30</v>
      </c>
      <c r="D289" s="10" t="s">
        <v>120</v>
      </c>
      <c r="E289" s="15">
        <v>1111111.0</v>
      </c>
      <c r="G289" s="8" t="s">
        <v>32</v>
      </c>
      <c r="H289" s="10" t="s">
        <v>68</v>
      </c>
      <c r="J289" s="1" t="s">
        <v>34</v>
      </c>
      <c r="K289" s="10">
        <v>4.32</v>
      </c>
      <c r="L289" s="10">
        <v>993.0</v>
      </c>
      <c r="M289" s="9">
        <v>18.0</v>
      </c>
      <c r="N289" s="9">
        <f t="shared" si="1"/>
        <v>772.1568</v>
      </c>
      <c r="O289" s="1">
        <v>4.0</v>
      </c>
      <c r="P289" s="1">
        <f t="shared" si="2"/>
        <v>171.5904</v>
      </c>
      <c r="Q289" s="9">
        <f t="shared" si="3"/>
        <v>4289.76</v>
      </c>
      <c r="S289" s="10">
        <v>225.9501</v>
      </c>
      <c r="V289" s="9">
        <f t="shared" si="4"/>
        <v>126.54792</v>
      </c>
      <c r="X289" s="9">
        <f t="shared" si="5"/>
        <v>5061.9168</v>
      </c>
      <c r="AB289" s="10" t="s">
        <v>35</v>
      </c>
      <c r="AC289" s="10" t="s">
        <v>46</v>
      </c>
    </row>
    <row r="290" ht="15.75" hidden="1" customHeight="1">
      <c r="A290" s="13" t="s">
        <v>29</v>
      </c>
      <c r="B290" s="14">
        <v>2.621431E7</v>
      </c>
      <c r="C290" s="1" t="s">
        <v>30</v>
      </c>
      <c r="D290" s="10" t="s">
        <v>120</v>
      </c>
      <c r="E290" s="15">
        <v>1111111.0</v>
      </c>
      <c r="G290" s="8" t="s">
        <v>32</v>
      </c>
      <c r="H290" s="10" t="s">
        <v>69</v>
      </c>
      <c r="J290" s="1" t="s">
        <v>34</v>
      </c>
      <c r="K290" s="10">
        <v>4.32</v>
      </c>
      <c r="L290" s="10">
        <v>993.0</v>
      </c>
      <c r="M290" s="9">
        <v>18.0</v>
      </c>
      <c r="N290" s="9">
        <f t="shared" si="1"/>
        <v>772.1568</v>
      </c>
      <c r="O290" s="1">
        <v>4.0</v>
      </c>
      <c r="P290" s="1">
        <f t="shared" si="2"/>
        <v>171.5904</v>
      </c>
      <c r="Q290" s="9">
        <f t="shared" si="3"/>
        <v>4289.76</v>
      </c>
      <c r="S290" s="10">
        <v>225.9501</v>
      </c>
      <c r="V290" s="9">
        <f t="shared" si="4"/>
        <v>126.54792</v>
      </c>
      <c r="X290" s="9">
        <f t="shared" si="5"/>
        <v>5061.9168</v>
      </c>
      <c r="AB290" s="10" t="s">
        <v>35</v>
      </c>
      <c r="AC290" s="10" t="s">
        <v>46</v>
      </c>
    </row>
    <row r="291" ht="15.75" hidden="1" customHeight="1">
      <c r="A291" s="13" t="s">
        <v>29</v>
      </c>
      <c r="B291" s="14">
        <v>2.621431E7</v>
      </c>
      <c r="C291" s="1" t="s">
        <v>30</v>
      </c>
      <c r="D291" s="10" t="s">
        <v>120</v>
      </c>
      <c r="E291" s="15">
        <v>1111111.0</v>
      </c>
      <c r="G291" s="8" t="s">
        <v>32</v>
      </c>
      <c r="H291" s="10" t="s">
        <v>70</v>
      </c>
      <c r="J291" s="1" t="s">
        <v>34</v>
      </c>
      <c r="K291" s="10">
        <v>4.32</v>
      </c>
      <c r="L291" s="10">
        <v>993.0</v>
      </c>
      <c r="M291" s="9">
        <v>18.0</v>
      </c>
      <c r="N291" s="9">
        <f t="shared" si="1"/>
        <v>772.1568</v>
      </c>
      <c r="O291" s="1">
        <v>4.0</v>
      </c>
      <c r="P291" s="1">
        <f t="shared" si="2"/>
        <v>171.5904</v>
      </c>
      <c r="Q291" s="9">
        <f t="shared" si="3"/>
        <v>4289.76</v>
      </c>
      <c r="S291" s="10">
        <v>225.9501</v>
      </c>
      <c r="V291" s="9">
        <f t="shared" si="4"/>
        <v>126.54792</v>
      </c>
      <c r="X291" s="9">
        <f t="shared" si="5"/>
        <v>5061.9168</v>
      </c>
      <c r="AB291" s="10" t="s">
        <v>35</v>
      </c>
      <c r="AC291" s="10" t="s">
        <v>46</v>
      </c>
    </row>
    <row r="292" ht="15.75" hidden="1" customHeight="1">
      <c r="A292" s="13" t="s">
        <v>29</v>
      </c>
      <c r="B292" s="14">
        <v>2.621431E7</v>
      </c>
      <c r="C292" s="1" t="s">
        <v>30</v>
      </c>
      <c r="D292" s="10" t="s">
        <v>120</v>
      </c>
      <c r="E292" s="15">
        <v>1111111.0</v>
      </c>
      <c r="G292" s="8" t="s">
        <v>32</v>
      </c>
      <c r="H292" s="10" t="s">
        <v>45</v>
      </c>
      <c r="J292" s="1" t="s">
        <v>34</v>
      </c>
      <c r="K292" s="10">
        <v>8.8</v>
      </c>
      <c r="L292" s="10">
        <v>1321.0</v>
      </c>
      <c r="M292" s="9">
        <v>18.0</v>
      </c>
      <c r="N292" s="9">
        <f t="shared" si="1"/>
        <v>2092.464</v>
      </c>
      <c r="O292" s="1">
        <v>4.0</v>
      </c>
      <c r="P292" s="1">
        <f t="shared" si="2"/>
        <v>464.992</v>
      </c>
      <c r="Q292" s="9">
        <f t="shared" si="3"/>
        <v>11624.8</v>
      </c>
      <c r="S292" s="10">
        <v>612.24</v>
      </c>
      <c r="V292" s="9">
        <f t="shared" si="4"/>
        <v>342.9316</v>
      </c>
      <c r="X292" s="9">
        <f t="shared" si="5"/>
        <v>13717.264</v>
      </c>
      <c r="AB292" s="10" t="s">
        <v>35</v>
      </c>
      <c r="AC292" s="10" t="s">
        <v>46</v>
      </c>
    </row>
    <row r="293" ht="15.75" hidden="1" customHeight="1">
      <c r="A293" s="13" t="s">
        <v>29</v>
      </c>
      <c r="B293" s="14">
        <v>2.621431E7</v>
      </c>
      <c r="C293" s="1" t="s">
        <v>30</v>
      </c>
      <c r="D293" s="10" t="s">
        <v>120</v>
      </c>
      <c r="E293" s="15">
        <v>1111111.0</v>
      </c>
      <c r="G293" s="8" t="s">
        <v>32</v>
      </c>
      <c r="H293" s="10" t="s">
        <v>50</v>
      </c>
      <c r="J293" s="1" t="s">
        <v>34</v>
      </c>
      <c r="K293" s="10">
        <v>7.2</v>
      </c>
      <c r="L293" s="10">
        <v>1195.0</v>
      </c>
      <c r="M293" s="9">
        <v>18.0</v>
      </c>
      <c r="N293" s="9">
        <f t="shared" si="1"/>
        <v>1548.72</v>
      </c>
      <c r="O293" s="1">
        <v>4.0</v>
      </c>
      <c r="P293" s="1">
        <f t="shared" si="2"/>
        <v>344.16</v>
      </c>
      <c r="Q293" s="9">
        <f t="shared" si="3"/>
        <v>8604</v>
      </c>
      <c r="S293" s="10">
        <v>452.9148</v>
      </c>
      <c r="V293" s="9">
        <f t="shared" si="4"/>
        <v>253.818</v>
      </c>
      <c r="X293" s="9">
        <f t="shared" si="5"/>
        <v>10152.72</v>
      </c>
      <c r="AB293" s="10" t="s">
        <v>35</v>
      </c>
      <c r="AC293" s="10" t="s">
        <v>46</v>
      </c>
    </row>
    <row r="294" ht="15.75" hidden="1" customHeight="1">
      <c r="A294" s="13" t="s">
        <v>29</v>
      </c>
      <c r="B294" s="14">
        <v>2.621431E7</v>
      </c>
      <c r="C294" s="1" t="s">
        <v>30</v>
      </c>
      <c r="D294" s="10" t="s">
        <v>120</v>
      </c>
      <c r="E294" s="15">
        <v>1111111.0</v>
      </c>
      <c r="G294" s="8" t="s">
        <v>32</v>
      </c>
      <c r="H294" s="10" t="s">
        <v>47</v>
      </c>
      <c r="J294" s="1" t="s">
        <v>34</v>
      </c>
      <c r="K294" s="10">
        <v>3.6</v>
      </c>
      <c r="L294" s="10">
        <v>1195.0</v>
      </c>
      <c r="M294" s="9">
        <v>18.0</v>
      </c>
      <c r="N294" s="9">
        <f t="shared" si="1"/>
        <v>774.36</v>
      </c>
      <c r="O294" s="1">
        <v>4.0</v>
      </c>
      <c r="P294" s="1">
        <f t="shared" si="2"/>
        <v>172.08</v>
      </c>
      <c r="Q294" s="9">
        <f t="shared" si="3"/>
        <v>4302</v>
      </c>
      <c r="S294" s="10">
        <v>226.4574</v>
      </c>
      <c r="V294" s="9">
        <f t="shared" si="4"/>
        <v>126.909</v>
      </c>
      <c r="X294" s="9">
        <f t="shared" si="5"/>
        <v>5076.36</v>
      </c>
      <c r="AB294" s="10" t="s">
        <v>35</v>
      </c>
      <c r="AC294" s="10" t="s">
        <v>46</v>
      </c>
    </row>
    <row r="295" ht="15.75" hidden="1" customHeight="1">
      <c r="A295" s="13" t="s">
        <v>29</v>
      </c>
      <c r="B295" s="14">
        <v>2.621431E7</v>
      </c>
      <c r="C295" s="1" t="s">
        <v>30</v>
      </c>
      <c r="D295" s="10" t="s">
        <v>120</v>
      </c>
      <c r="E295" s="15">
        <v>1111111.0</v>
      </c>
      <c r="G295" s="8" t="s">
        <v>32</v>
      </c>
      <c r="H295" s="10" t="s">
        <v>59</v>
      </c>
      <c r="J295" s="1" t="s">
        <v>34</v>
      </c>
      <c r="K295" s="10">
        <v>7.2</v>
      </c>
      <c r="L295" s="10">
        <v>1115.0</v>
      </c>
      <c r="M295" s="9">
        <v>18.0</v>
      </c>
      <c r="N295" s="9">
        <f t="shared" si="1"/>
        <v>1445.04</v>
      </c>
      <c r="O295" s="1">
        <v>4.0</v>
      </c>
      <c r="P295" s="1">
        <f t="shared" si="2"/>
        <v>321.12</v>
      </c>
      <c r="Q295" s="9">
        <f t="shared" si="3"/>
        <v>8028</v>
      </c>
      <c r="S295" s="10">
        <v>422.6992</v>
      </c>
      <c r="V295" s="9">
        <f t="shared" si="4"/>
        <v>236.826</v>
      </c>
      <c r="X295" s="9">
        <f t="shared" si="5"/>
        <v>9473.04</v>
      </c>
      <c r="AB295" s="10" t="s">
        <v>35</v>
      </c>
      <c r="AC295" s="10" t="s">
        <v>46</v>
      </c>
    </row>
    <row r="296" ht="15.75" hidden="1" customHeight="1">
      <c r="A296" s="13" t="s">
        <v>29</v>
      </c>
      <c r="B296" s="14">
        <v>2.621431E7</v>
      </c>
      <c r="C296" s="1" t="s">
        <v>30</v>
      </c>
      <c r="D296" s="10" t="s">
        <v>120</v>
      </c>
      <c r="E296" s="15">
        <v>1111111.0</v>
      </c>
      <c r="G296" s="8" t="s">
        <v>32</v>
      </c>
      <c r="H296" s="10" t="s">
        <v>63</v>
      </c>
      <c r="J296" s="1" t="s">
        <v>34</v>
      </c>
      <c r="K296" s="10">
        <v>7.2</v>
      </c>
      <c r="L296" s="10">
        <v>1115.0</v>
      </c>
      <c r="M296" s="9">
        <v>18.0</v>
      </c>
      <c r="N296" s="9">
        <f t="shared" si="1"/>
        <v>1445.04</v>
      </c>
      <c r="O296" s="1">
        <v>4.0</v>
      </c>
      <c r="P296" s="1">
        <f t="shared" si="2"/>
        <v>321.12</v>
      </c>
      <c r="Q296" s="9">
        <f t="shared" si="3"/>
        <v>8028</v>
      </c>
      <c r="S296" s="10">
        <v>422.6992</v>
      </c>
      <c r="V296" s="9">
        <f t="shared" si="4"/>
        <v>236.826</v>
      </c>
      <c r="X296" s="9">
        <f t="shared" si="5"/>
        <v>9473.04</v>
      </c>
      <c r="AB296" s="10" t="s">
        <v>35</v>
      </c>
      <c r="AC296" s="10" t="s">
        <v>46</v>
      </c>
    </row>
    <row r="297" ht="15.75" hidden="1" customHeight="1">
      <c r="A297" s="13" t="s">
        <v>29</v>
      </c>
      <c r="B297" s="14">
        <v>2.621431E7</v>
      </c>
      <c r="C297" s="1" t="s">
        <v>30</v>
      </c>
      <c r="D297" s="10" t="s">
        <v>120</v>
      </c>
      <c r="E297" s="15">
        <v>1111111.0</v>
      </c>
      <c r="G297" s="8" t="s">
        <v>32</v>
      </c>
      <c r="H297" s="10" t="s">
        <v>37</v>
      </c>
      <c r="J297" s="1" t="s">
        <v>34</v>
      </c>
      <c r="K297" s="10">
        <v>3.6</v>
      </c>
      <c r="L297" s="10">
        <v>1115.0</v>
      </c>
      <c r="M297" s="9">
        <v>18.0</v>
      </c>
      <c r="N297" s="9">
        <f t="shared" si="1"/>
        <v>722.52</v>
      </c>
      <c r="O297" s="1">
        <v>4.0</v>
      </c>
      <c r="P297" s="1">
        <f t="shared" si="2"/>
        <v>160.56</v>
      </c>
      <c r="Q297" s="9">
        <f t="shared" si="3"/>
        <v>4014</v>
      </c>
      <c r="S297" s="10">
        <v>211.3496</v>
      </c>
      <c r="V297" s="9">
        <f t="shared" si="4"/>
        <v>118.413</v>
      </c>
      <c r="X297" s="9">
        <f t="shared" si="5"/>
        <v>4736.52</v>
      </c>
      <c r="AB297" s="10" t="s">
        <v>35</v>
      </c>
      <c r="AC297" s="10" t="s">
        <v>46</v>
      </c>
    </row>
    <row r="298" ht="15.75" hidden="1" customHeight="1">
      <c r="A298" s="13" t="s">
        <v>29</v>
      </c>
      <c r="B298" s="14">
        <v>2.621431E7</v>
      </c>
      <c r="C298" s="1" t="s">
        <v>30</v>
      </c>
      <c r="D298" s="10" t="s">
        <v>120</v>
      </c>
      <c r="E298" s="15">
        <v>1111111.0</v>
      </c>
      <c r="G298" s="8" t="s">
        <v>32</v>
      </c>
      <c r="H298" s="10" t="s">
        <v>38</v>
      </c>
      <c r="J298" s="1" t="s">
        <v>34</v>
      </c>
      <c r="K298" s="10">
        <v>7.2</v>
      </c>
      <c r="L298" s="10">
        <v>1108.0</v>
      </c>
      <c r="M298" s="9">
        <v>18.0</v>
      </c>
      <c r="N298" s="9">
        <f t="shared" si="1"/>
        <v>1435.968</v>
      </c>
      <c r="O298" s="1">
        <v>4.0</v>
      </c>
      <c r="P298" s="1">
        <f t="shared" si="2"/>
        <v>319.104</v>
      </c>
      <c r="Q298" s="9">
        <f t="shared" si="3"/>
        <v>7977.6</v>
      </c>
      <c r="S298" s="10">
        <v>420.0176</v>
      </c>
      <c r="V298" s="9">
        <f t="shared" si="4"/>
        <v>235.3392</v>
      </c>
      <c r="X298" s="9">
        <f t="shared" si="5"/>
        <v>9413.568</v>
      </c>
      <c r="AB298" s="10" t="s">
        <v>35</v>
      </c>
      <c r="AC298" s="10" t="s">
        <v>46</v>
      </c>
    </row>
    <row r="299" ht="15.75" hidden="1" customHeight="1">
      <c r="A299" s="13" t="s">
        <v>29</v>
      </c>
      <c r="B299" s="14">
        <v>2.621431E7</v>
      </c>
      <c r="C299" s="1" t="s">
        <v>30</v>
      </c>
      <c r="D299" s="10" t="s">
        <v>120</v>
      </c>
      <c r="E299" s="15">
        <v>1111111.0</v>
      </c>
      <c r="G299" s="8" t="s">
        <v>39</v>
      </c>
      <c r="H299" s="10" t="s">
        <v>52</v>
      </c>
      <c r="J299" s="1" t="s">
        <v>34</v>
      </c>
      <c r="K299" s="10">
        <v>10.88</v>
      </c>
      <c r="L299" s="10">
        <v>853.0</v>
      </c>
      <c r="M299" s="9">
        <v>18.0</v>
      </c>
      <c r="N299" s="9">
        <f t="shared" si="1"/>
        <v>1670.5152</v>
      </c>
      <c r="O299" s="1">
        <v>4.0</v>
      </c>
      <c r="P299" s="1">
        <f t="shared" si="2"/>
        <v>371.2256</v>
      </c>
      <c r="Q299" s="9">
        <f t="shared" si="3"/>
        <v>9280.64</v>
      </c>
      <c r="S299" s="10">
        <v>488.8736</v>
      </c>
      <c r="V299" s="9">
        <f t="shared" si="4"/>
        <v>273.77888</v>
      </c>
      <c r="X299" s="9">
        <f t="shared" si="5"/>
        <v>10951.1552</v>
      </c>
      <c r="AB299" s="10" t="s">
        <v>35</v>
      </c>
      <c r="AC299" s="10" t="s">
        <v>46</v>
      </c>
    </row>
    <row r="300" ht="15.75" hidden="1" customHeight="1">
      <c r="A300" s="13" t="s">
        <v>29</v>
      </c>
      <c r="B300" s="14">
        <v>2.621431E7</v>
      </c>
      <c r="C300" s="1" t="s">
        <v>30</v>
      </c>
      <c r="D300" s="10" t="s">
        <v>120</v>
      </c>
      <c r="E300" s="15">
        <v>1111111.0</v>
      </c>
      <c r="G300" s="8" t="s">
        <v>39</v>
      </c>
      <c r="H300" s="10" t="s">
        <v>40</v>
      </c>
      <c r="J300" s="1" t="s">
        <v>34</v>
      </c>
      <c r="K300" s="10">
        <v>11.2</v>
      </c>
      <c r="L300" s="10">
        <v>777.0</v>
      </c>
      <c r="M300" s="9">
        <v>18.0</v>
      </c>
      <c r="N300" s="9">
        <f t="shared" si="1"/>
        <v>1566.432</v>
      </c>
      <c r="O300" s="1">
        <v>4.0</v>
      </c>
      <c r="P300" s="1">
        <f t="shared" si="2"/>
        <v>348.096</v>
      </c>
      <c r="Q300" s="9">
        <f t="shared" si="3"/>
        <v>8702.4</v>
      </c>
      <c r="S300" s="10">
        <v>458.228</v>
      </c>
      <c r="V300" s="9">
        <f t="shared" si="4"/>
        <v>256.7208</v>
      </c>
      <c r="X300" s="9">
        <f t="shared" si="5"/>
        <v>10268.832</v>
      </c>
      <c r="AB300" s="10" t="s">
        <v>35</v>
      </c>
      <c r="AC300" s="10" t="s">
        <v>46</v>
      </c>
    </row>
    <row r="301" ht="15.75" hidden="1" customHeight="1">
      <c r="A301" s="13" t="s">
        <v>29</v>
      </c>
      <c r="B301" s="14">
        <v>2.621431E7</v>
      </c>
      <c r="C301" s="1" t="s">
        <v>30</v>
      </c>
      <c r="D301" s="10" t="s">
        <v>120</v>
      </c>
      <c r="E301" s="15">
        <v>1111111.0</v>
      </c>
      <c r="G301" s="8" t="s">
        <v>32</v>
      </c>
      <c r="H301" s="10" t="s">
        <v>119</v>
      </c>
      <c r="J301" s="1" t="s">
        <v>34</v>
      </c>
      <c r="K301" s="10">
        <v>3.6</v>
      </c>
      <c r="L301" s="10">
        <v>1198.0</v>
      </c>
      <c r="M301" s="9">
        <v>18.0</v>
      </c>
      <c r="N301" s="9">
        <f t="shared" si="1"/>
        <v>776.304</v>
      </c>
      <c r="O301" s="1">
        <v>4.0</v>
      </c>
      <c r="P301" s="1">
        <f t="shared" si="2"/>
        <v>172.512</v>
      </c>
      <c r="Q301" s="9">
        <f t="shared" si="3"/>
        <v>4312.8</v>
      </c>
      <c r="S301" s="10">
        <v>227.1636</v>
      </c>
      <c r="V301" s="9">
        <f t="shared" si="4"/>
        <v>127.2276</v>
      </c>
      <c r="X301" s="9">
        <f t="shared" si="5"/>
        <v>5089.104</v>
      </c>
      <c r="AB301" s="10" t="s">
        <v>35</v>
      </c>
      <c r="AC301" s="10" t="s">
        <v>46</v>
      </c>
    </row>
    <row r="302" ht="15.75" hidden="1" customHeight="1">
      <c r="A302" s="13" t="s">
        <v>29</v>
      </c>
      <c r="B302" s="14">
        <v>2.621431E7</v>
      </c>
      <c r="C302" s="1" t="s">
        <v>30</v>
      </c>
      <c r="D302" s="10" t="s">
        <v>120</v>
      </c>
      <c r="E302" s="15">
        <v>1111111.0</v>
      </c>
      <c r="G302" s="8" t="s">
        <v>32</v>
      </c>
      <c r="H302" s="10" t="s">
        <v>54</v>
      </c>
      <c r="J302" s="1" t="s">
        <v>34</v>
      </c>
      <c r="K302" s="10">
        <v>3.6</v>
      </c>
      <c r="L302" s="10">
        <v>1108.0</v>
      </c>
      <c r="M302" s="9">
        <v>18.0</v>
      </c>
      <c r="N302" s="9">
        <f t="shared" si="1"/>
        <v>717.984</v>
      </c>
      <c r="O302" s="1">
        <v>4.0</v>
      </c>
      <c r="P302" s="1">
        <f t="shared" si="2"/>
        <v>159.552</v>
      </c>
      <c r="Q302" s="9">
        <f t="shared" si="3"/>
        <v>3988.8</v>
      </c>
      <c r="S302" s="10">
        <v>210.0088</v>
      </c>
      <c r="V302" s="9">
        <f t="shared" si="4"/>
        <v>117.6696</v>
      </c>
      <c r="X302" s="9">
        <f t="shared" si="5"/>
        <v>4706.784</v>
      </c>
      <c r="AB302" s="10" t="s">
        <v>35</v>
      </c>
      <c r="AC302" s="10" t="s">
        <v>46</v>
      </c>
    </row>
    <row r="303" ht="15.75" hidden="1" customHeight="1">
      <c r="A303" s="13" t="s">
        <v>29</v>
      </c>
      <c r="B303" s="14">
        <v>2.621431E7</v>
      </c>
      <c r="C303" s="1" t="s">
        <v>30</v>
      </c>
      <c r="D303" s="10" t="s">
        <v>120</v>
      </c>
      <c r="E303" s="15">
        <v>1111111.0</v>
      </c>
      <c r="G303" s="8" t="s">
        <v>32</v>
      </c>
      <c r="H303" s="10" t="s">
        <v>43</v>
      </c>
      <c r="J303" s="1" t="s">
        <v>34</v>
      </c>
      <c r="K303" s="10">
        <v>3.44</v>
      </c>
      <c r="L303" s="10">
        <v>1167.0</v>
      </c>
      <c r="M303" s="9">
        <v>18.0</v>
      </c>
      <c r="N303" s="9">
        <f t="shared" si="1"/>
        <v>722.6064</v>
      </c>
      <c r="O303" s="1">
        <v>4.0</v>
      </c>
      <c r="P303" s="1">
        <f t="shared" si="2"/>
        <v>160.5792</v>
      </c>
      <c r="Q303" s="9">
        <f t="shared" si="3"/>
        <v>4014.48</v>
      </c>
      <c r="S303" s="10">
        <v>211.3496</v>
      </c>
      <c r="V303" s="9">
        <f t="shared" si="4"/>
        <v>118.42716</v>
      </c>
      <c r="X303" s="9">
        <f t="shared" si="5"/>
        <v>4737.0864</v>
      </c>
      <c r="AB303" s="10" t="s">
        <v>35</v>
      </c>
      <c r="AC303" s="10" t="s">
        <v>46</v>
      </c>
    </row>
    <row r="304" ht="15.75" hidden="1" customHeight="1">
      <c r="A304" s="13" t="s">
        <v>29</v>
      </c>
      <c r="B304" s="14">
        <v>2.621431E7</v>
      </c>
      <c r="C304" s="1" t="s">
        <v>30</v>
      </c>
      <c r="D304" s="10" t="s">
        <v>120</v>
      </c>
      <c r="E304" s="15">
        <v>1111111.0</v>
      </c>
      <c r="G304" s="8" t="s">
        <v>39</v>
      </c>
      <c r="H304" s="10" t="s">
        <v>94</v>
      </c>
      <c r="J304" s="1" t="s">
        <v>34</v>
      </c>
      <c r="K304" s="10">
        <v>8.4</v>
      </c>
      <c r="L304" s="10">
        <v>1041.0</v>
      </c>
      <c r="M304" s="9">
        <v>18.0</v>
      </c>
      <c r="N304" s="9">
        <f t="shared" si="1"/>
        <v>1573.992</v>
      </c>
      <c r="O304" s="1">
        <v>4.0</v>
      </c>
      <c r="P304" s="1">
        <f t="shared" si="2"/>
        <v>349.776</v>
      </c>
      <c r="Q304" s="9">
        <f t="shared" si="3"/>
        <v>8744.4</v>
      </c>
      <c r="S304" s="10">
        <v>460.479</v>
      </c>
      <c r="V304" s="9">
        <f t="shared" si="4"/>
        <v>257.9598</v>
      </c>
      <c r="X304" s="9">
        <f t="shared" si="5"/>
        <v>10318.392</v>
      </c>
      <c r="AB304" s="10" t="s">
        <v>35</v>
      </c>
      <c r="AC304" s="10" t="s">
        <v>46</v>
      </c>
    </row>
    <row r="305" ht="15.75" hidden="1" customHeight="1">
      <c r="A305" s="13" t="s">
        <v>29</v>
      </c>
      <c r="B305" s="14">
        <v>2.6214311E7</v>
      </c>
      <c r="C305" s="1" t="s">
        <v>30</v>
      </c>
      <c r="D305" s="10" t="s">
        <v>121</v>
      </c>
      <c r="E305" s="15">
        <v>1111111.0</v>
      </c>
      <c r="G305" s="8" t="s">
        <v>32</v>
      </c>
      <c r="H305" s="10" t="s">
        <v>50</v>
      </c>
      <c r="J305" s="1" t="s">
        <v>34</v>
      </c>
      <c r="K305" s="10">
        <v>0.72</v>
      </c>
      <c r="L305" s="10">
        <v>1258.0</v>
      </c>
      <c r="M305" s="9">
        <v>18.0</v>
      </c>
      <c r="N305" s="9">
        <f t="shared" si="1"/>
        <v>163.0368</v>
      </c>
      <c r="O305" s="1">
        <v>4.0</v>
      </c>
      <c r="P305" s="1">
        <f t="shared" si="2"/>
        <v>36.2304</v>
      </c>
      <c r="Q305" s="9">
        <f t="shared" si="3"/>
        <v>905.76</v>
      </c>
      <c r="S305" s="10">
        <v>0.0</v>
      </c>
      <c r="V305" s="9">
        <f t="shared" si="4"/>
        <v>26.71992</v>
      </c>
      <c r="X305" s="9">
        <f t="shared" si="5"/>
        <v>1068.7968</v>
      </c>
      <c r="AB305" s="10" t="s">
        <v>35</v>
      </c>
      <c r="AC305" s="10" t="s">
        <v>46</v>
      </c>
    </row>
    <row r="306" ht="15.75" hidden="1" customHeight="1">
      <c r="A306" s="13" t="s">
        <v>29</v>
      </c>
      <c r="B306" s="14">
        <v>2.6214311E7</v>
      </c>
      <c r="C306" s="1" t="s">
        <v>30</v>
      </c>
      <c r="D306" s="10" t="s">
        <v>121</v>
      </c>
      <c r="E306" s="15">
        <v>1111111.0</v>
      </c>
      <c r="G306" s="8" t="s">
        <v>32</v>
      </c>
      <c r="H306" s="10" t="s">
        <v>47</v>
      </c>
      <c r="J306" s="1" t="s">
        <v>34</v>
      </c>
      <c r="K306" s="10">
        <v>0.72</v>
      </c>
      <c r="L306" s="10">
        <v>1258.0</v>
      </c>
      <c r="M306" s="9">
        <v>18.0</v>
      </c>
      <c r="N306" s="9">
        <f t="shared" si="1"/>
        <v>163.0368</v>
      </c>
      <c r="O306" s="1">
        <v>4.0</v>
      </c>
      <c r="P306" s="1">
        <f t="shared" si="2"/>
        <v>36.2304</v>
      </c>
      <c r="Q306" s="9">
        <f t="shared" si="3"/>
        <v>905.76</v>
      </c>
      <c r="S306" s="10">
        <v>0.0</v>
      </c>
      <c r="V306" s="9">
        <f t="shared" si="4"/>
        <v>26.71992</v>
      </c>
      <c r="X306" s="9">
        <f t="shared" si="5"/>
        <v>1068.7968</v>
      </c>
      <c r="AB306" s="10" t="s">
        <v>35</v>
      </c>
      <c r="AC306" s="10" t="s">
        <v>46</v>
      </c>
    </row>
    <row r="307" ht="15.75" hidden="1" customHeight="1">
      <c r="A307" s="13" t="s">
        <v>29</v>
      </c>
      <c r="B307" s="14">
        <v>2.6214311E7</v>
      </c>
      <c r="C307" s="1" t="s">
        <v>30</v>
      </c>
      <c r="D307" s="10" t="s">
        <v>121</v>
      </c>
      <c r="E307" s="15">
        <v>1111111.0</v>
      </c>
      <c r="G307" s="8" t="s">
        <v>32</v>
      </c>
      <c r="H307" s="10" t="s">
        <v>119</v>
      </c>
      <c r="J307" s="1" t="s">
        <v>34</v>
      </c>
      <c r="K307" s="10">
        <v>0.72</v>
      </c>
      <c r="L307" s="10">
        <v>1262.0</v>
      </c>
      <c r="M307" s="9">
        <v>18.0</v>
      </c>
      <c r="N307" s="9">
        <f t="shared" si="1"/>
        <v>163.5552</v>
      </c>
      <c r="O307" s="1">
        <v>4.0</v>
      </c>
      <c r="P307" s="1">
        <f t="shared" si="2"/>
        <v>36.3456</v>
      </c>
      <c r="Q307" s="9">
        <f t="shared" si="3"/>
        <v>908.64</v>
      </c>
      <c r="S307" s="10">
        <v>0.0</v>
      </c>
      <c r="V307" s="9">
        <f t="shared" si="4"/>
        <v>26.80488</v>
      </c>
      <c r="X307" s="9">
        <f t="shared" si="5"/>
        <v>1072.1952</v>
      </c>
      <c r="AB307" s="10" t="s">
        <v>35</v>
      </c>
      <c r="AC307" s="10" t="s">
        <v>46</v>
      </c>
    </row>
    <row r="308" ht="15.75" hidden="1" customHeight="1">
      <c r="A308" s="13" t="s">
        <v>29</v>
      </c>
      <c r="B308" s="14">
        <v>2.6214312E7</v>
      </c>
      <c r="C308" s="1" t="s">
        <v>30</v>
      </c>
      <c r="D308" s="10" t="s">
        <v>122</v>
      </c>
      <c r="E308" s="15">
        <v>1111111.0</v>
      </c>
      <c r="G308" s="8" t="s">
        <v>32</v>
      </c>
      <c r="H308" s="10" t="s">
        <v>45</v>
      </c>
      <c r="J308" s="1" t="s">
        <v>34</v>
      </c>
      <c r="K308" s="10">
        <v>0.88</v>
      </c>
      <c r="L308" s="10">
        <v>1363.0</v>
      </c>
      <c r="M308" s="9">
        <v>18.0</v>
      </c>
      <c r="N308" s="9">
        <f t="shared" si="1"/>
        <v>215.8992</v>
      </c>
      <c r="O308" s="1">
        <v>4.0</v>
      </c>
      <c r="P308" s="1">
        <f t="shared" si="2"/>
        <v>47.9776</v>
      </c>
      <c r="Q308" s="9">
        <f t="shared" si="3"/>
        <v>1199.44</v>
      </c>
      <c r="S308" s="10">
        <v>24.4896</v>
      </c>
      <c r="V308" s="9">
        <f t="shared" si="4"/>
        <v>35.38348</v>
      </c>
      <c r="X308" s="9">
        <f t="shared" si="5"/>
        <v>1415.3392</v>
      </c>
      <c r="AB308" s="10" t="s">
        <v>35</v>
      </c>
      <c r="AC308" s="10" t="s">
        <v>46</v>
      </c>
    </row>
    <row r="309" ht="15.75" hidden="1" customHeight="1">
      <c r="A309" s="13" t="s">
        <v>29</v>
      </c>
      <c r="B309" s="14">
        <v>2.6214312E7</v>
      </c>
      <c r="C309" s="1" t="s">
        <v>30</v>
      </c>
      <c r="D309" s="10" t="s">
        <v>122</v>
      </c>
      <c r="E309" s="15">
        <v>1111111.0</v>
      </c>
      <c r="G309" s="8" t="s">
        <v>32</v>
      </c>
      <c r="H309" s="10" t="s">
        <v>50</v>
      </c>
      <c r="J309" s="1" t="s">
        <v>34</v>
      </c>
      <c r="K309" s="10">
        <v>0.72</v>
      </c>
      <c r="L309" s="10">
        <v>1232.0</v>
      </c>
      <c r="M309" s="9">
        <v>18.0</v>
      </c>
      <c r="N309" s="9">
        <f t="shared" si="1"/>
        <v>159.6672</v>
      </c>
      <c r="O309" s="1">
        <v>4.0</v>
      </c>
      <c r="P309" s="1">
        <f t="shared" si="2"/>
        <v>35.4816</v>
      </c>
      <c r="Q309" s="9">
        <f t="shared" si="3"/>
        <v>887.04</v>
      </c>
      <c r="S309" s="10">
        <v>18.1166</v>
      </c>
      <c r="V309" s="9">
        <f t="shared" si="4"/>
        <v>26.16768</v>
      </c>
      <c r="X309" s="9">
        <f t="shared" si="5"/>
        <v>1046.7072</v>
      </c>
      <c r="AB309" s="10" t="s">
        <v>35</v>
      </c>
      <c r="AC309" s="10" t="s">
        <v>46</v>
      </c>
    </row>
    <row r="310" ht="15.75" hidden="1" customHeight="1">
      <c r="A310" s="13" t="s">
        <v>29</v>
      </c>
      <c r="B310" s="14">
        <v>2.6214312E7</v>
      </c>
      <c r="C310" s="1" t="s">
        <v>30</v>
      </c>
      <c r="D310" s="10" t="s">
        <v>122</v>
      </c>
      <c r="E310" s="15">
        <v>1111111.0</v>
      </c>
      <c r="G310" s="8" t="s">
        <v>32</v>
      </c>
      <c r="H310" s="10" t="s">
        <v>47</v>
      </c>
      <c r="J310" s="1" t="s">
        <v>34</v>
      </c>
      <c r="K310" s="10">
        <v>0.72</v>
      </c>
      <c r="L310" s="10">
        <v>1232.0</v>
      </c>
      <c r="M310" s="9">
        <v>18.0</v>
      </c>
      <c r="N310" s="9">
        <f t="shared" si="1"/>
        <v>159.6672</v>
      </c>
      <c r="O310" s="1">
        <v>4.0</v>
      </c>
      <c r="P310" s="1">
        <f t="shared" si="2"/>
        <v>35.4816</v>
      </c>
      <c r="Q310" s="9">
        <f t="shared" si="3"/>
        <v>887.04</v>
      </c>
      <c r="S310" s="10">
        <v>18.1166</v>
      </c>
      <c r="V310" s="9">
        <f t="shared" si="4"/>
        <v>26.16768</v>
      </c>
      <c r="X310" s="9">
        <f t="shared" si="5"/>
        <v>1046.7072</v>
      </c>
      <c r="AB310" s="10" t="s">
        <v>35</v>
      </c>
      <c r="AC310" s="10" t="s">
        <v>46</v>
      </c>
    </row>
    <row r="311" ht="15.75" hidden="1" customHeight="1">
      <c r="A311" s="13" t="s">
        <v>29</v>
      </c>
      <c r="B311" s="14">
        <v>2.6214312E7</v>
      </c>
      <c r="C311" s="1" t="s">
        <v>30</v>
      </c>
      <c r="D311" s="10" t="s">
        <v>122</v>
      </c>
      <c r="E311" s="15">
        <v>1111111.0</v>
      </c>
      <c r="G311" s="8" t="s">
        <v>39</v>
      </c>
      <c r="H311" s="10" t="s">
        <v>61</v>
      </c>
      <c r="J311" s="1" t="s">
        <v>34</v>
      </c>
      <c r="K311" s="10">
        <v>0.704</v>
      </c>
      <c r="L311" s="10">
        <v>1368.0</v>
      </c>
      <c r="M311" s="9">
        <v>18.0</v>
      </c>
      <c r="N311" s="9">
        <f t="shared" si="1"/>
        <v>173.35296</v>
      </c>
      <c r="O311" s="1">
        <v>4.0</v>
      </c>
      <c r="P311" s="1">
        <f t="shared" si="2"/>
        <v>38.52288</v>
      </c>
      <c r="Q311" s="9">
        <f t="shared" si="3"/>
        <v>963.072</v>
      </c>
      <c r="S311" s="10">
        <v>19.664</v>
      </c>
      <c r="V311" s="9">
        <f t="shared" si="4"/>
        <v>28.410624</v>
      </c>
      <c r="X311" s="9">
        <f t="shared" si="5"/>
        <v>1136.42496</v>
      </c>
      <c r="AB311" s="10" t="s">
        <v>35</v>
      </c>
      <c r="AC311" s="10" t="s">
        <v>46</v>
      </c>
    </row>
    <row r="312" ht="15.75" hidden="1" customHeight="1">
      <c r="A312" s="13" t="s">
        <v>29</v>
      </c>
      <c r="B312" s="14">
        <v>2.6214312E7</v>
      </c>
      <c r="C312" s="1" t="s">
        <v>30</v>
      </c>
      <c r="D312" s="10" t="s">
        <v>122</v>
      </c>
      <c r="E312" s="15">
        <v>1111111.0</v>
      </c>
      <c r="G312" s="8" t="s">
        <v>39</v>
      </c>
      <c r="H312" s="10" t="s">
        <v>40</v>
      </c>
      <c r="J312" s="1" t="s">
        <v>34</v>
      </c>
      <c r="K312" s="10">
        <v>1.12</v>
      </c>
      <c r="L312" s="10">
        <v>801.0</v>
      </c>
      <c r="M312" s="9">
        <v>18.0</v>
      </c>
      <c r="N312" s="9">
        <f t="shared" si="1"/>
        <v>161.4816</v>
      </c>
      <c r="O312" s="1">
        <v>4.0</v>
      </c>
      <c r="P312" s="1">
        <f t="shared" si="2"/>
        <v>35.8848</v>
      </c>
      <c r="Q312" s="9">
        <f t="shared" si="3"/>
        <v>897.12</v>
      </c>
      <c r="S312" s="10">
        <v>18.3291</v>
      </c>
      <c r="V312" s="9">
        <f t="shared" si="4"/>
        <v>26.46504</v>
      </c>
      <c r="X312" s="9">
        <f t="shared" si="5"/>
        <v>1058.6016</v>
      </c>
      <c r="AB312" s="10" t="s">
        <v>35</v>
      </c>
      <c r="AC312" s="10" t="s">
        <v>46</v>
      </c>
    </row>
    <row r="313" ht="15.75" hidden="1" customHeight="1">
      <c r="A313" s="13" t="s">
        <v>29</v>
      </c>
      <c r="B313" s="14">
        <v>2.6214312E7</v>
      </c>
      <c r="C313" s="1" t="s">
        <v>30</v>
      </c>
      <c r="D313" s="10" t="s">
        <v>122</v>
      </c>
      <c r="E313" s="15">
        <v>1111111.0</v>
      </c>
      <c r="G313" s="8" t="s">
        <v>39</v>
      </c>
      <c r="H313" s="10" t="s">
        <v>118</v>
      </c>
      <c r="J313" s="1" t="s">
        <v>34</v>
      </c>
      <c r="K313" s="10">
        <v>1.088</v>
      </c>
      <c r="L313" s="10">
        <v>880.0</v>
      </c>
      <c r="M313" s="9">
        <v>18.0</v>
      </c>
      <c r="N313" s="9">
        <f t="shared" si="1"/>
        <v>172.3392</v>
      </c>
      <c r="O313" s="1">
        <v>4.0</v>
      </c>
      <c r="P313" s="1">
        <f t="shared" si="2"/>
        <v>38.2976</v>
      </c>
      <c r="Q313" s="9">
        <f t="shared" si="3"/>
        <v>957.44</v>
      </c>
      <c r="S313" s="10">
        <v>19.5549</v>
      </c>
      <c r="V313" s="9">
        <f t="shared" si="4"/>
        <v>28.24448</v>
      </c>
      <c r="X313" s="9">
        <f t="shared" si="5"/>
        <v>1129.7792</v>
      </c>
      <c r="AB313" s="10" t="s">
        <v>35</v>
      </c>
      <c r="AC313" s="10" t="s">
        <v>46</v>
      </c>
    </row>
    <row r="314" ht="15.75" hidden="1" customHeight="1">
      <c r="A314" s="13" t="s">
        <v>29</v>
      </c>
      <c r="B314" s="14">
        <v>2.6214312E7</v>
      </c>
      <c r="C314" s="1" t="s">
        <v>30</v>
      </c>
      <c r="D314" s="10" t="s">
        <v>122</v>
      </c>
      <c r="E314" s="15">
        <v>1111111.0</v>
      </c>
      <c r="G314" s="8" t="s">
        <v>32</v>
      </c>
      <c r="H314" s="10" t="s">
        <v>42</v>
      </c>
      <c r="J314" s="1" t="s">
        <v>34</v>
      </c>
      <c r="K314" s="10">
        <v>0.696</v>
      </c>
      <c r="L314" s="10">
        <v>1275.0</v>
      </c>
      <c r="M314" s="9">
        <v>18.0</v>
      </c>
      <c r="N314" s="9">
        <f t="shared" si="1"/>
        <v>159.732</v>
      </c>
      <c r="O314" s="1">
        <v>4.0</v>
      </c>
      <c r="P314" s="1">
        <f t="shared" si="2"/>
        <v>35.496</v>
      </c>
      <c r="Q314" s="9">
        <f t="shared" si="3"/>
        <v>887.4</v>
      </c>
      <c r="S314" s="10">
        <v>18.1166</v>
      </c>
      <c r="V314" s="9">
        <f t="shared" si="4"/>
        <v>26.1783</v>
      </c>
      <c r="X314" s="9">
        <f t="shared" si="5"/>
        <v>1047.132</v>
      </c>
      <c r="AB314" s="10" t="s">
        <v>35</v>
      </c>
      <c r="AC314" s="10" t="s">
        <v>46</v>
      </c>
    </row>
    <row r="315" ht="15.75" hidden="1" customHeight="1">
      <c r="A315" s="13" t="s">
        <v>29</v>
      </c>
      <c r="B315" s="14">
        <v>2.6214312E7</v>
      </c>
      <c r="C315" s="1" t="s">
        <v>30</v>
      </c>
      <c r="D315" s="10" t="s">
        <v>122</v>
      </c>
      <c r="E315" s="15">
        <v>1111111.0</v>
      </c>
      <c r="G315" s="8" t="s">
        <v>32</v>
      </c>
      <c r="H315" s="10" t="s">
        <v>43</v>
      </c>
      <c r="J315" s="1" t="s">
        <v>34</v>
      </c>
      <c r="K315" s="10">
        <v>0.688</v>
      </c>
      <c r="L315" s="10">
        <v>1204.0</v>
      </c>
      <c r="M315" s="9">
        <v>18.0</v>
      </c>
      <c r="N315" s="9">
        <f t="shared" si="1"/>
        <v>149.10336</v>
      </c>
      <c r="O315" s="1">
        <v>4.0</v>
      </c>
      <c r="P315" s="1">
        <f t="shared" si="2"/>
        <v>33.13408</v>
      </c>
      <c r="Q315" s="9">
        <f t="shared" si="3"/>
        <v>828.352</v>
      </c>
      <c r="S315" s="10">
        <v>16.908</v>
      </c>
      <c r="V315" s="9">
        <f t="shared" si="4"/>
        <v>24.436384</v>
      </c>
      <c r="X315" s="9">
        <f t="shared" si="5"/>
        <v>977.45536</v>
      </c>
      <c r="AB315" s="10" t="s">
        <v>35</v>
      </c>
      <c r="AC315" s="10" t="s">
        <v>46</v>
      </c>
    </row>
    <row r="316" ht="15.75" hidden="1" customHeight="1">
      <c r="A316" s="13" t="s">
        <v>29</v>
      </c>
      <c r="B316" s="14">
        <v>2.6214313E7</v>
      </c>
      <c r="C316" s="1" t="s">
        <v>30</v>
      </c>
      <c r="D316" s="10" t="s">
        <v>123</v>
      </c>
      <c r="E316" s="15">
        <v>1111111.0</v>
      </c>
      <c r="G316" s="8" t="s">
        <v>32</v>
      </c>
      <c r="H316" s="10" t="s">
        <v>45</v>
      </c>
      <c r="J316" s="1" t="s">
        <v>34</v>
      </c>
      <c r="K316" s="10">
        <v>0.88</v>
      </c>
      <c r="L316" s="10">
        <v>1391.0</v>
      </c>
      <c r="M316" s="9">
        <v>18.0</v>
      </c>
      <c r="N316" s="9">
        <f t="shared" si="1"/>
        <v>220.3344</v>
      </c>
      <c r="O316" s="1">
        <v>4.0</v>
      </c>
      <c r="P316" s="1">
        <f t="shared" si="2"/>
        <v>48.9632</v>
      </c>
      <c r="Q316" s="9">
        <f t="shared" si="3"/>
        <v>1224.08</v>
      </c>
      <c r="S316" s="10">
        <v>0.0</v>
      </c>
      <c r="V316" s="9">
        <f t="shared" si="4"/>
        <v>36.11036</v>
      </c>
      <c r="X316" s="9">
        <f t="shared" si="5"/>
        <v>1444.4144</v>
      </c>
      <c r="AB316" s="10" t="s">
        <v>35</v>
      </c>
      <c r="AC316" s="10" t="s">
        <v>46</v>
      </c>
    </row>
    <row r="317" ht="15.75" hidden="1" customHeight="1">
      <c r="A317" s="13" t="s">
        <v>29</v>
      </c>
      <c r="B317" s="14">
        <v>2.6214313E7</v>
      </c>
      <c r="C317" s="1" t="s">
        <v>30</v>
      </c>
      <c r="D317" s="10" t="s">
        <v>123</v>
      </c>
      <c r="E317" s="15">
        <v>1111111.0</v>
      </c>
      <c r="G317" s="8" t="s">
        <v>32</v>
      </c>
      <c r="H317" s="10" t="s">
        <v>50</v>
      </c>
      <c r="J317" s="1" t="s">
        <v>34</v>
      </c>
      <c r="K317" s="10">
        <v>0.72</v>
      </c>
      <c r="L317" s="10">
        <v>1258.0</v>
      </c>
      <c r="M317" s="9">
        <v>18.0</v>
      </c>
      <c r="N317" s="9">
        <f t="shared" si="1"/>
        <v>163.0368</v>
      </c>
      <c r="O317" s="1">
        <v>4.0</v>
      </c>
      <c r="P317" s="1">
        <f t="shared" si="2"/>
        <v>36.2304</v>
      </c>
      <c r="Q317" s="9">
        <f t="shared" si="3"/>
        <v>905.76</v>
      </c>
      <c r="S317" s="10">
        <v>0.0</v>
      </c>
      <c r="V317" s="9">
        <f t="shared" si="4"/>
        <v>26.71992</v>
      </c>
      <c r="X317" s="9">
        <f t="shared" si="5"/>
        <v>1068.7968</v>
      </c>
      <c r="AB317" s="10" t="s">
        <v>35</v>
      </c>
      <c r="AC317" s="10" t="s">
        <v>46</v>
      </c>
    </row>
    <row r="318" ht="15.75" hidden="1" customHeight="1">
      <c r="A318" s="13" t="s">
        <v>29</v>
      </c>
      <c r="B318" s="14">
        <v>2.6214313E7</v>
      </c>
      <c r="C318" s="1" t="s">
        <v>30</v>
      </c>
      <c r="D318" s="10" t="s">
        <v>123</v>
      </c>
      <c r="E318" s="15">
        <v>1111111.0</v>
      </c>
      <c r="G318" s="8" t="s">
        <v>32</v>
      </c>
      <c r="H318" s="10" t="s">
        <v>47</v>
      </c>
      <c r="J318" s="1" t="s">
        <v>34</v>
      </c>
      <c r="K318" s="10">
        <v>0.72</v>
      </c>
      <c r="L318" s="10">
        <v>1258.0</v>
      </c>
      <c r="M318" s="9">
        <v>18.0</v>
      </c>
      <c r="N318" s="9">
        <f t="shared" si="1"/>
        <v>163.0368</v>
      </c>
      <c r="O318" s="1">
        <v>4.0</v>
      </c>
      <c r="P318" s="1">
        <f t="shared" si="2"/>
        <v>36.2304</v>
      </c>
      <c r="Q318" s="9">
        <f t="shared" si="3"/>
        <v>905.76</v>
      </c>
      <c r="S318" s="10">
        <v>0.0</v>
      </c>
      <c r="V318" s="9">
        <f t="shared" si="4"/>
        <v>26.71992</v>
      </c>
      <c r="X318" s="9">
        <f t="shared" si="5"/>
        <v>1068.7968</v>
      </c>
      <c r="AB318" s="10" t="s">
        <v>35</v>
      </c>
      <c r="AC318" s="10" t="s">
        <v>46</v>
      </c>
    </row>
    <row r="319" ht="15.75" hidden="1" customHeight="1">
      <c r="A319" s="13" t="s">
        <v>29</v>
      </c>
      <c r="B319" s="14">
        <v>2.6214313E7</v>
      </c>
      <c r="C319" s="1" t="s">
        <v>30</v>
      </c>
      <c r="D319" s="10" t="s">
        <v>123</v>
      </c>
      <c r="E319" s="15">
        <v>1111111.0</v>
      </c>
      <c r="G319" s="8" t="s">
        <v>39</v>
      </c>
      <c r="H319" s="10" t="s">
        <v>61</v>
      </c>
      <c r="J319" s="1" t="s">
        <v>34</v>
      </c>
      <c r="K319" s="10">
        <v>0.704</v>
      </c>
      <c r="L319" s="10">
        <v>1396.0</v>
      </c>
      <c r="M319" s="9">
        <v>18.0</v>
      </c>
      <c r="N319" s="9">
        <f t="shared" si="1"/>
        <v>176.90112</v>
      </c>
      <c r="O319" s="1">
        <v>4.0</v>
      </c>
      <c r="P319" s="1">
        <f t="shared" si="2"/>
        <v>39.31136</v>
      </c>
      <c r="Q319" s="9">
        <f t="shared" si="3"/>
        <v>982.784</v>
      </c>
      <c r="S319" s="10">
        <v>0.0</v>
      </c>
      <c r="V319" s="9">
        <f t="shared" si="4"/>
        <v>28.992128</v>
      </c>
      <c r="X319" s="9">
        <f t="shared" si="5"/>
        <v>1159.68512</v>
      </c>
      <c r="AB319" s="10" t="s">
        <v>35</v>
      </c>
      <c r="AC319" s="10" t="s">
        <v>46</v>
      </c>
    </row>
    <row r="320" ht="15.75" hidden="1" customHeight="1">
      <c r="A320" s="13" t="s">
        <v>29</v>
      </c>
      <c r="B320" s="14">
        <v>2.6214313E7</v>
      </c>
      <c r="C320" s="1" t="s">
        <v>30</v>
      </c>
      <c r="D320" s="10" t="s">
        <v>123</v>
      </c>
      <c r="E320" s="15">
        <v>1111111.0</v>
      </c>
      <c r="G320" s="8" t="s">
        <v>39</v>
      </c>
      <c r="H320" s="10" t="s">
        <v>40</v>
      </c>
      <c r="J320" s="1" t="s">
        <v>34</v>
      </c>
      <c r="K320" s="10">
        <v>1.12</v>
      </c>
      <c r="L320" s="10">
        <v>818.0</v>
      </c>
      <c r="M320" s="9">
        <v>18.0</v>
      </c>
      <c r="N320" s="9">
        <f t="shared" si="1"/>
        <v>164.9088</v>
      </c>
      <c r="O320" s="1">
        <v>4.0</v>
      </c>
      <c r="P320" s="1">
        <f t="shared" si="2"/>
        <v>36.6464</v>
      </c>
      <c r="Q320" s="9">
        <f t="shared" si="3"/>
        <v>916.16</v>
      </c>
      <c r="S320" s="10">
        <v>0.0</v>
      </c>
      <c r="V320" s="9">
        <f t="shared" si="4"/>
        <v>27.02672</v>
      </c>
      <c r="X320" s="9">
        <f t="shared" si="5"/>
        <v>1081.0688</v>
      </c>
      <c r="AB320" s="10" t="s">
        <v>35</v>
      </c>
      <c r="AC320" s="10" t="s">
        <v>46</v>
      </c>
    </row>
    <row r="321" ht="15.75" hidden="1" customHeight="1">
      <c r="A321" s="13" t="s">
        <v>29</v>
      </c>
      <c r="B321" s="14">
        <v>2.6214313E7</v>
      </c>
      <c r="C321" s="1" t="s">
        <v>30</v>
      </c>
      <c r="D321" s="10" t="s">
        <v>123</v>
      </c>
      <c r="E321" s="15">
        <v>1111111.0</v>
      </c>
      <c r="G321" s="8" t="s">
        <v>32</v>
      </c>
      <c r="H321" s="10" t="s">
        <v>48</v>
      </c>
      <c r="J321" s="1" t="s">
        <v>34</v>
      </c>
      <c r="K321" s="10">
        <v>0.816</v>
      </c>
      <c r="L321" s="10">
        <v>1328.0</v>
      </c>
      <c r="M321" s="9">
        <v>18.0</v>
      </c>
      <c r="N321" s="9">
        <f t="shared" si="1"/>
        <v>195.05664</v>
      </c>
      <c r="O321" s="1">
        <v>4.0</v>
      </c>
      <c r="P321" s="1">
        <f t="shared" si="2"/>
        <v>43.34592</v>
      </c>
      <c r="Q321" s="9">
        <f t="shared" si="3"/>
        <v>1083.648</v>
      </c>
      <c r="S321" s="10">
        <v>0.0</v>
      </c>
      <c r="V321" s="9">
        <f t="shared" si="4"/>
        <v>31.967616</v>
      </c>
      <c r="X321" s="9">
        <f t="shared" si="5"/>
        <v>1278.70464</v>
      </c>
      <c r="AB321" s="10" t="s">
        <v>35</v>
      </c>
      <c r="AC321" s="10" t="s">
        <v>46</v>
      </c>
    </row>
    <row r="322" ht="15.75" hidden="1" customHeight="1">
      <c r="A322" s="13" t="s">
        <v>29</v>
      </c>
      <c r="B322" s="14">
        <v>2.6214314E7</v>
      </c>
      <c r="C322" s="1" t="s">
        <v>30</v>
      </c>
      <c r="D322" s="10" t="s">
        <v>124</v>
      </c>
      <c r="E322" s="15">
        <v>1111111.0</v>
      </c>
      <c r="G322" s="8" t="s">
        <v>32</v>
      </c>
      <c r="H322" s="10" t="s">
        <v>69</v>
      </c>
      <c r="J322" s="1" t="s">
        <v>34</v>
      </c>
      <c r="K322" s="10">
        <v>0.864</v>
      </c>
      <c r="L322" s="10">
        <v>1014.0</v>
      </c>
      <c r="M322" s="9">
        <v>18.0</v>
      </c>
      <c r="N322" s="9">
        <f t="shared" si="1"/>
        <v>157.69728</v>
      </c>
      <c r="O322" s="1">
        <v>4.0</v>
      </c>
      <c r="P322" s="1">
        <f t="shared" si="2"/>
        <v>35.04384</v>
      </c>
      <c r="Q322" s="9">
        <f t="shared" si="3"/>
        <v>876.096</v>
      </c>
      <c r="S322" s="10">
        <v>27.114</v>
      </c>
      <c r="V322" s="9">
        <f t="shared" si="4"/>
        <v>25.844832</v>
      </c>
      <c r="X322" s="9">
        <f t="shared" si="5"/>
        <v>1033.79328</v>
      </c>
      <c r="AB322" s="10" t="s">
        <v>35</v>
      </c>
      <c r="AC322" s="10" t="s">
        <v>46</v>
      </c>
    </row>
    <row r="323" ht="15.75" hidden="1" customHeight="1">
      <c r="A323" s="13" t="s">
        <v>29</v>
      </c>
      <c r="B323" s="14">
        <v>2.6214314E7</v>
      </c>
      <c r="C323" s="1" t="s">
        <v>30</v>
      </c>
      <c r="D323" s="10" t="s">
        <v>124</v>
      </c>
      <c r="E323" s="15">
        <v>1111111.0</v>
      </c>
      <c r="G323" s="8" t="s">
        <v>32</v>
      </c>
      <c r="H323" s="10" t="s">
        <v>50</v>
      </c>
      <c r="J323" s="1" t="s">
        <v>34</v>
      </c>
      <c r="K323" s="10">
        <v>0.72</v>
      </c>
      <c r="L323" s="10">
        <v>1220.0</v>
      </c>
      <c r="M323" s="9">
        <v>18.0</v>
      </c>
      <c r="N323" s="9">
        <f t="shared" si="1"/>
        <v>158.112</v>
      </c>
      <c r="O323" s="1">
        <v>4.0</v>
      </c>
      <c r="P323" s="1">
        <f t="shared" si="2"/>
        <v>35.136</v>
      </c>
      <c r="Q323" s="9">
        <f t="shared" si="3"/>
        <v>878.4</v>
      </c>
      <c r="S323" s="10">
        <v>27.1749</v>
      </c>
      <c r="V323" s="9">
        <f t="shared" si="4"/>
        <v>25.9128</v>
      </c>
      <c r="X323" s="9">
        <f t="shared" si="5"/>
        <v>1036.512</v>
      </c>
      <c r="AB323" s="10" t="s">
        <v>35</v>
      </c>
      <c r="AC323" s="10" t="s">
        <v>46</v>
      </c>
    </row>
    <row r="324" ht="15.75" hidden="1" customHeight="1">
      <c r="A324" s="13" t="s">
        <v>29</v>
      </c>
      <c r="B324" s="14">
        <v>2.6214314E7</v>
      </c>
      <c r="C324" s="1" t="s">
        <v>30</v>
      </c>
      <c r="D324" s="10" t="s">
        <v>124</v>
      </c>
      <c r="E324" s="15">
        <v>1111111.0</v>
      </c>
      <c r="G324" s="8" t="s">
        <v>32</v>
      </c>
      <c r="H324" s="10" t="s">
        <v>47</v>
      </c>
      <c r="J324" s="1" t="s">
        <v>34</v>
      </c>
      <c r="K324" s="10">
        <v>0.72</v>
      </c>
      <c r="L324" s="10">
        <v>1220.0</v>
      </c>
      <c r="M324" s="9">
        <v>18.0</v>
      </c>
      <c r="N324" s="9">
        <f t="shared" si="1"/>
        <v>158.112</v>
      </c>
      <c r="O324" s="1">
        <v>4.0</v>
      </c>
      <c r="P324" s="1">
        <f t="shared" si="2"/>
        <v>35.136</v>
      </c>
      <c r="Q324" s="9">
        <f t="shared" si="3"/>
        <v>878.4</v>
      </c>
      <c r="S324" s="10">
        <v>27.1749</v>
      </c>
      <c r="V324" s="9">
        <f t="shared" si="4"/>
        <v>25.9128</v>
      </c>
      <c r="X324" s="9">
        <f t="shared" si="5"/>
        <v>1036.512</v>
      </c>
      <c r="AB324" s="10" t="s">
        <v>35</v>
      </c>
      <c r="AC324" s="10" t="s">
        <v>46</v>
      </c>
    </row>
    <row r="325" ht="15.75" hidden="1" customHeight="1">
      <c r="A325" s="13" t="s">
        <v>29</v>
      </c>
      <c r="B325" s="14">
        <v>2.6214314E7</v>
      </c>
      <c r="C325" s="1" t="s">
        <v>30</v>
      </c>
      <c r="D325" s="10" t="s">
        <v>124</v>
      </c>
      <c r="E325" s="15">
        <v>1111111.0</v>
      </c>
      <c r="G325" s="8" t="s">
        <v>39</v>
      </c>
      <c r="H325" s="10" t="s">
        <v>61</v>
      </c>
      <c r="J325" s="1" t="s">
        <v>34</v>
      </c>
      <c r="K325" s="10">
        <v>0.704</v>
      </c>
      <c r="L325" s="10">
        <v>1354.0</v>
      </c>
      <c r="M325" s="9">
        <v>18.0</v>
      </c>
      <c r="N325" s="9">
        <f t="shared" si="1"/>
        <v>171.57888</v>
      </c>
      <c r="O325" s="1">
        <v>4.0</v>
      </c>
      <c r="P325" s="1">
        <f t="shared" si="2"/>
        <v>38.12864</v>
      </c>
      <c r="Q325" s="9">
        <f t="shared" si="3"/>
        <v>953.216</v>
      </c>
      <c r="S325" s="10">
        <v>29.496</v>
      </c>
      <c r="V325" s="9">
        <f t="shared" si="4"/>
        <v>28.119872</v>
      </c>
      <c r="X325" s="9">
        <f t="shared" si="5"/>
        <v>1124.79488</v>
      </c>
      <c r="AB325" s="10" t="s">
        <v>35</v>
      </c>
      <c r="AC325" s="10" t="s">
        <v>46</v>
      </c>
    </row>
    <row r="326" ht="15.75" hidden="1" customHeight="1">
      <c r="A326" s="13" t="s">
        <v>29</v>
      </c>
      <c r="B326" s="14">
        <v>2.6214314E7</v>
      </c>
      <c r="C326" s="1" t="s">
        <v>30</v>
      </c>
      <c r="D326" s="10" t="s">
        <v>124</v>
      </c>
      <c r="E326" s="15">
        <v>1111111.0</v>
      </c>
      <c r="G326" s="8" t="s">
        <v>32</v>
      </c>
      <c r="H326" s="10" t="s">
        <v>43</v>
      </c>
      <c r="J326" s="1" t="s">
        <v>34</v>
      </c>
      <c r="K326" s="10">
        <v>0.688</v>
      </c>
      <c r="L326" s="10">
        <v>1191.0</v>
      </c>
      <c r="M326" s="9">
        <v>18.0</v>
      </c>
      <c r="N326" s="9">
        <f t="shared" si="1"/>
        <v>147.49344</v>
      </c>
      <c r="O326" s="1">
        <v>4.0</v>
      </c>
      <c r="P326" s="1">
        <f t="shared" si="2"/>
        <v>32.77632</v>
      </c>
      <c r="Q326" s="9">
        <f t="shared" si="3"/>
        <v>819.408</v>
      </c>
      <c r="S326" s="10">
        <v>25.362</v>
      </c>
      <c r="V326" s="9">
        <f t="shared" si="4"/>
        <v>24.172536</v>
      </c>
      <c r="X326" s="9">
        <f t="shared" si="5"/>
        <v>966.90144</v>
      </c>
      <c r="AB326" s="10" t="s">
        <v>35</v>
      </c>
      <c r="AC326" s="10" t="s">
        <v>46</v>
      </c>
    </row>
    <row r="327" ht="15.75" hidden="1" customHeight="1">
      <c r="A327" s="13" t="s">
        <v>29</v>
      </c>
      <c r="B327" s="14">
        <v>2.6214315E7</v>
      </c>
      <c r="C327" s="1" t="s">
        <v>30</v>
      </c>
      <c r="D327" s="10" t="s">
        <v>125</v>
      </c>
      <c r="E327" s="15">
        <v>1111111.0</v>
      </c>
      <c r="G327" s="8" t="s">
        <v>32</v>
      </c>
      <c r="H327" s="10" t="s">
        <v>45</v>
      </c>
      <c r="J327" s="1" t="s">
        <v>34</v>
      </c>
      <c r="K327" s="10">
        <v>0.88</v>
      </c>
      <c r="L327" s="10">
        <v>1363.0</v>
      </c>
      <c r="M327" s="9">
        <v>18.0</v>
      </c>
      <c r="N327" s="9">
        <f t="shared" si="1"/>
        <v>215.8992</v>
      </c>
      <c r="O327" s="1">
        <v>4.0</v>
      </c>
      <c r="P327" s="1">
        <f t="shared" si="2"/>
        <v>47.9776</v>
      </c>
      <c r="Q327" s="9">
        <f t="shared" si="3"/>
        <v>1199.44</v>
      </c>
      <c r="S327" s="10">
        <v>24.4896</v>
      </c>
      <c r="V327" s="9">
        <f t="shared" si="4"/>
        <v>35.38348</v>
      </c>
      <c r="X327" s="9">
        <f t="shared" si="5"/>
        <v>1415.3392</v>
      </c>
      <c r="AB327" s="10" t="s">
        <v>35</v>
      </c>
      <c r="AC327" s="10" t="s">
        <v>46</v>
      </c>
    </row>
    <row r="328" ht="15.75" hidden="1" customHeight="1">
      <c r="A328" s="13" t="s">
        <v>29</v>
      </c>
      <c r="B328" s="14">
        <v>2.6214315E7</v>
      </c>
      <c r="C328" s="1" t="s">
        <v>30</v>
      </c>
      <c r="D328" s="10" t="s">
        <v>125</v>
      </c>
      <c r="E328" s="15">
        <v>1111111.0</v>
      </c>
      <c r="G328" s="8" t="s">
        <v>32</v>
      </c>
      <c r="H328" s="10" t="s">
        <v>126</v>
      </c>
      <c r="J328" s="1" t="s">
        <v>34</v>
      </c>
      <c r="K328" s="10">
        <v>0.864</v>
      </c>
      <c r="L328" s="10">
        <v>1229.0</v>
      </c>
      <c r="M328" s="9">
        <v>18.0</v>
      </c>
      <c r="N328" s="9">
        <f t="shared" si="1"/>
        <v>191.13408</v>
      </c>
      <c r="O328" s="1">
        <v>4.0</v>
      </c>
      <c r="P328" s="1">
        <f t="shared" si="2"/>
        <v>42.47424</v>
      </c>
      <c r="Q328" s="9">
        <f t="shared" si="3"/>
        <v>1061.856</v>
      </c>
      <c r="S328" s="10">
        <v>21.6773</v>
      </c>
      <c r="V328" s="9">
        <f t="shared" si="4"/>
        <v>31.324752</v>
      </c>
      <c r="X328" s="9">
        <f t="shared" si="5"/>
        <v>1252.99008</v>
      </c>
      <c r="AB328" s="10" t="s">
        <v>35</v>
      </c>
      <c r="AC328" s="10" t="s">
        <v>46</v>
      </c>
    </row>
    <row r="329" ht="15.75" hidden="1" customHeight="1">
      <c r="A329" s="13" t="s">
        <v>29</v>
      </c>
      <c r="B329" s="14">
        <v>2.6214315E7</v>
      </c>
      <c r="C329" s="1" t="s">
        <v>30</v>
      </c>
      <c r="D329" s="10" t="s">
        <v>125</v>
      </c>
      <c r="E329" s="15">
        <v>1111111.0</v>
      </c>
      <c r="G329" s="8" t="s">
        <v>32</v>
      </c>
      <c r="H329" s="10" t="s">
        <v>50</v>
      </c>
      <c r="J329" s="1" t="s">
        <v>34</v>
      </c>
      <c r="K329" s="10">
        <v>0.72</v>
      </c>
      <c r="L329" s="10">
        <v>1232.0</v>
      </c>
      <c r="M329" s="9">
        <v>18.0</v>
      </c>
      <c r="N329" s="9">
        <f t="shared" si="1"/>
        <v>159.6672</v>
      </c>
      <c r="O329" s="1">
        <v>4.0</v>
      </c>
      <c r="P329" s="1">
        <f t="shared" si="2"/>
        <v>35.4816</v>
      </c>
      <c r="Q329" s="9">
        <f t="shared" si="3"/>
        <v>887.04</v>
      </c>
      <c r="S329" s="10">
        <v>18.1166</v>
      </c>
      <c r="V329" s="9">
        <f t="shared" si="4"/>
        <v>26.16768</v>
      </c>
      <c r="X329" s="9">
        <f t="shared" si="5"/>
        <v>1046.7072</v>
      </c>
      <c r="AB329" s="10" t="s">
        <v>35</v>
      </c>
      <c r="AC329" s="10" t="s">
        <v>46</v>
      </c>
    </row>
    <row r="330" ht="15.75" hidden="1" customHeight="1">
      <c r="A330" s="13" t="s">
        <v>29</v>
      </c>
      <c r="B330" s="14">
        <v>2.6214315E7</v>
      </c>
      <c r="C330" s="1" t="s">
        <v>30</v>
      </c>
      <c r="D330" s="10" t="s">
        <v>125</v>
      </c>
      <c r="E330" s="15">
        <v>1111111.0</v>
      </c>
      <c r="G330" s="8" t="s">
        <v>32</v>
      </c>
      <c r="H330" s="10" t="s">
        <v>47</v>
      </c>
      <c r="J330" s="1" t="s">
        <v>34</v>
      </c>
      <c r="K330" s="10">
        <v>0.72</v>
      </c>
      <c r="L330" s="10">
        <v>1232.0</v>
      </c>
      <c r="M330" s="9">
        <v>18.0</v>
      </c>
      <c r="N330" s="9">
        <f t="shared" si="1"/>
        <v>159.6672</v>
      </c>
      <c r="O330" s="1">
        <v>4.0</v>
      </c>
      <c r="P330" s="1">
        <f t="shared" si="2"/>
        <v>35.4816</v>
      </c>
      <c r="Q330" s="9">
        <f t="shared" si="3"/>
        <v>887.04</v>
      </c>
      <c r="S330" s="10">
        <v>18.1166</v>
      </c>
      <c r="V330" s="9">
        <f t="shared" si="4"/>
        <v>26.16768</v>
      </c>
      <c r="X330" s="9">
        <f t="shared" si="5"/>
        <v>1046.7072</v>
      </c>
      <c r="AB330" s="10" t="s">
        <v>35</v>
      </c>
      <c r="AC330" s="10" t="s">
        <v>46</v>
      </c>
    </row>
    <row r="331" ht="15.75" hidden="1" customHeight="1">
      <c r="A331" s="13" t="s">
        <v>29</v>
      </c>
      <c r="B331" s="14">
        <v>2.6214315E7</v>
      </c>
      <c r="C331" s="1" t="s">
        <v>30</v>
      </c>
      <c r="D331" s="10" t="s">
        <v>125</v>
      </c>
      <c r="E331" s="15">
        <v>1111111.0</v>
      </c>
      <c r="G331" s="8" t="s">
        <v>32</v>
      </c>
      <c r="H331" s="10" t="s">
        <v>59</v>
      </c>
      <c r="J331" s="1" t="s">
        <v>34</v>
      </c>
      <c r="K331" s="10">
        <v>0.72</v>
      </c>
      <c r="L331" s="10">
        <v>1150.0</v>
      </c>
      <c r="M331" s="9">
        <v>18.0</v>
      </c>
      <c r="N331" s="9">
        <f t="shared" si="1"/>
        <v>149.04</v>
      </c>
      <c r="O331" s="1">
        <v>4.0</v>
      </c>
      <c r="P331" s="1">
        <f t="shared" si="2"/>
        <v>33.12</v>
      </c>
      <c r="Q331" s="9">
        <f t="shared" si="3"/>
        <v>828</v>
      </c>
      <c r="S331" s="10">
        <v>16.908</v>
      </c>
      <c r="V331" s="9">
        <f t="shared" si="4"/>
        <v>24.426</v>
      </c>
      <c r="X331" s="9">
        <f t="shared" si="5"/>
        <v>977.04</v>
      </c>
      <c r="AB331" s="10" t="s">
        <v>35</v>
      </c>
      <c r="AC331" s="10" t="s">
        <v>46</v>
      </c>
    </row>
    <row r="332" ht="15.75" hidden="1" customHeight="1">
      <c r="A332" s="13" t="s">
        <v>29</v>
      </c>
      <c r="B332" s="14">
        <v>2.6214315E7</v>
      </c>
      <c r="C332" s="1" t="s">
        <v>30</v>
      </c>
      <c r="D332" s="10" t="s">
        <v>125</v>
      </c>
      <c r="E332" s="15">
        <v>1111111.0</v>
      </c>
      <c r="G332" s="8" t="s">
        <v>32</v>
      </c>
      <c r="H332" s="10" t="s">
        <v>63</v>
      </c>
      <c r="J332" s="1" t="s">
        <v>34</v>
      </c>
      <c r="K332" s="10">
        <v>1.44</v>
      </c>
      <c r="L332" s="10">
        <v>1150.0</v>
      </c>
      <c r="M332" s="9">
        <v>18.0</v>
      </c>
      <c r="N332" s="9">
        <f t="shared" si="1"/>
        <v>298.08</v>
      </c>
      <c r="O332" s="1">
        <v>4.0</v>
      </c>
      <c r="P332" s="1">
        <f t="shared" si="2"/>
        <v>66.24</v>
      </c>
      <c r="Q332" s="9">
        <f t="shared" si="3"/>
        <v>1656</v>
      </c>
      <c r="S332" s="10">
        <v>33.8159</v>
      </c>
      <c r="V332" s="9">
        <f t="shared" si="4"/>
        <v>48.852</v>
      </c>
      <c r="X332" s="9">
        <f t="shared" si="5"/>
        <v>1954.08</v>
      </c>
      <c r="AB332" s="10" t="s">
        <v>35</v>
      </c>
      <c r="AC332" s="10" t="s">
        <v>46</v>
      </c>
    </row>
    <row r="333" ht="15.75" hidden="1" customHeight="1">
      <c r="A333" s="13" t="s">
        <v>29</v>
      </c>
      <c r="B333" s="14">
        <v>2.6214315E7</v>
      </c>
      <c r="C333" s="1" t="s">
        <v>30</v>
      </c>
      <c r="D333" s="10" t="s">
        <v>125</v>
      </c>
      <c r="E333" s="15">
        <v>1111111.0</v>
      </c>
      <c r="G333" s="8" t="s">
        <v>32</v>
      </c>
      <c r="H333" s="10" t="s">
        <v>38</v>
      </c>
      <c r="J333" s="1" t="s">
        <v>34</v>
      </c>
      <c r="K333" s="10">
        <v>0.72</v>
      </c>
      <c r="L333" s="10">
        <v>1143.0</v>
      </c>
      <c r="M333" s="9">
        <v>18.0</v>
      </c>
      <c r="N333" s="9">
        <f t="shared" si="1"/>
        <v>148.1328</v>
      </c>
      <c r="O333" s="1">
        <v>4.0</v>
      </c>
      <c r="P333" s="1">
        <f t="shared" si="2"/>
        <v>32.9184</v>
      </c>
      <c r="Q333" s="9">
        <f t="shared" si="3"/>
        <v>822.96</v>
      </c>
      <c r="S333" s="10">
        <v>16.8007</v>
      </c>
      <c r="V333" s="9">
        <f t="shared" si="4"/>
        <v>24.27732</v>
      </c>
      <c r="X333" s="9">
        <f t="shared" si="5"/>
        <v>971.0928</v>
      </c>
      <c r="AB333" s="10" t="s">
        <v>35</v>
      </c>
      <c r="AC333" s="10" t="s">
        <v>46</v>
      </c>
    </row>
    <row r="334" ht="15.75" hidden="1" customHeight="1">
      <c r="A334" s="13" t="s">
        <v>29</v>
      </c>
      <c r="B334" s="14">
        <v>2.6214315E7</v>
      </c>
      <c r="C334" s="1" t="s">
        <v>30</v>
      </c>
      <c r="D334" s="10" t="s">
        <v>125</v>
      </c>
      <c r="E334" s="15">
        <v>1111111.0</v>
      </c>
      <c r="G334" s="8" t="s">
        <v>32</v>
      </c>
      <c r="H334" s="10" t="s">
        <v>119</v>
      </c>
      <c r="J334" s="1" t="s">
        <v>34</v>
      </c>
      <c r="K334" s="10">
        <v>0.72</v>
      </c>
      <c r="L334" s="10">
        <v>1236.0</v>
      </c>
      <c r="M334" s="9">
        <v>18.0</v>
      </c>
      <c r="N334" s="9">
        <f t="shared" si="1"/>
        <v>160.1856</v>
      </c>
      <c r="O334" s="1">
        <v>4.0</v>
      </c>
      <c r="P334" s="1">
        <f t="shared" si="2"/>
        <v>35.5968</v>
      </c>
      <c r="Q334" s="9">
        <f t="shared" si="3"/>
        <v>889.92</v>
      </c>
      <c r="S334" s="10">
        <v>18.1731</v>
      </c>
      <c r="V334" s="9">
        <f t="shared" si="4"/>
        <v>26.25264</v>
      </c>
      <c r="X334" s="9">
        <f t="shared" si="5"/>
        <v>1050.1056</v>
      </c>
      <c r="AB334" s="10" t="s">
        <v>35</v>
      </c>
      <c r="AC334" s="10" t="s">
        <v>46</v>
      </c>
    </row>
    <row r="335" ht="15.75" hidden="1" customHeight="1">
      <c r="A335" s="13" t="s">
        <v>29</v>
      </c>
      <c r="B335" s="14">
        <v>2.6214315E7</v>
      </c>
      <c r="C335" s="1" t="s">
        <v>30</v>
      </c>
      <c r="D335" s="10" t="s">
        <v>125</v>
      </c>
      <c r="E335" s="15">
        <v>1111111.0</v>
      </c>
      <c r="G335" s="8" t="s">
        <v>32</v>
      </c>
      <c r="H335" s="10" t="s">
        <v>48</v>
      </c>
      <c r="J335" s="1" t="s">
        <v>34</v>
      </c>
      <c r="K335" s="10">
        <v>0.816</v>
      </c>
      <c r="L335" s="10">
        <v>1301.0</v>
      </c>
      <c r="M335" s="9">
        <v>18.0</v>
      </c>
      <c r="N335" s="9">
        <f t="shared" si="1"/>
        <v>191.09088</v>
      </c>
      <c r="O335" s="1">
        <v>4.0</v>
      </c>
      <c r="P335" s="1">
        <f t="shared" si="2"/>
        <v>42.46464</v>
      </c>
      <c r="Q335" s="9">
        <f t="shared" si="3"/>
        <v>1061.616</v>
      </c>
      <c r="S335" s="10">
        <v>21.6773</v>
      </c>
      <c r="V335" s="9">
        <f t="shared" si="4"/>
        <v>31.317672</v>
      </c>
      <c r="X335" s="9">
        <f t="shared" si="5"/>
        <v>1252.70688</v>
      </c>
      <c r="AB335" s="10" t="s">
        <v>35</v>
      </c>
      <c r="AC335" s="10" t="s">
        <v>46</v>
      </c>
    </row>
    <row r="336" ht="15.75" hidden="1" customHeight="1">
      <c r="A336" s="13" t="s">
        <v>29</v>
      </c>
      <c r="B336" s="14">
        <v>2.6214315E7</v>
      </c>
      <c r="C336" s="1" t="s">
        <v>30</v>
      </c>
      <c r="D336" s="10" t="s">
        <v>125</v>
      </c>
      <c r="E336" s="15">
        <v>1111111.0</v>
      </c>
      <c r="G336" s="8" t="s">
        <v>32</v>
      </c>
      <c r="H336" s="10" t="s">
        <v>42</v>
      </c>
      <c r="J336" s="1" t="s">
        <v>34</v>
      </c>
      <c r="K336" s="10">
        <v>0.696</v>
      </c>
      <c r="L336" s="10">
        <v>1275.0</v>
      </c>
      <c r="M336" s="9">
        <v>18.0</v>
      </c>
      <c r="N336" s="9">
        <f t="shared" si="1"/>
        <v>159.732</v>
      </c>
      <c r="O336" s="1">
        <v>4.0</v>
      </c>
      <c r="P336" s="1">
        <f t="shared" si="2"/>
        <v>35.496</v>
      </c>
      <c r="Q336" s="9">
        <f t="shared" si="3"/>
        <v>887.4</v>
      </c>
      <c r="S336" s="10">
        <v>18.1166</v>
      </c>
      <c r="V336" s="9">
        <f t="shared" si="4"/>
        <v>26.1783</v>
      </c>
      <c r="X336" s="9">
        <f t="shared" si="5"/>
        <v>1047.132</v>
      </c>
      <c r="AB336" s="10" t="s">
        <v>35</v>
      </c>
      <c r="AC336" s="10" t="s">
        <v>46</v>
      </c>
    </row>
    <row r="337" ht="15.75" hidden="1" customHeight="1">
      <c r="A337" s="13" t="s">
        <v>29</v>
      </c>
      <c r="B337" s="14">
        <v>2.6214315E7</v>
      </c>
      <c r="C337" s="1" t="s">
        <v>30</v>
      </c>
      <c r="D337" s="10" t="s">
        <v>125</v>
      </c>
      <c r="E337" s="15">
        <v>1111111.0</v>
      </c>
      <c r="G337" s="8" t="s">
        <v>32</v>
      </c>
      <c r="H337" s="10" t="s">
        <v>43</v>
      </c>
      <c r="J337" s="1" t="s">
        <v>34</v>
      </c>
      <c r="K337" s="10">
        <v>1.376</v>
      </c>
      <c r="L337" s="10">
        <v>1204.0</v>
      </c>
      <c r="M337" s="9">
        <v>18.0</v>
      </c>
      <c r="N337" s="9">
        <f t="shared" si="1"/>
        <v>298.20672</v>
      </c>
      <c r="O337" s="1">
        <v>4.0</v>
      </c>
      <c r="P337" s="1">
        <f t="shared" si="2"/>
        <v>66.26816</v>
      </c>
      <c r="Q337" s="9">
        <f t="shared" si="3"/>
        <v>1656.704</v>
      </c>
      <c r="S337" s="10">
        <v>33.8159</v>
      </c>
      <c r="V337" s="9">
        <f t="shared" si="4"/>
        <v>48.872768</v>
      </c>
      <c r="X337" s="9">
        <f t="shared" si="5"/>
        <v>1954.91072</v>
      </c>
      <c r="AB337" s="10" t="s">
        <v>35</v>
      </c>
      <c r="AC337" s="10" t="s">
        <v>46</v>
      </c>
    </row>
    <row r="338" ht="15.75" hidden="1" customHeight="1">
      <c r="A338" s="13" t="s">
        <v>29</v>
      </c>
      <c r="B338" s="14">
        <v>2.6214316E7</v>
      </c>
      <c r="C338" s="1" t="s">
        <v>30</v>
      </c>
      <c r="D338" s="10" t="s">
        <v>127</v>
      </c>
      <c r="E338" s="15">
        <v>1111111.0</v>
      </c>
      <c r="G338" s="8" t="s">
        <v>32</v>
      </c>
      <c r="H338" s="10" t="s">
        <v>69</v>
      </c>
      <c r="J338" s="1" t="s">
        <v>34</v>
      </c>
      <c r="K338" s="10">
        <v>0.864</v>
      </c>
      <c r="L338" s="10">
        <v>1025.0</v>
      </c>
      <c r="M338" s="9">
        <v>18.0</v>
      </c>
      <c r="N338" s="9">
        <f t="shared" si="1"/>
        <v>159.408</v>
      </c>
      <c r="O338" s="1">
        <v>4.0</v>
      </c>
      <c r="P338" s="1">
        <f t="shared" si="2"/>
        <v>35.424</v>
      </c>
      <c r="Q338" s="9">
        <f t="shared" si="3"/>
        <v>885.6</v>
      </c>
      <c r="S338" s="10">
        <v>18.076</v>
      </c>
      <c r="V338" s="9">
        <f t="shared" si="4"/>
        <v>26.1252</v>
      </c>
      <c r="X338" s="9">
        <f t="shared" si="5"/>
        <v>1045.008</v>
      </c>
      <c r="AB338" s="10" t="s">
        <v>35</v>
      </c>
      <c r="AC338" s="10" t="s">
        <v>46</v>
      </c>
    </row>
    <row r="339" ht="15.75" hidden="1" customHeight="1">
      <c r="A339" s="13" t="s">
        <v>29</v>
      </c>
      <c r="B339" s="14">
        <v>2.6214316E7</v>
      </c>
      <c r="C339" s="1" t="s">
        <v>30</v>
      </c>
      <c r="D339" s="10" t="s">
        <v>127</v>
      </c>
      <c r="E339" s="15">
        <v>1111111.0</v>
      </c>
      <c r="G339" s="8" t="s">
        <v>32</v>
      </c>
      <c r="H339" s="10" t="s">
        <v>47</v>
      </c>
      <c r="J339" s="1" t="s">
        <v>34</v>
      </c>
      <c r="K339" s="10">
        <v>0.72</v>
      </c>
      <c r="L339" s="10">
        <v>1232.0</v>
      </c>
      <c r="M339" s="9">
        <v>18.0</v>
      </c>
      <c r="N339" s="9">
        <f t="shared" si="1"/>
        <v>159.6672</v>
      </c>
      <c r="O339" s="1">
        <v>4.0</v>
      </c>
      <c r="P339" s="1">
        <f t="shared" si="2"/>
        <v>35.4816</v>
      </c>
      <c r="Q339" s="9">
        <f t="shared" si="3"/>
        <v>887.04</v>
      </c>
      <c r="S339" s="10">
        <v>18.1166</v>
      </c>
      <c r="V339" s="9">
        <f t="shared" si="4"/>
        <v>26.16768</v>
      </c>
      <c r="X339" s="9">
        <f t="shared" si="5"/>
        <v>1046.7072</v>
      </c>
      <c r="AB339" s="10" t="s">
        <v>35</v>
      </c>
      <c r="AC339" s="10" t="s">
        <v>46</v>
      </c>
    </row>
    <row r="340" ht="15.75" hidden="1" customHeight="1">
      <c r="A340" s="13" t="s">
        <v>29</v>
      </c>
      <c r="B340" s="14">
        <v>2.6214316E7</v>
      </c>
      <c r="C340" s="1" t="s">
        <v>30</v>
      </c>
      <c r="D340" s="10" t="s">
        <v>127</v>
      </c>
      <c r="E340" s="15">
        <v>1111111.0</v>
      </c>
      <c r="G340" s="8" t="s">
        <v>32</v>
      </c>
      <c r="H340" s="10" t="s">
        <v>117</v>
      </c>
      <c r="J340" s="1" t="s">
        <v>34</v>
      </c>
      <c r="K340" s="10">
        <v>0.72</v>
      </c>
      <c r="L340" s="10">
        <v>1232.0</v>
      </c>
      <c r="M340" s="9">
        <v>18.0</v>
      </c>
      <c r="N340" s="9">
        <f t="shared" si="1"/>
        <v>159.6672</v>
      </c>
      <c r="O340" s="1">
        <v>4.0</v>
      </c>
      <c r="P340" s="1">
        <f t="shared" si="2"/>
        <v>35.4816</v>
      </c>
      <c r="Q340" s="9">
        <f t="shared" si="3"/>
        <v>887.04</v>
      </c>
      <c r="S340" s="10">
        <v>18.1166</v>
      </c>
      <c r="V340" s="9">
        <f t="shared" si="4"/>
        <v>26.16768</v>
      </c>
      <c r="X340" s="9">
        <f t="shared" si="5"/>
        <v>1046.7072</v>
      </c>
      <c r="AB340" s="10" t="s">
        <v>35</v>
      </c>
      <c r="AC340" s="10" t="s">
        <v>46</v>
      </c>
    </row>
    <row r="341" ht="15.75" hidden="1" customHeight="1">
      <c r="A341" s="13" t="s">
        <v>29</v>
      </c>
      <c r="B341" s="14">
        <v>2.6214316E7</v>
      </c>
      <c r="C341" s="1" t="s">
        <v>30</v>
      </c>
      <c r="D341" s="10" t="s">
        <v>127</v>
      </c>
      <c r="E341" s="15">
        <v>1111111.0</v>
      </c>
      <c r="G341" s="8" t="s">
        <v>32</v>
      </c>
      <c r="H341" s="10" t="s">
        <v>63</v>
      </c>
      <c r="J341" s="1" t="s">
        <v>34</v>
      </c>
      <c r="K341" s="10">
        <v>0.72</v>
      </c>
      <c r="L341" s="10">
        <v>1150.0</v>
      </c>
      <c r="M341" s="9">
        <v>18.0</v>
      </c>
      <c r="N341" s="9">
        <f t="shared" si="1"/>
        <v>149.04</v>
      </c>
      <c r="O341" s="1">
        <v>4.0</v>
      </c>
      <c r="P341" s="1">
        <f t="shared" si="2"/>
        <v>33.12</v>
      </c>
      <c r="Q341" s="9">
        <f t="shared" si="3"/>
        <v>828</v>
      </c>
      <c r="S341" s="10">
        <v>16.908</v>
      </c>
      <c r="V341" s="9">
        <f t="shared" si="4"/>
        <v>24.426</v>
      </c>
      <c r="X341" s="9">
        <f t="shared" si="5"/>
        <v>977.04</v>
      </c>
      <c r="AB341" s="10" t="s">
        <v>35</v>
      </c>
      <c r="AC341" s="10" t="s">
        <v>46</v>
      </c>
    </row>
    <row r="342" ht="15.75" hidden="1" customHeight="1">
      <c r="A342" s="13" t="s">
        <v>29</v>
      </c>
      <c r="B342" s="14">
        <v>2.6214316E7</v>
      </c>
      <c r="C342" s="1" t="s">
        <v>30</v>
      </c>
      <c r="D342" s="10" t="s">
        <v>127</v>
      </c>
      <c r="E342" s="15">
        <v>1111111.0</v>
      </c>
      <c r="G342" s="8" t="s">
        <v>32</v>
      </c>
      <c r="H342" s="10" t="s">
        <v>42</v>
      </c>
      <c r="J342" s="1" t="s">
        <v>34</v>
      </c>
      <c r="K342" s="10">
        <v>0.696</v>
      </c>
      <c r="L342" s="10">
        <v>1275.0</v>
      </c>
      <c r="M342" s="9">
        <v>18.0</v>
      </c>
      <c r="N342" s="9">
        <f t="shared" si="1"/>
        <v>159.732</v>
      </c>
      <c r="O342" s="1">
        <v>4.0</v>
      </c>
      <c r="P342" s="1">
        <f t="shared" si="2"/>
        <v>35.496</v>
      </c>
      <c r="Q342" s="9">
        <f t="shared" si="3"/>
        <v>887.4</v>
      </c>
      <c r="S342" s="10">
        <v>18.1166</v>
      </c>
      <c r="V342" s="9">
        <f t="shared" si="4"/>
        <v>26.1783</v>
      </c>
      <c r="X342" s="9">
        <f t="shared" si="5"/>
        <v>1047.132</v>
      </c>
      <c r="AB342" s="10" t="s">
        <v>35</v>
      </c>
      <c r="AC342" s="10" t="s">
        <v>46</v>
      </c>
    </row>
    <row r="343" ht="15.75" hidden="1" customHeight="1">
      <c r="A343" s="13" t="s">
        <v>29</v>
      </c>
      <c r="B343" s="14">
        <v>2.6214316E7</v>
      </c>
      <c r="C343" s="1" t="s">
        <v>30</v>
      </c>
      <c r="D343" s="10" t="s">
        <v>127</v>
      </c>
      <c r="E343" s="15">
        <v>1111111.0</v>
      </c>
      <c r="G343" s="8" t="s">
        <v>32</v>
      </c>
      <c r="H343" s="10" t="s">
        <v>43</v>
      </c>
      <c r="J343" s="1" t="s">
        <v>34</v>
      </c>
      <c r="K343" s="10">
        <v>0.688</v>
      </c>
      <c r="L343" s="10">
        <v>1204.0</v>
      </c>
      <c r="M343" s="9">
        <v>18.0</v>
      </c>
      <c r="N343" s="9">
        <f t="shared" si="1"/>
        <v>149.10336</v>
      </c>
      <c r="O343" s="1">
        <v>4.0</v>
      </c>
      <c r="P343" s="1">
        <f t="shared" si="2"/>
        <v>33.13408</v>
      </c>
      <c r="Q343" s="9">
        <f t="shared" si="3"/>
        <v>828.352</v>
      </c>
      <c r="S343" s="10">
        <v>16.908</v>
      </c>
      <c r="V343" s="9">
        <f t="shared" si="4"/>
        <v>24.436384</v>
      </c>
      <c r="X343" s="9">
        <f t="shared" si="5"/>
        <v>977.45536</v>
      </c>
      <c r="AB343" s="10" t="s">
        <v>35</v>
      </c>
      <c r="AC343" s="10" t="s">
        <v>46</v>
      </c>
    </row>
    <row r="344" ht="15.75" hidden="1" customHeight="1">
      <c r="A344" s="13" t="s">
        <v>29</v>
      </c>
      <c r="B344" s="14">
        <v>2.6214317E7</v>
      </c>
      <c r="C344" s="1" t="s">
        <v>30</v>
      </c>
      <c r="D344" s="10" t="s">
        <v>128</v>
      </c>
      <c r="E344" s="15">
        <v>1111111.0</v>
      </c>
      <c r="G344" s="8" t="s">
        <v>32</v>
      </c>
      <c r="H344" s="10" t="s">
        <v>45</v>
      </c>
      <c r="J344" s="1" t="s">
        <v>34</v>
      </c>
      <c r="K344" s="10">
        <v>0.88</v>
      </c>
      <c r="L344" s="10">
        <v>1363.0</v>
      </c>
      <c r="M344" s="9">
        <v>18.0</v>
      </c>
      <c r="N344" s="9">
        <f t="shared" si="1"/>
        <v>215.8992</v>
      </c>
      <c r="O344" s="1">
        <v>4.0</v>
      </c>
      <c r="P344" s="1">
        <f t="shared" si="2"/>
        <v>47.9776</v>
      </c>
      <c r="Q344" s="9">
        <f t="shared" si="3"/>
        <v>1199.44</v>
      </c>
      <c r="S344" s="10">
        <v>24.4896</v>
      </c>
      <c r="V344" s="9">
        <f t="shared" si="4"/>
        <v>35.38348</v>
      </c>
      <c r="X344" s="9">
        <f t="shared" si="5"/>
        <v>1415.3392</v>
      </c>
      <c r="AB344" s="10" t="s">
        <v>35</v>
      </c>
      <c r="AC344" s="10" t="s">
        <v>46</v>
      </c>
    </row>
    <row r="345" ht="15.75" hidden="1" customHeight="1">
      <c r="A345" s="13" t="s">
        <v>29</v>
      </c>
      <c r="B345" s="14">
        <v>2.6214317E7</v>
      </c>
      <c r="C345" s="1" t="s">
        <v>30</v>
      </c>
      <c r="D345" s="10" t="s">
        <v>128</v>
      </c>
      <c r="E345" s="15">
        <v>1111111.0</v>
      </c>
      <c r="G345" s="8" t="s">
        <v>32</v>
      </c>
      <c r="H345" s="10" t="s">
        <v>50</v>
      </c>
      <c r="J345" s="1" t="s">
        <v>34</v>
      </c>
      <c r="K345" s="10">
        <v>0.72</v>
      </c>
      <c r="L345" s="10">
        <v>1232.0</v>
      </c>
      <c r="M345" s="9">
        <v>18.0</v>
      </c>
      <c r="N345" s="9">
        <f t="shared" si="1"/>
        <v>159.6672</v>
      </c>
      <c r="O345" s="1">
        <v>4.0</v>
      </c>
      <c r="P345" s="1">
        <f t="shared" si="2"/>
        <v>35.4816</v>
      </c>
      <c r="Q345" s="9">
        <f t="shared" si="3"/>
        <v>887.04</v>
      </c>
      <c r="S345" s="10">
        <v>18.1166</v>
      </c>
      <c r="V345" s="9">
        <f t="shared" si="4"/>
        <v>26.16768</v>
      </c>
      <c r="X345" s="9">
        <f t="shared" si="5"/>
        <v>1046.7072</v>
      </c>
      <c r="AB345" s="10" t="s">
        <v>35</v>
      </c>
      <c r="AC345" s="10" t="s">
        <v>46</v>
      </c>
    </row>
    <row r="346" ht="15.75" hidden="1" customHeight="1">
      <c r="A346" s="13" t="s">
        <v>29</v>
      </c>
      <c r="B346" s="14">
        <v>2.6214317E7</v>
      </c>
      <c r="C346" s="1" t="s">
        <v>30</v>
      </c>
      <c r="D346" s="10" t="s">
        <v>128</v>
      </c>
      <c r="E346" s="15">
        <v>1111111.0</v>
      </c>
      <c r="G346" s="8" t="s">
        <v>32</v>
      </c>
      <c r="H346" s="10" t="s">
        <v>47</v>
      </c>
      <c r="J346" s="1" t="s">
        <v>34</v>
      </c>
      <c r="K346" s="10">
        <v>0.72</v>
      </c>
      <c r="L346" s="10">
        <v>1232.0</v>
      </c>
      <c r="M346" s="9">
        <v>18.0</v>
      </c>
      <c r="N346" s="9">
        <f t="shared" si="1"/>
        <v>159.6672</v>
      </c>
      <c r="O346" s="1">
        <v>4.0</v>
      </c>
      <c r="P346" s="1">
        <f t="shared" si="2"/>
        <v>35.4816</v>
      </c>
      <c r="Q346" s="9">
        <f t="shared" si="3"/>
        <v>887.04</v>
      </c>
      <c r="S346" s="10">
        <v>18.1166</v>
      </c>
      <c r="V346" s="9">
        <f t="shared" si="4"/>
        <v>26.16768</v>
      </c>
      <c r="X346" s="9">
        <f t="shared" si="5"/>
        <v>1046.7072</v>
      </c>
      <c r="AB346" s="10" t="s">
        <v>35</v>
      </c>
      <c r="AC346" s="10" t="s">
        <v>46</v>
      </c>
    </row>
    <row r="347" ht="15.75" hidden="1" customHeight="1">
      <c r="A347" s="13" t="s">
        <v>29</v>
      </c>
      <c r="B347" s="14">
        <v>2.6214317E7</v>
      </c>
      <c r="C347" s="1" t="s">
        <v>30</v>
      </c>
      <c r="D347" s="10" t="s">
        <v>128</v>
      </c>
      <c r="E347" s="15">
        <v>1111111.0</v>
      </c>
      <c r="G347" s="8" t="s">
        <v>32</v>
      </c>
      <c r="H347" s="10" t="s">
        <v>59</v>
      </c>
      <c r="J347" s="1" t="s">
        <v>34</v>
      </c>
      <c r="K347" s="10">
        <v>0.72</v>
      </c>
      <c r="L347" s="10">
        <v>1150.0</v>
      </c>
      <c r="M347" s="9">
        <v>18.0</v>
      </c>
      <c r="N347" s="9">
        <f t="shared" si="1"/>
        <v>149.04</v>
      </c>
      <c r="O347" s="1">
        <v>4.0</v>
      </c>
      <c r="P347" s="1">
        <f t="shared" si="2"/>
        <v>33.12</v>
      </c>
      <c r="Q347" s="9">
        <f t="shared" si="3"/>
        <v>828</v>
      </c>
      <c r="S347" s="10">
        <v>16.908</v>
      </c>
      <c r="V347" s="9">
        <f t="shared" si="4"/>
        <v>24.426</v>
      </c>
      <c r="X347" s="9">
        <f t="shared" si="5"/>
        <v>977.04</v>
      </c>
      <c r="AB347" s="10" t="s">
        <v>35</v>
      </c>
      <c r="AC347" s="10" t="s">
        <v>46</v>
      </c>
    </row>
    <row r="348" ht="15.75" hidden="1" customHeight="1">
      <c r="A348" s="13" t="s">
        <v>29</v>
      </c>
      <c r="B348" s="14">
        <v>2.6214317E7</v>
      </c>
      <c r="C348" s="1" t="s">
        <v>30</v>
      </c>
      <c r="D348" s="10" t="s">
        <v>128</v>
      </c>
      <c r="E348" s="15">
        <v>1111111.0</v>
      </c>
      <c r="G348" s="8" t="s">
        <v>32</v>
      </c>
      <c r="H348" s="10" t="s">
        <v>63</v>
      </c>
      <c r="J348" s="1" t="s">
        <v>34</v>
      </c>
      <c r="K348" s="10">
        <v>0.72</v>
      </c>
      <c r="L348" s="10">
        <v>1150.0</v>
      </c>
      <c r="M348" s="9">
        <v>18.0</v>
      </c>
      <c r="N348" s="9">
        <f t="shared" si="1"/>
        <v>149.04</v>
      </c>
      <c r="O348" s="1">
        <v>4.0</v>
      </c>
      <c r="P348" s="1">
        <f t="shared" si="2"/>
        <v>33.12</v>
      </c>
      <c r="Q348" s="9">
        <f t="shared" si="3"/>
        <v>828</v>
      </c>
      <c r="S348" s="10">
        <v>16.908</v>
      </c>
      <c r="V348" s="9">
        <f t="shared" si="4"/>
        <v>24.426</v>
      </c>
      <c r="X348" s="9">
        <f t="shared" si="5"/>
        <v>977.04</v>
      </c>
      <c r="AB348" s="10" t="s">
        <v>35</v>
      </c>
      <c r="AC348" s="10" t="s">
        <v>46</v>
      </c>
    </row>
    <row r="349" ht="15.75" hidden="1" customHeight="1">
      <c r="A349" s="13" t="s">
        <v>29</v>
      </c>
      <c r="B349" s="14">
        <v>2.6214317E7</v>
      </c>
      <c r="C349" s="1" t="s">
        <v>30</v>
      </c>
      <c r="D349" s="10" t="s">
        <v>128</v>
      </c>
      <c r="E349" s="15">
        <v>1111111.0</v>
      </c>
      <c r="G349" s="8" t="s">
        <v>32</v>
      </c>
      <c r="H349" s="10" t="s">
        <v>38</v>
      </c>
      <c r="J349" s="1" t="s">
        <v>34</v>
      </c>
      <c r="K349" s="10">
        <v>0.72</v>
      </c>
      <c r="L349" s="10">
        <v>1143.0</v>
      </c>
      <c r="M349" s="9">
        <v>18.0</v>
      </c>
      <c r="N349" s="9">
        <f t="shared" si="1"/>
        <v>148.1328</v>
      </c>
      <c r="O349" s="1">
        <v>4.0</v>
      </c>
      <c r="P349" s="1">
        <f t="shared" si="2"/>
        <v>32.9184</v>
      </c>
      <c r="Q349" s="9">
        <f t="shared" si="3"/>
        <v>822.96</v>
      </c>
      <c r="S349" s="10">
        <v>16.8007</v>
      </c>
      <c r="V349" s="9">
        <f t="shared" si="4"/>
        <v>24.27732</v>
      </c>
      <c r="X349" s="9">
        <f t="shared" si="5"/>
        <v>971.0928</v>
      </c>
      <c r="AB349" s="10" t="s">
        <v>35</v>
      </c>
      <c r="AC349" s="10" t="s">
        <v>46</v>
      </c>
    </row>
    <row r="350" ht="15.75" hidden="1" customHeight="1">
      <c r="A350" s="13" t="s">
        <v>29</v>
      </c>
      <c r="B350" s="14">
        <v>2.6214317E7</v>
      </c>
      <c r="C350" s="1" t="s">
        <v>30</v>
      </c>
      <c r="D350" s="10" t="s">
        <v>128</v>
      </c>
      <c r="E350" s="15">
        <v>1111111.0</v>
      </c>
      <c r="G350" s="8" t="s">
        <v>39</v>
      </c>
      <c r="H350" s="10" t="s">
        <v>52</v>
      </c>
      <c r="J350" s="1" t="s">
        <v>34</v>
      </c>
      <c r="K350" s="10">
        <v>1.088</v>
      </c>
      <c r="L350" s="10">
        <v>880.0</v>
      </c>
      <c r="M350" s="9">
        <v>18.0</v>
      </c>
      <c r="N350" s="9">
        <f t="shared" si="1"/>
        <v>172.3392</v>
      </c>
      <c r="O350" s="1">
        <v>4.0</v>
      </c>
      <c r="P350" s="1">
        <f t="shared" si="2"/>
        <v>38.2976</v>
      </c>
      <c r="Q350" s="9">
        <f t="shared" si="3"/>
        <v>957.44</v>
      </c>
      <c r="S350" s="10">
        <v>19.5549</v>
      </c>
      <c r="V350" s="9">
        <f t="shared" si="4"/>
        <v>28.24448</v>
      </c>
      <c r="X350" s="9">
        <f t="shared" si="5"/>
        <v>1129.7792</v>
      </c>
      <c r="AB350" s="10" t="s">
        <v>35</v>
      </c>
      <c r="AC350" s="10" t="s">
        <v>46</v>
      </c>
    </row>
    <row r="351" ht="15.75" hidden="1" customHeight="1">
      <c r="A351" s="13" t="s">
        <v>29</v>
      </c>
      <c r="B351" s="14">
        <v>2.6214317E7</v>
      </c>
      <c r="C351" s="1" t="s">
        <v>30</v>
      </c>
      <c r="D351" s="10" t="s">
        <v>128</v>
      </c>
      <c r="E351" s="15">
        <v>1111111.0</v>
      </c>
      <c r="G351" s="8" t="s">
        <v>39</v>
      </c>
      <c r="H351" s="10" t="s">
        <v>40</v>
      </c>
      <c r="J351" s="1" t="s">
        <v>34</v>
      </c>
      <c r="K351" s="10">
        <v>1.12</v>
      </c>
      <c r="L351" s="10">
        <v>801.0</v>
      </c>
      <c r="M351" s="9">
        <v>18.0</v>
      </c>
      <c r="N351" s="9">
        <f t="shared" si="1"/>
        <v>161.4816</v>
      </c>
      <c r="O351" s="1">
        <v>4.0</v>
      </c>
      <c r="P351" s="1">
        <f t="shared" si="2"/>
        <v>35.8848</v>
      </c>
      <c r="Q351" s="9">
        <f t="shared" si="3"/>
        <v>897.12</v>
      </c>
      <c r="S351" s="10">
        <v>18.3291</v>
      </c>
      <c r="V351" s="9">
        <f t="shared" si="4"/>
        <v>26.46504</v>
      </c>
      <c r="X351" s="9">
        <f t="shared" si="5"/>
        <v>1058.6016</v>
      </c>
      <c r="AB351" s="10" t="s">
        <v>35</v>
      </c>
      <c r="AC351" s="10" t="s">
        <v>46</v>
      </c>
    </row>
    <row r="352" ht="15.75" hidden="1" customHeight="1">
      <c r="A352" s="13" t="s">
        <v>29</v>
      </c>
      <c r="B352" s="14">
        <v>2.6214317E7</v>
      </c>
      <c r="C352" s="1" t="s">
        <v>30</v>
      </c>
      <c r="D352" s="10" t="s">
        <v>128</v>
      </c>
      <c r="E352" s="15">
        <v>1111111.0</v>
      </c>
      <c r="G352" s="8" t="s">
        <v>32</v>
      </c>
      <c r="H352" s="10" t="s">
        <v>43</v>
      </c>
      <c r="J352" s="1" t="s">
        <v>34</v>
      </c>
      <c r="K352" s="10">
        <v>0.688</v>
      </c>
      <c r="L352" s="10">
        <v>1204.0</v>
      </c>
      <c r="M352" s="9">
        <v>18.0</v>
      </c>
      <c r="N352" s="9">
        <f t="shared" si="1"/>
        <v>149.10336</v>
      </c>
      <c r="O352" s="1">
        <v>4.0</v>
      </c>
      <c r="P352" s="1">
        <f t="shared" si="2"/>
        <v>33.13408</v>
      </c>
      <c r="Q352" s="9">
        <f t="shared" si="3"/>
        <v>828.352</v>
      </c>
      <c r="S352" s="10">
        <v>16.908</v>
      </c>
      <c r="V352" s="9">
        <f t="shared" si="4"/>
        <v>24.436384</v>
      </c>
      <c r="X352" s="9">
        <f t="shared" si="5"/>
        <v>977.45536</v>
      </c>
      <c r="AB352" s="10" t="s">
        <v>35</v>
      </c>
      <c r="AC352" s="10" t="s">
        <v>46</v>
      </c>
    </row>
    <row r="353" ht="15.75" hidden="1" customHeight="1">
      <c r="A353" s="13" t="s">
        <v>29</v>
      </c>
      <c r="B353" s="14">
        <v>2.6214317E7</v>
      </c>
      <c r="C353" s="1" t="s">
        <v>30</v>
      </c>
      <c r="D353" s="10" t="s">
        <v>128</v>
      </c>
      <c r="E353" s="15">
        <v>1111111.0</v>
      </c>
      <c r="G353" s="8" t="s">
        <v>39</v>
      </c>
      <c r="H353" s="10" t="s">
        <v>94</v>
      </c>
      <c r="J353" s="1" t="s">
        <v>34</v>
      </c>
      <c r="K353" s="10">
        <v>0.84</v>
      </c>
      <c r="L353" s="10">
        <v>1074.0</v>
      </c>
      <c r="M353" s="9">
        <v>18.0</v>
      </c>
      <c r="N353" s="9">
        <f t="shared" si="1"/>
        <v>162.3888</v>
      </c>
      <c r="O353" s="1">
        <v>4.0</v>
      </c>
      <c r="P353" s="1">
        <f t="shared" si="2"/>
        <v>36.0864</v>
      </c>
      <c r="Q353" s="9">
        <f t="shared" si="3"/>
        <v>902.16</v>
      </c>
      <c r="S353" s="10">
        <v>18.4192</v>
      </c>
      <c r="V353" s="9">
        <f t="shared" si="4"/>
        <v>26.61372</v>
      </c>
      <c r="X353" s="9">
        <f t="shared" si="5"/>
        <v>1064.5488</v>
      </c>
      <c r="AB353" s="10" t="s">
        <v>35</v>
      </c>
      <c r="AC353" s="10" t="s">
        <v>46</v>
      </c>
    </row>
    <row r="354" ht="15.75" hidden="1" customHeight="1">
      <c r="A354" s="13" t="s">
        <v>29</v>
      </c>
      <c r="B354" s="14">
        <v>2.6214318E7</v>
      </c>
      <c r="C354" s="1" t="s">
        <v>30</v>
      </c>
      <c r="D354" s="10" t="s">
        <v>129</v>
      </c>
      <c r="E354" s="15">
        <v>1111111.0</v>
      </c>
      <c r="G354" s="8" t="s">
        <v>32</v>
      </c>
      <c r="H354" s="10" t="s">
        <v>47</v>
      </c>
      <c r="J354" s="1" t="s">
        <v>34</v>
      </c>
      <c r="K354" s="10">
        <v>0.72</v>
      </c>
      <c r="L354" s="10">
        <v>1232.0</v>
      </c>
      <c r="M354" s="9">
        <v>18.0</v>
      </c>
      <c r="N354" s="9">
        <f t="shared" si="1"/>
        <v>159.6672</v>
      </c>
      <c r="O354" s="1">
        <v>4.0</v>
      </c>
      <c r="P354" s="1">
        <f t="shared" si="2"/>
        <v>35.4816</v>
      </c>
      <c r="Q354" s="9">
        <f t="shared" si="3"/>
        <v>887.04</v>
      </c>
      <c r="S354" s="10">
        <v>18.1166</v>
      </c>
      <c r="V354" s="9">
        <f t="shared" si="4"/>
        <v>26.16768</v>
      </c>
      <c r="X354" s="9">
        <f t="shared" si="5"/>
        <v>1046.7072</v>
      </c>
      <c r="AB354" s="10" t="s">
        <v>35</v>
      </c>
      <c r="AC354" s="10" t="s">
        <v>46</v>
      </c>
    </row>
    <row r="355" ht="15.75" hidden="1" customHeight="1">
      <c r="A355" s="13" t="s">
        <v>29</v>
      </c>
      <c r="B355" s="14">
        <v>2.6214318E7</v>
      </c>
      <c r="C355" s="1" t="s">
        <v>30</v>
      </c>
      <c r="D355" s="10" t="s">
        <v>129</v>
      </c>
      <c r="E355" s="15">
        <v>1111111.0</v>
      </c>
      <c r="G355" s="8" t="s">
        <v>32</v>
      </c>
      <c r="H355" s="10" t="s">
        <v>63</v>
      </c>
      <c r="J355" s="1" t="s">
        <v>34</v>
      </c>
      <c r="K355" s="10">
        <v>0.72</v>
      </c>
      <c r="L355" s="10">
        <v>1150.0</v>
      </c>
      <c r="M355" s="9">
        <v>18.0</v>
      </c>
      <c r="N355" s="9">
        <f t="shared" si="1"/>
        <v>149.04</v>
      </c>
      <c r="O355" s="1">
        <v>4.0</v>
      </c>
      <c r="P355" s="1">
        <f t="shared" si="2"/>
        <v>33.12</v>
      </c>
      <c r="Q355" s="9">
        <f t="shared" si="3"/>
        <v>828</v>
      </c>
      <c r="S355" s="10">
        <v>16.908</v>
      </c>
      <c r="V355" s="9">
        <f t="shared" si="4"/>
        <v>24.426</v>
      </c>
      <c r="X355" s="9">
        <f t="shared" si="5"/>
        <v>977.04</v>
      </c>
      <c r="AB355" s="10" t="s">
        <v>35</v>
      </c>
      <c r="AC355" s="10" t="s">
        <v>46</v>
      </c>
    </row>
    <row r="356" ht="15.75" hidden="1" customHeight="1">
      <c r="A356" s="13" t="s">
        <v>29</v>
      </c>
      <c r="B356" s="14">
        <v>2.6214318E7</v>
      </c>
      <c r="C356" s="1" t="s">
        <v>30</v>
      </c>
      <c r="D356" s="10" t="s">
        <v>129</v>
      </c>
      <c r="E356" s="15">
        <v>1111111.0</v>
      </c>
      <c r="G356" s="8" t="s">
        <v>39</v>
      </c>
      <c r="H356" s="10" t="s">
        <v>52</v>
      </c>
      <c r="J356" s="1" t="s">
        <v>34</v>
      </c>
      <c r="K356" s="10">
        <v>1.088</v>
      </c>
      <c r="L356" s="10">
        <v>880.0</v>
      </c>
      <c r="M356" s="9">
        <v>18.0</v>
      </c>
      <c r="N356" s="9">
        <f t="shared" si="1"/>
        <v>172.3392</v>
      </c>
      <c r="O356" s="1">
        <v>4.0</v>
      </c>
      <c r="P356" s="1">
        <f t="shared" si="2"/>
        <v>38.2976</v>
      </c>
      <c r="Q356" s="9">
        <f t="shared" si="3"/>
        <v>957.44</v>
      </c>
      <c r="S356" s="10">
        <v>19.5549</v>
      </c>
      <c r="V356" s="9">
        <f t="shared" si="4"/>
        <v>28.24448</v>
      </c>
      <c r="X356" s="9">
        <f t="shared" si="5"/>
        <v>1129.7792</v>
      </c>
      <c r="AB356" s="10" t="s">
        <v>35</v>
      </c>
      <c r="AC356" s="10" t="s">
        <v>46</v>
      </c>
    </row>
    <row r="357" ht="15.75" hidden="1" customHeight="1">
      <c r="A357" s="13" t="s">
        <v>29</v>
      </c>
      <c r="B357" s="14">
        <v>2.6214318E7</v>
      </c>
      <c r="C357" s="1" t="s">
        <v>30</v>
      </c>
      <c r="D357" s="10" t="s">
        <v>129</v>
      </c>
      <c r="E357" s="15">
        <v>1111111.0</v>
      </c>
      <c r="G357" s="8" t="s">
        <v>32</v>
      </c>
      <c r="H357" s="10" t="s">
        <v>48</v>
      </c>
      <c r="J357" s="1" t="s">
        <v>34</v>
      </c>
      <c r="K357" s="10">
        <v>0.816</v>
      </c>
      <c r="L357" s="10">
        <v>1301.0</v>
      </c>
      <c r="M357" s="9">
        <v>18.0</v>
      </c>
      <c r="N357" s="9">
        <f t="shared" si="1"/>
        <v>191.09088</v>
      </c>
      <c r="O357" s="1">
        <v>4.0</v>
      </c>
      <c r="P357" s="1">
        <f t="shared" si="2"/>
        <v>42.46464</v>
      </c>
      <c r="Q357" s="9">
        <f t="shared" si="3"/>
        <v>1061.616</v>
      </c>
      <c r="S357" s="10">
        <v>21.6773</v>
      </c>
      <c r="V357" s="9">
        <f t="shared" si="4"/>
        <v>31.317672</v>
      </c>
      <c r="X357" s="9">
        <f t="shared" si="5"/>
        <v>1252.70688</v>
      </c>
      <c r="AB357" s="10" t="s">
        <v>35</v>
      </c>
      <c r="AC357" s="10" t="s">
        <v>46</v>
      </c>
    </row>
    <row r="358" ht="15.75" hidden="1" customHeight="1">
      <c r="A358" s="13" t="s">
        <v>29</v>
      </c>
      <c r="B358" s="14">
        <v>2.6214318E7</v>
      </c>
      <c r="C358" s="1" t="s">
        <v>30</v>
      </c>
      <c r="D358" s="10" t="s">
        <v>129</v>
      </c>
      <c r="E358" s="15">
        <v>1111111.0</v>
      </c>
      <c r="G358" s="8" t="s">
        <v>32</v>
      </c>
      <c r="H358" s="10" t="s">
        <v>42</v>
      </c>
      <c r="J358" s="1" t="s">
        <v>34</v>
      </c>
      <c r="K358" s="10">
        <v>0.696</v>
      </c>
      <c r="L358" s="10">
        <v>1275.0</v>
      </c>
      <c r="M358" s="9">
        <v>18.0</v>
      </c>
      <c r="N358" s="9">
        <f t="shared" si="1"/>
        <v>159.732</v>
      </c>
      <c r="O358" s="1">
        <v>4.0</v>
      </c>
      <c r="P358" s="1">
        <f t="shared" si="2"/>
        <v>35.496</v>
      </c>
      <c r="Q358" s="9">
        <f t="shared" si="3"/>
        <v>887.4</v>
      </c>
      <c r="S358" s="10">
        <v>18.1166</v>
      </c>
      <c r="V358" s="9">
        <f t="shared" si="4"/>
        <v>26.1783</v>
      </c>
      <c r="X358" s="9">
        <f t="shared" si="5"/>
        <v>1047.132</v>
      </c>
      <c r="AB358" s="10" t="s">
        <v>35</v>
      </c>
      <c r="AC358" s="10" t="s">
        <v>46</v>
      </c>
    </row>
    <row r="359" ht="15.75" hidden="1" customHeight="1">
      <c r="A359" s="13" t="s">
        <v>29</v>
      </c>
      <c r="B359" s="14">
        <v>2.6214318E7</v>
      </c>
      <c r="C359" s="1" t="s">
        <v>30</v>
      </c>
      <c r="D359" s="10" t="s">
        <v>129</v>
      </c>
      <c r="E359" s="15">
        <v>1111111.0</v>
      </c>
      <c r="G359" s="8" t="s">
        <v>32</v>
      </c>
      <c r="H359" s="10" t="s">
        <v>43</v>
      </c>
      <c r="J359" s="1" t="s">
        <v>34</v>
      </c>
      <c r="K359" s="10">
        <v>0.688</v>
      </c>
      <c r="L359" s="10">
        <v>1204.0</v>
      </c>
      <c r="M359" s="9">
        <v>18.0</v>
      </c>
      <c r="N359" s="9">
        <f t="shared" si="1"/>
        <v>149.10336</v>
      </c>
      <c r="O359" s="1">
        <v>4.0</v>
      </c>
      <c r="P359" s="1">
        <f t="shared" si="2"/>
        <v>33.13408</v>
      </c>
      <c r="Q359" s="9">
        <f t="shared" si="3"/>
        <v>828.352</v>
      </c>
      <c r="S359" s="10">
        <v>16.908</v>
      </c>
      <c r="V359" s="9">
        <f t="shared" si="4"/>
        <v>24.436384</v>
      </c>
      <c r="X359" s="9">
        <f t="shared" si="5"/>
        <v>977.45536</v>
      </c>
      <c r="AB359" s="10" t="s">
        <v>35</v>
      </c>
      <c r="AC359" s="10" t="s">
        <v>46</v>
      </c>
    </row>
    <row r="360" ht="15.75" hidden="1" customHeight="1">
      <c r="A360" s="13" t="s">
        <v>29</v>
      </c>
      <c r="B360" s="14">
        <v>2.6214318E7</v>
      </c>
      <c r="C360" s="1" t="s">
        <v>30</v>
      </c>
      <c r="D360" s="10" t="s">
        <v>129</v>
      </c>
      <c r="E360" s="15">
        <v>1111111.0</v>
      </c>
      <c r="G360" s="8" t="s">
        <v>39</v>
      </c>
      <c r="H360" s="10" t="s">
        <v>94</v>
      </c>
      <c r="J360" s="1" t="s">
        <v>34</v>
      </c>
      <c r="K360" s="10">
        <v>0.84</v>
      </c>
      <c r="L360" s="10">
        <v>1074.0</v>
      </c>
      <c r="M360" s="9">
        <v>18.0</v>
      </c>
      <c r="N360" s="9">
        <f t="shared" si="1"/>
        <v>162.3888</v>
      </c>
      <c r="O360" s="1">
        <v>4.0</v>
      </c>
      <c r="P360" s="1">
        <f t="shared" si="2"/>
        <v>36.0864</v>
      </c>
      <c r="Q360" s="9">
        <f t="shared" si="3"/>
        <v>902.16</v>
      </c>
      <c r="S360" s="10">
        <v>18.4192</v>
      </c>
      <c r="V360" s="9">
        <f t="shared" si="4"/>
        <v>26.61372</v>
      </c>
      <c r="X360" s="9">
        <f t="shared" si="5"/>
        <v>1064.5488</v>
      </c>
      <c r="AB360" s="10" t="s">
        <v>35</v>
      </c>
      <c r="AC360" s="10" t="s">
        <v>46</v>
      </c>
    </row>
    <row r="361" ht="15.75" hidden="1" customHeight="1">
      <c r="A361" s="13" t="s">
        <v>29</v>
      </c>
      <c r="B361" s="14">
        <v>2.6214319E7</v>
      </c>
      <c r="C361" s="1" t="s">
        <v>30</v>
      </c>
      <c r="D361" s="10" t="s">
        <v>130</v>
      </c>
      <c r="E361" s="15">
        <v>1111111.0</v>
      </c>
      <c r="G361" s="8" t="s">
        <v>32</v>
      </c>
      <c r="H361" s="10" t="s">
        <v>98</v>
      </c>
      <c r="J361" s="1" t="s">
        <v>34</v>
      </c>
      <c r="K361" s="10">
        <v>0.864</v>
      </c>
      <c r="L361" s="10">
        <v>1229.0</v>
      </c>
      <c r="M361" s="9">
        <v>18.0</v>
      </c>
      <c r="N361" s="9">
        <f t="shared" si="1"/>
        <v>191.13408</v>
      </c>
      <c r="O361" s="1">
        <v>4.0</v>
      </c>
      <c r="P361" s="1">
        <f t="shared" si="2"/>
        <v>42.47424</v>
      </c>
      <c r="Q361" s="9">
        <f t="shared" si="3"/>
        <v>1061.856</v>
      </c>
      <c r="S361" s="10">
        <v>21.6773</v>
      </c>
      <c r="V361" s="9">
        <f t="shared" si="4"/>
        <v>31.324752</v>
      </c>
      <c r="X361" s="9">
        <f t="shared" si="5"/>
        <v>1252.99008</v>
      </c>
      <c r="AB361" s="10" t="s">
        <v>35</v>
      </c>
      <c r="AC361" s="10" t="s">
        <v>46</v>
      </c>
    </row>
    <row r="362" ht="15.75" hidden="1" customHeight="1">
      <c r="A362" s="13" t="s">
        <v>29</v>
      </c>
      <c r="B362" s="14">
        <v>2.6214319E7</v>
      </c>
      <c r="C362" s="1" t="s">
        <v>30</v>
      </c>
      <c r="D362" s="10" t="s">
        <v>130</v>
      </c>
      <c r="E362" s="15">
        <v>1111111.0</v>
      </c>
      <c r="G362" s="8" t="s">
        <v>32</v>
      </c>
      <c r="H362" s="10" t="s">
        <v>38</v>
      </c>
      <c r="J362" s="1" t="s">
        <v>34</v>
      </c>
      <c r="K362" s="10">
        <v>0.72</v>
      </c>
      <c r="L362" s="10">
        <v>1143.0</v>
      </c>
      <c r="M362" s="9">
        <v>18.0</v>
      </c>
      <c r="N362" s="9">
        <f t="shared" si="1"/>
        <v>148.1328</v>
      </c>
      <c r="O362" s="1">
        <v>4.0</v>
      </c>
      <c r="P362" s="1">
        <f t="shared" si="2"/>
        <v>32.9184</v>
      </c>
      <c r="Q362" s="9">
        <f t="shared" si="3"/>
        <v>822.96</v>
      </c>
      <c r="S362" s="10">
        <v>16.8007</v>
      </c>
      <c r="V362" s="9">
        <f t="shared" si="4"/>
        <v>24.27732</v>
      </c>
      <c r="X362" s="9">
        <f t="shared" si="5"/>
        <v>971.0928</v>
      </c>
      <c r="AB362" s="10" t="s">
        <v>35</v>
      </c>
      <c r="AC362" s="10" t="s">
        <v>46</v>
      </c>
    </row>
    <row r="363" ht="15.75" hidden="1" customHeight="1">
      <c r="A363" s="13" t="s">
        <v>29</v>
      </c>
      <c r="B363" s="14">
        <v>2.6214319E7</v>
      </c>
      <c r="C363" s="1" t="s">
        <v>30</v>
      </c>
      <c r="D363" s="10" t="s">
        <v>130</v>
      </c>
      <c r="E363" s="15">
        <v>1111111.0</v>
      </c>
      <c r="G363" s="8" t="s">
        <v>32</v>
      </c>
      <c r="H363" s="10" t="s">
        <v>42</v>
      </c>
      <c r="J363" s="1" t="s">
        <v>34</v>
      </c>
      <c r="K363" s="10">
        <v>0.696</v>
      </c>
      <c r="L363" s="10">
        <v>1275.0</v>
      </c>
      <c r="M363" s="9">
        <v>18.0</v>
      </c>
      <c r="N363" s="9">
        <f t="shared" si="1"/>
        <v>159.732</v>
      </c>
      <c r="O363" s="1">
        <v>4.0</v>
      </c>
      <c r="P363" s="1">
        <f t="shared" si="2"/>
        <v>35.496</v>
      </c>
      <c r="Q363" s="9">
        <f t="shared" si="3"/>
        <v>887.4</v>
      </c>
      <c r="S363" s="10">
        <v>18.1166</v>
      </c>
      <c r="V363" s="9">
        <f t="shared" si="4"/>
        <v>26.1783</v>
      </c>
      <c r="X363" s="9">
        <f t="shared" si="5"/>
        <v>1047.132</v>
      </c>
      <c r="AB363" s="10" t="s">
        <v>35</v>
      </c>
      <c r="AC363" s="10" t="s">
        <v>46</v>
      </c>
    </row>
    <row r="364" ht="15.75" hidden="1" customHeight="1">
      <c r="A364" s="13" t="s">
        <v>29</v>
      </c>
      <c r="B364" s="14">
        <v>2.621432E7</v>
      </c>
      <c r="C364" s="1" t="s">
        <v>30</v>
      </c>
      <c r="D364" s="10" t="s">
        <v>131</v>
      </c>
      <c r="E364" s="15">
        <v>1111111.0</v>
      </c>
      <c r="G364" s="8" t="s">
        <v>32</v>
      </c>
      <c r="H364" s="10" t="s">
        <v>45</v>
      </c>
      <c r="J364" s="1" t="s">
        <v>34</v>
      </c>
      <c r="K364" s="10">
        <v>0.88</v>
      </c>
      <c r="L364" s="10">
        <v>1391.0</v>
      </c>
      <c r="M364" s="9">
        <v>18.0</v>
      </c>
      <c r="N364" s="9">
        <f t="shared" si="1"/>
        <v>220.3344</v>
      </c>
      <c r="O364" s="1">
        <v>4.0</v>
      </c>
      <c r="P364" s="1">
        <f t="shared" si="2"/>
        <v>48.9632</v>
      </c>
      <c r="Q364" s="9">
        <f t="shared" si="3"/>
        <v>1224.08</v>
      </c>
      <c r="S364" s="10">
        <v>0.0</v>
      </c>
      <c r="V364" s="9">
        <f t="shared" si="4"/>
        <v>36.11036</v>
      </c>
      <c r="X364" s="9">
        <f t="shared" si="5"/>
        <v>1444.4144</v>
      </c>
      <c r="AB364" s="10" t="s">
        <v>35</v>
      </c>
      <c r="AC364" s="10" t="s">
        <v>46</v>
      </c>
    </row>
    <row r="365" ht="15.75" hidden="1" customHeight="1">
      <c r="A365" s="13" t="s">
        <v>29</v>
      </c>
      <c r="B365" s="14">
        <v>2.621432E7</v>
      </c>
      <c r="C365" s="1" t="s">
        <v>30</v>
      </c>
      <c r="D365" s="10" t="s">
        <v>131</v>
      </c>
      <c r="E365" s="15">
        <v>1111111.0</v>
      </c>
      <c r="G365" s="8" t="s">
        <v>32</v>
      </c>
      <c r="H365" s="10" t="s">
        <v>47</v>
      </c>
      <c r="J365" s="1" t="s">
        <v>34</v>
      </c>
      <c r="K365" s="10">
        <v>0.72</v>
      </c>
      <c r="L365" s="10">
        <v>1258.0</v>
      </c>
      <c r="M365" s="9">
        <v>18.0</v>
      </c>
      <c r="N365" s="9">
        <f t="shared" si="1"/>
        <v>163.0368</v>
      </c>
      <c r="O365" s="1">
        <v>4.0</v>
      </c>
      <c r="P365" s="1">
        <f t="shared" si="2"/>
        <v>36.2304</v>
      </c>
      <c r="Q365" s="9">
        <f t="shared" si="3"/>
        <v>905.76</v>
      </c>
      <c r="S365" s="10">
        <v>0.0</v>
      </c>
      <c r="V365" s="9">
        <f t="shared" si="4"/>
        <v>26.71992</v>
      </c>
      <c r="X365" s="9">
        <f t="shared" si="5"/>
        <v>1068.7968</v>
      </c>
      <c r="AB365" s="10" t="s">
        <v>35</v>
      </c>
      <c r="AC365" s="10" t="s">
        <v>46</v>
      </c>
    </row>
    <row r="366" ht="15.75" hidden="1" customHeight="1">
      <c r="A366" s="13" t="s">
        <v>29</v>
      </c>
      <c r="B366" s="14">
        <v>2.621432E7</v>
      </c>
      <c r="C366" s="1" t="s">
        <v>30</v>
      </c>
      <c r="D366" s="10" t="s">
        <v>131</v>
      </c>
      <c r="E366" s="15">
        <v>1111111.0</v>
      </c>
      <c r="G366" s="8" t="s">
        <v>32</v>
      </c>
      <c r="H366" s="10" t="s">
        <v>42</v>
      </c>
      <c r="J366" s="1" t="s">
        <v>34</v>
      </c>
      <c r="K366" s="10">
        <v>0.696</v>
      </c>
      <c r="L366" s="10">
        <v>1301.0</v>
      </c>
      <c r="M366" s="9">
        <v>18.0</v>
      </c>
      <c r="N366" s="9">
        <f t="shared" si="1"/>
        <v>162.98928</v>
      </c>
      <c r="O366" s="1">
        <v>4.0</v>
      </c>
      <c r="P366" s="1">
        <f t="shared" si="2"/>
        <v>36.21984</v>
      </c>
      <c r="Q366" s="9">
        <f t="shared" si="3"/>
        <v>905.496</v>
      </c>
      <c r="S366" s="10">
        <v>0.0</v>
      </c>
      <c r="V366" s="9">
        <f t="shared" si="4"/>
        <v>26.712132</v>
      </c>
      <c r="X366" s="9">
        <f t="shared" si="5"/>
        <v>1068.48528</v>
      </c>
      <c r="AB366" s="10" t="s">
        <v>35</v>
      </c>
      <c r="AC366" s="10" t="s">
        <v>46</v>
      </c>
    </row>
    <row r="367" ht="15.75" hidden="1" customHeight="1">
      <c r="A367" s="13" t="s">
        <v>29</v>
      </c>
      <c r="B367" s="14">
        <v>2.6214321E7</v>
      </c>
      <c r="C367" s="1" t="s">
        <v>30</v>
      </c>
      <c r="D367" s="10" t="s">
        <v>132</v>
      </c>
      <c r="E367" s="15">
        <v>1111111.0</v>
      </c>
      <c r="G367" s="8" t="s">
        <v>32</v>
      </c>
      <c r="H367" s="10" t="s">
        <v>45</v>
      </c>
      <c r="J367" s="1" t="s">
        <v>34</v>
      </c>
      <c r="K367" s="10">
        <v>0.88</v>
      </c>
      <c r="L367" s="10">
        <v>1391.0</v>
      </c>
      <c r="M367" s="9">
        <v>18.0</v>
      </c>
      <c r="N367" s="9">
        <f t="shared" si="1"/>
        <v>220.3344</v>
      </c>
      <c r="O367" s="1">
        <v>4.0</v>
      </c>
      <c r="P367" s="1">
        <f t="shared" si="2"/>
        <v>48.9632</v>
      </c>
      <c r="Q367" s="9">
        <f t="shared" si="3"/>
        <v>1224.08</v>
      </c>
      <c r="S367" s="10">
        <v>0.0</v>
      </c>
      <c r="V367" s="9">
        <f t="shared" si="4"/>
        <v>36.11036</v>
      </c>
      <c r="X367" s="9">
        <f t="shared" si="5"/>
        <v>1444.4144</v>
      </c>
      <c r="AB367" s="10" t="s">
        <v>35</v>
      </c>
      <c r="AC367" s="10" t="s">
        <v>46</v>
      </c>
    </row>
    <row r="368" ht="15.75" hidden="1" customHeight="1">
      <c r="A368" s="13" t="s">
        <v>29</v>
      </c>
      <c r="B368" s="14">
        <v>2.6214321E7</v>
      </c>
      <c r="C368" s="1" t="s">
        <v>30</v>
      </c>
      <c r="D368" s="10" t="s">
        <v>132</v>
      </c>
      <c r="E368" s="15">
        <v>1111111.0</v>
      </c>
      <c r="G368" s="8" t="s">
        <v>32</v>
      </c>
      <c r="H368" s="10" t="s">
        <v>48</v>
      </c>
      <c r="J368" s="1" t="s">
        <v>34</v>
      </c>
      <c r="K368" s="10">
        <v>0.816</v>
      </c>
      <c r="L368" s="10">
        <v>1328.0</v>
      </c>
      <c r="M368" s="9">
        <v>18.0</v>
      </c>
      <c r="N368" s="9">
        <f t="shared" si="1"/>
        <v>195.05664</v>
      </c>
      <c r="O368" s="1">
        <v>4.0</v>
      </c>
      <c r="P368" s="1">
        <f t="shared" si="2"/>
        <v>43.34592</v>
      </c>
      <c r="Q368" s="9">
        <f t="shared" si="3"/>
        <v>1083.648</v>
      </c>
      <c r="S368" s="10">
        <v>0.0</v>
      </c>
      <c r="V368" s="9">
        <f t="shared" si="4"/>
        <v>31.967616</v>
      </c>
      <c r="X368" s="9">
        <f t="shared" si="5"/>
        <v>1278.70464</v>
      </c>
      <c r="AB368" s="10" t="s">
        <v>35</v>
      </c>
      <c r="AC368" s="10" t="s">
        <v>46</v>
      </c>
    </row>
    <row r="369" ht="15.75" hidden="1" customHeight="1">
      <c r="A369" s="13" t="s">
        <v>29</v>
      </c>
      <c r="B369" s="14">
        <v>2.6214321E7</v>
      </c>
      <c r="C369" s="1" t="s">
        <v>30</v>
      </c>
      <c r="D369" s="10" t="s">
        <v>132</v>
      </c>
      <c r="E369" s="15">
        <v>1111111.0</v>
      </c>
      <c r="G369" s="8" t="s">
        <v>32</v>
      </c>
      <c r="H369" s="10" t="s">
        <v>42</v>
      </c>
      <c r="J369" s="1" t="s">
        <v>34</v>
      </c>
      <c r="K369" s="10">
        <v>0.696</v>
      </c>
      <c r="L369" s="10">
        <v>1301.0</v>
      </c>
      <c r="M369" s="9">
        <v>18.0</v>
      </c>
      <c r="N369" s="9">
        <f t="shared" si="1"/>
        <v>162.98928</v>
      </c>
      <c r="O369" s="1">
        <v>4.0</v>
      </c>
      <c r="P369" s="1">
        <f t="shared" si="2"/>
        <v>36.21984</v>
      </c>
      <c r="Q369" s="9">
        <f t="shared" si="3"/>
        <v>905.496</v>
      </c>
      <c r="S369" s="10">
        <v>0.0</v>
      </c>
      <c r="V369" s="9">
        <f t="shared" si="4"/>
        <v>26.712132</v>
      </c>
      <c r="X369" s="9">
        <f t="shared" si="5"/>
        <v>1068.48528</v>
      </c>
      <c r="AB369" s="10" t="s">
        <v>35</v>
      </c>
      <c r="AC369" s="10" t="s">
        <v>46</v>
      </c>
    </row>
    <row r="370" ht="15.75" hidden="1" customHeight="1">
      <c r="A370" s="13" t="s">
        <v>29</v>
      </c>
      <c r="B370" s="14">
        <v>2.6214322E7</v>
      </c>
      <c r="C370" s="1" t="s">
        <v>30</v>
      </c>
      <c r="D370" s="10" t="s">
        <v>133</v>
      </c>
      <c r="E370" s="15">
        <v>1111111.0</v>
      </c>
      <c r="G370" s="8" t="s">
        <v>39</v>
      </c>
      <c r="H370" s="10" t="s">
        <v>41</v>
      </c>
      <c r="J370" s="1" t="s">
        <v>34</v>
      </c>
      <c r="K370" s="10">
        <v>0.496</v>
      </c>
      <c r="L370" s="10">
        <v>1228.0</v>
      </c>
      <c r="M370" s="9">
        <v>18.0</v>
      </c>
      <c r="N370" s="9">
        <f t="shared" si="1"/>
        <v>109.63584</v>
      </c>
      <c r="O370" s="1">
        <v>4.0</v>
      </c>
      <c r="P370" s="1">
        <f t="shared" si="2"/>
        <v>24.36352</v>
      </c>
      <c r="Q370" s="9">
        <f t="shared" si="3"/>
        <v>609.088</v>
      </c>
      <c r="S370" s="10">
        <v>0.0</v>
      </c>
      <c r="V370" s="9">
        <f t="shared" si="4"/>
        <v>17.968096</v>
      </c>
      <c r="X370" s="9">
        <f t="shared" si="5"/>
        <v>718.72384</v>
      </c>
      <c r="AB370" s="10" t="s">
        <v>35</v>
      </c>
      <c r="AC370" s="10" t="s">
        <v>46</v>
      </c>
    </row>
    <row r="371" ht="15.75" hidden="1" customHeight="1">
      <c r="A371" s="13" t="s">
        <v>29</v>
      </c>
      <c r="B371" s="14">
        <v>2.6214323E7</v>
      </c>
      <c r="C371" s="1" t="s">
        <v>30</v>
      </c>
      <c r="D371" s="10" t="s">
        <v>134</v>
      </c>
      <c r="E371" s="15">
        <v>1111111.0</v>
      </c>
      <c r="G371" s="8" t="s">
        <v>32</v>
      </c>
      <c r="H371" s="10" t="s">
        <v>69</v>
      </c>
      <c r="J371" s="1" t="s">
        <v>34</v>
      </c>
      <c r="K371" s="10">
        <v>0.864</v>
      </c>
      <c r="L371" s="10">
        <v>1014.0</v>
      </c>
      <c r="M371" s="9">
        <v>18.0</v>
      </c>
      <c r="N371" s="9">
        <f t="shared" si="1"/>
        <v>157.69728</v>
      </c>
      <c r="O371" s="1">
        <v>4.0</v>
      </c>
      <c r="P371" s="1">
        <f t="shared" si="2"/>
        <v>35.04384</v>
      </c>
      <c r="Q371" s="9">
        <f t="shared" si="3"/>
        <v>876.096</v>
      </c>
      <c r="S371" s="10">
        <v>27.114</v>
      </c>
      <c r="V371" s="9">
        <f t="shared" si="4"/>
        <v>25.844832</v>
      </c>
      <c r="X371" s="9">
        <f t="shared" si="5"/>
        <v>1033.79328</v>
      </c>
      <c r="AB371" s="10" t="s">
        <v>35</v>
      </c>
      <c r="AC371" s="10" t="s">
        <v>46</v>
      </c>
    </row>
    <row r="372" ht="15.75" hidden="1" customHeight="1">
      <c r="A372" s="13" t="s">
        <v>29</v>
      </c>
      <c r="B372" s="14">
        <v>2.6214323E7</v>
      </c>
      <c r="C372" s="1" t="s">
        <v>30</v>
      </c>
      <c r="D372" s="10" t="s">
        <v>134</v>
      </c>
      <c r="E372" s="15">
        <v>1111111.0</v>
      </c>
      <c r="G372" s="8" t="s">
        <v>32</v>
      </c>
      <c r="H372" s="10" t="s">
        <v>45</v>
      </c>
      <c r="J372" s="1" t="s">
        <v>34</v>
      </c>
      <c r="K372" s="10">
        <v>0.88</v>
      </c>
      <c r="L372" s="10">
        <v>1349.0</v>
      </c>
      <c r="M372" s="9">
        <v>18.0</v>
      </c>
      <c r="N372" s="9">
        <f t="shared" si="1"/>
        <v>213.6816</v>
      </c>
      <c r="O372" s="1">
        <v>4.0</v>
      </c>
      <c r="P372" s="1">
        <f t="shared" si="2"/>
        <v>47.4848</v>
      </c>
      <c r="Q372" s="9">
        <f t="shared" si="3"/>
        <v>1187.12</v>
      </c>
      <c r="S372" s="10">
        <v>36.7344</v>
      </c>
      <c r="V372" s="9">
        <f t="shared" si="4"/>
        <v>35.02004</v>
      </c>
      <c r="X372" s="9">
        <f t="shared" si="5"/>
        <v>1400.8016</v>
      </c>
      <c r="AB372" s="10" t="s">
        <v>35</v>
      </c>
      <c r="AC372" s="10" t="s">
        <v>46</v>
      </c>
    </row>
    <row r="373" ht="15.75" hidden="1" customHeight="1">
      <c r="A373" s="13" t="s">
        <v>29</v>
      </c>
      <c r="B373" s="14">
        <v>2.6214323E7</v>
      </c>
      <c r="C373" s="1" t="s">
        <v>30</v>
      </c>
      <c r="D373" s="10" t="s">
        <v>134</v>
      </c>
      <c r="E373" s="15">
        <v>1111111.0</v>
      </c>
      <c r="G373" s="8" t="s">
        <v>32</v>
      </c>
      <c r="H373" s="10" t="s">
        <v>50</v>
      </c>
      <c r="J373" s="1" t="s">
        <v>34</v>
      </c>
      <c r="K373" s="10">
        <v>0.72</v>
      </c>
      <c r="L373" s="10">
        <v>1220.0</v>
      </c>
      <c r="M373" s="9">
        <v>18.0</v>
      </c>
      <c r="N373" s="9">
        <f t="shared" si="1"/>
        <v>158.112</v>
      </c>
      <c r="O373" s="1">
        <v>4.0</v>
      </c>
      <c r="P373" s="1">
        <f t="shared" si="2"/>
        <v>35.136</v>
      </c>
      <c r="Q373" s="9">
        <f t="shared" si="3"/>
        <v>878.4</v>
      </c>
      <c r="S373" s="10">
        <v>27.1749</v>
      </c>
      <c r="V373" s="9">
        <f t="shared" si="4"/>
        <v>25.9128</v>
      </c>
      <c r="X373" s="9">
        <f t="shared" si="5"/>
        <v>1036.512</v>
      </c>
      <c r="AB373" s="10" t="s">
        <v>35</v>
      </c>
      <c r="AC373" s="10" t="s">
        <v>46</v>
      </c>
    </row>
    <row r="374" ht="15.75" hidden="1" customHeight="1">
      <c r="A374" s="13" t="s">
        <v>29</v>
      </c>
      <c r="B374" s="14">
        <v>2.6214323E7</v>
      </c>
      <c r="C374" s="1" t="s">
        <v>30</v>
      </c>
      <c r="D374" s="10" t="s">
        <v>134</v>
      </c>
      <c r="E374" s="15">
        <v>1111111.0</v>
      </c>
      <c r="G374" s="8" t="s">
        <v>32</v>
      </c>
      <c r="H374" s="10" t="s">
        <v>47</v>
      </c>
      <c r="J374" s="1" t="s">
        <v>34</v>
      </c>
      <c r="K374" s="10">
        <v>1.44</v>
      </c>
      <c r="L374" s="10">
        <v>1220.0</v>
      </c>
      <c r="M374" s="9">
        <v>18.0</v>
      </c>
      <c r="N374" s="9">
        <f t="shared" si="1"/>
        <v>316.224</v>
      </c>
      <c r="O374" s="1">
        <v>4.0</v>
      </c>
      <c r="P374" s="1">
        <f t="shared" si="2"/>
        <v>70.272</v>
      </c>
      <c r="Q374" s="9">
        <f t="shared" si="3"/>
        <v>1756.8</v>
      </c>
      <c r="S374" s="10">
        <v>54.3498</v>
      </c>
      <c r="V374" s="9">
        <f t="shared" si="4"/>
        <v>51.8256</v>
      </c>
      <c r="X374" s="9">
        <f t="shared" si="5"/>
        <v>2073.024</v>
      </c>
      <c r="AB374" s="10" t="s">
        <v>35</v>
      </c>
      <c r="AC374" s="10" t="s">
        <v>46</v>
      </c>
    </row>
    <row r="375" ht="15.75" hidden="1" customHeight="1">
      <c r="A375" s="13" t="s">
        <v>29</v>
      </c>
      <c r="B375" s="14">
        <v>2.6214323E7</v>
      </c>
      <c r="C375" s="1" t="s">
        <v>30</v>
      </c>
      <c r="D375" s="10" t="s">
        <v>134</v>
      </c>
      <c r="E375" s="15">
        <v>1111111.0</v>
      </c>
      <c r="G375" s="8" t="s">
        <v>32</v>
      </c>
      <c r="H375" s="10" t="s">
        <v>81</v>
      </c>
      <c r="J375" s="1" t="s">
        <v>34</v>
      </c>
      <c r="K375" s="10">
        <v>0.72</v>
      </c>
      <c r="L375" s="10">
        <v>1220.0</v>
      </c>
      <c r="M375" s="9">
        <v>18.0</v>
      </c>
      <c r="N375" s="9">
        <f t="shared" si="1"/>
        <v>158.112</v>
      </c>
      <c r="O375" s="1">
        <v>4.0</v>
      </c>
      <c r="P375" s="1">
        <f t="shared" si="2"/>
        <v>35.136</v>
      </c>
      <c r="Q375" s="9">
        <f t="shared" si="3"/>
        <v>878.4</v>
      </c>
      <c r="S375" s="10">
        <v>27.1749</v>
      </c>
      <c r="V375" s="9">
        <f t="shared" si="4"/>
        <v>25.9128</v>
      </c>
      <c r="X375" s="9">
        <f t="shared" si="5"/>
        <v>1036.512</v>
      </c>
      <c r="AB375" s="10" t="s">
        <v>35</v>
      </c>
      <c r="AC375" s="10" t="s">
        <v>46</v>
      </c>
    </row>
    <row r="376" ht="15.75" hidden="1" customHeight="1">
      <c r="A376" s="13" t="s">
        <v>29</v>
      </c>
      <c r="B376" s="14">
        <v>2.6214323E7</v>
      </c>
      <c r="C376" s="1" t="s">
        <v>30</v>
      </c>
      <c r="D376" s="10" t="s">
        <v>134</v>
      </c>
      <c r="E376" s="15">
        <v>1111111.0</v>
      </c>
      <c r="G376" s="8" t="s">
        <v>32</v>
      </c>
      <c r="H376" s="10" t="s">
        <v>63</v>
      </c>
      <c r="J376" s="1" t="s">
        <v>34</v>
      </c>
      <c r="K376" s="10">
        <v>0.72</v>
      </c>
      <c r="L376" s="10">
        <v>1138.0</v>
      </c>
      <c r="M376" s="9">
        <v>18.0</v>
      </c>
      <c r="N376" s="9">
        <f t="shared" si="1"/>
        <v>147.4848</v>
      </c>
      <c r="O376" s="1">
        <v>4.0</v>
      </c>
      <c r="P376" s="1">
        <f t="shared" si="2"/>
        <v>32.7744</v>
      </c>
      <c r="Q376" s="9">
        <f t="shared" si="3"/>
        <v>819.36</v>
      </c>
      <c r="S376" s="10">
        <v>25.362</v>
      </c>
      <c r="V376" s="9">
        <f t="shared" si="4"/>
        <v>24.17112</v>
      </c>
      <c r="X376" s="9">
        <f t="shared" si="5"/>
        <v>966.8448</v>
      </c>
      <c r="AB376" s="10" t="s">
        <v>35</v>
      </c>
      <c r="AC376" s="10" t="s">
        <v>46</v>
      </c>
    </row>
    <row r="377" ht="15.75" hidden="1" customHeight="1">
      <c r="A377" s="13" t="s">
        <v>29</v>
      </c>
      <c r="B377" s="14">
        <v>2.6214323E7</v>
      </c>
      <c r="C377" s="1" t="s">
        <v>30</v>
      </c>
      <c r="D377" s="10" t="s">
        <v>134</v>
      </c>
      <c r="E377" s="15">
        <v>1111111.0</v>
      </c>
      <c r="G377" s="8" t="s">
        <v>32</v>
      </c>
      <c r="H377" s="10" t="s">
        <v>37</v>
      </c>
      <c r="J377" s="1" t="s">
        <v>34</v>
      </c>
      <c r="K377" s="10">
        <v>0.72</v>
      </c>
      <c r="L377" s="10">
        <v>1138.0</v>
      </c>
      <c r="M377" s="9">
        <v>18.0</v>
      </c>
      <c r="N377" s="9">
        <f t="shared" si="1"/>
        <v>147.4848</v>
      </c>
      <c r="O377" s="1">
        <v>4.0</v>
      </c>
      <c r="P377" s="1">
        <f t="shared" si="2"/>
        <v>32.7744</v>
      </c>
      <c r="Q377" s="9">
        <f t="shared" si="3"/>
        <v>819.36</v>
      </c>
      <c r="S377" s="10">
        <v>25.362</v>
      </c>
      <c r="V377" s="9">
        <f t="shared" si="4"/>
        <v>24.17112</v>
      </c>
      <c r="X377" s="9">
        <f t="shared" si="5"/>
        <v>966.8448</v>
      </c>
      <c r="AB377" s="10" t="s">
        <v>35</v>
      </c>
      <c r="AC377" s="10" t="s">
        <v>46</v>
      </c>
    </row>
    <row r="378" ht="15.75" hidden="1" customHeight="1">
      <c r="A378" s="13" t="s">
        <v>29</v>
      </c>
      <c r="B378" s="14">
        <v>2.6214323E7</v>
      </c>
      <c r="C378" s="1" t="s">
        <v>30</v>
      </c>
      <c r="D378" s="10" t="s">
        <v>134</v>
      </c>
      <c r="E378" s="15">
        <v>1111111.0</v>
      </c>
      <c r="G378" s="8" t="s">
        <v>39</v>
      </c>
      <c r="H378" s="10" t="s">
        <v>118</v>
      </c>
      <c r="J378" s="1" t="s">
        <v>34</v>
      </c>
      <c r="K378" s="10">
        <v>1.088</v>
      </c>
      <c r="L378" s="10">
        <v>871.0</v>
      </c>
      <c r="M378" s="9">
        <v>18.0</v>
      </c>
      <c r="N378" s="9">
        <f t="shared" si="1"/>
        <v>170.57664</v>
      </c>
      <c r="O378" s="1">
        <v>4.0</v>
      </c>
      <c r="P378" s="1">
        <f t="shared" si="2"/>
        <v>37.90592</v>
      </c>
      <c r="Q378" s="9">
        <f t="shared" si="3"/>
        <v>947.648</v>
      </c>
      <c r="S378" s="10">
        <v>29.3324</v>
      </c>
      <c r="V378" s="9">
        <f t="shared" si="4"/>
        <v>27.955616</v>
      </c>
      <c r="X378" s="9">
        <f t="shared" si="5"/>
        <v>1118.22464</v>
      </c>
      <c r="AB378" s="10" t="s">
        <v>35</v>
      </c>
      <c r="AC378" s="10" t="s">
        <v>46</v>
      </c>
    </row>
    <row r="379" ht="15.75" hidden="1" customHeight="1">
      <c r="A379" s="13" t="s">
        <v>29</v>
      </c>
      <c r="B379" s="14">
        <v>2.6214323E7</v>
      </c>
      <c r="C379" s="1" t="s">
        <v>30</v>
      </c>
      <c r="D379" s="10" t="s">
        <v>134</v>
      </c>
      <c r="E379" s="15">
        <v>1111111.0</v>
      </c>
      <c r="G379" s="8" t="s">
        <v>39</v>
      </c>
      <c r="H379" s="10" t="s">
        <v>53</v>
      </c>
      <c r="J379" s="1" t="s">
        <v>34</v>
      </c>
      <c r="K379" s="10">
        <v>0.704</v>
      </c>
      <c r="L379" s="10">
        <v>1351.0</v>
      </c>
      <c r="M379" s="9">
        <v>18.0</v>
      </c>
      <c r="N379" s="9">
        <f t="shared" si="1"/>
        <v>171.19872</v>
      </c>
      <c r="O379" s="1">
        <v>4.0</v>
      </c>
      <c r="P379" s="1">
        <f t="shared" si="2"/>
        <v>38.04416</v>
      </c>
      <c r="Q379" s="9">
        <f t="shared" si="3"/>
        <v>951.104</v>
      </c>
      <c r="S379" s="10">
        <v>29.4328</v>
      </c>
      <c r="V379" s="9">
        <f t="shared" si="4"/>
        <v>28.057568</v>
      </c>
      <c r="X379" s="9">
        <f t="shared" si="5"/>
        <v>1122.30272</v>
      </c>
      <c r="AB379" s="10" t="s">
        <v>35</v>
      </c>
      <c r="AC379" s="10" t="s">
        <v>46</v>
      </c>
    </row>
    <row r="380" ht="15.75" hidden="1" customHeight="1">
      <c r="A380" s="13" t="s">
        <v>29</v>
      </c>
      <c r="B380" s="14">
        <v>2.6214323E7</v>
      </c>
      <c r="C380" s="1" t="s">
        <v>30</v>
      </c>
      <c r="D380" s="10" t="s">
        <v>134</v>
      </c>
      <c r="E380" s="15">
        <v>1111111.0</v>
      </c>
      <c r="G380" s="8" t="s">
        <v>32</v>
      </c>
      <c r="H380" s="10" t="s">
        <v>42</v>
      </c>
      <c r="J380" s="1" t="s">
        <v>34</v>
      </c>
      <c r="K380" s="10">
        <v>1.392</v>
      </c>
      <c r="L380" s="10">
        <v>1262.0</v>
      </c>
      <c r="M380" s="9">
        <v>18.0</v>
      </c>
      <c r="N380" s="9">
        <f t="shared" si="1"/>
        <v>316.20672</v>
      </c>
      <c r="O380" s="1">
        <v>4.0</v>
      </c>
      <c r="P380" s="1">
        <f t="shared" si="2"/>
        <v>70.26816</v>
      </c>
      <c r="Q380" s="9">
        <f t="shared" si="3"/>
        <v>1756.704</v>
      </c>
      <c r="S380" s="10">
        <v>54.3498</v>
      </c>
      <c r="V380" s="9">
        <f t="shared" si="4"/>
        <v>51.822768</v>
      </c>
      <c r="X380" s="9">
        <f t="shared" si="5"/>
        <v>2072.91072</v>
      </c>
      <c r="AB380" s="10" t="s">
        <v>35</v>
      </c>
      <c r="AC380" s="10" t="s">
        <v>46</v>
      </c>
    </row>
    <row r="381" ht="15.75" hidden="1" customHeight="1">
      <c r="A381" s="13" t="s">
        <v>29</v>
      </c>
      <c r="B381" s="14">
        <v>2.6214324E7</v>
      </c>
      <c r="C381" s="1" t="s">
        <v>30</v>
      </c>
      <c r="D381" s="10" t="s">
        <v>135</v>
      </c>
      <c r="E381" s="15">
        <v>1.330254252797E12</v>
      </c>
      <c r="G381" s="8" t="s">
        <v>32</v>
      </c>
      <c r="H381" s="10" t="s">
        <v>50</v>
      </c>
      <c r="J381" s="1" t="s">
        <v>34</v>
      </c>
      <c r="K381" s="10">
        <v>0.72</v>
      </c>
      <c r="L381" s="10">
        <v>1207.0</v>
      </c>
      <c r="M381" s="9">
        <v>18.0</v>
      </c>
      <c r="N381" s="9">
        <f t="shared" si="1"/>
        <v>156.4272</v>
      </c>
      <c r="O381" s="1">
        <v>4.0</v>
      </c>
      <c r="P381" s="1">
        <f t="shared" si="2"/>
        <v>34.7616</v>
      </c>
      <c r="Q381" s="9">
        <f t="shared" si="3"/>
        <v>869.04</v>
      </c>
      <c r="S381" s="10">
        <v>36.2332</v>
      </c>
      <c r="V381" s="9">
        <f t="shared" si="4"/>
        <v>25.63668</v>
      </c>
      <c r="X381" s="9">
        <f t="shared" si="5"/>
        <v>1025.4672</v>
      </c>
      <c r="AB381" s="10" t="s">
        <v>35</v>
      </c>
      <c r="AC381" s="10" t="s">
        <v>46</v>
      </c>
    </row>
    <row r="382" ht="15.75" hidden="1" customHeight="1">
      <c r="A382" s="13" t="s">
        <v>29</v>
      </c>
      <c r="B382" s="14">
        <v>2.6214324E7</v>
      </c>
      <c r="C382" s="1" t="s">
        <v>30</v>
      </c>
      <c r="D382" s="10" t="s">
        <v>135</v>
      </c>
      <c r="E382" s="15">
        <v>1.330254252797E12</v>
      </c>
      <c r="G382" s="8" t="s">
        <v>32</v>
      </c>
      <c r="H382" s="10" t="s">
        <v>47</v>
      </c>
      <c r="J382" s="1" t="s">
        <v>34</v>
      </c>
      <c r="K382" s="10">
        <v>0.72</v>
      </c>
      <c r="L382" s="10">
        <v>1207.0</v>
      </c>
      <c r="M382" s="9">
        <v>18.0</v>
      </c>
      <c r="N382" s="9">
        <f t="shared" si="1"/>
        <v>156.4272</v>
      </c>
      <c r="O382" s="1">
        <v>4.0</v>
      </c>
      <c r="P382" s="1">
        <f t="shared" si="2"/>
        <v>34.7616</v>
      </c>
      <c r="Q382" s="9">
        <f t="shared" si="3"/>
        <v>869.04</v>
      </c>
      <c r="S382" s="10">
        <v>36.2332</v>
      </c>
      <c r="V382" s="9">
        <f t="shared" si="4"/>
        <v>25.63668</v>
      </c>
      <c r="X382" s="9">
        <f t="shared" si="5"/>
        <v>1025.4672</v>
      </c>
      <c r="AB382" s="10" t="s">
        <v>35</v>
      </c>
      <c r="AC382" s="10" t="s">
        <v>46</v>
      </c>
    </row>
    <row r="383" ht="15.75" hidden="1" customHeight="1">
      <c r="A383" s="13" t="s">
        <v>29</v>
      </c>
      <c r="B383" s="14">
        <v>2.6214324E7</v>
      </c>
      <c r="C383" s="1" t="s">
        <v>30</v>
      </c>
      <c r="D383" s="10" t="s">
        <v>135</v>
      </c>
      <c r="E383" s="15">
        <v>1.330254252797E12</v>
      </c>
      <c r="G383" s="8" t="s">
        <v>32</v>
      </c>
      <c r="H383" s="10" t="s">
        <v>33</v>
      </c>
      <c r="J383" s="1" t="s">
        <v>34</v>
      </c>
      <c r="K383" s="10">
        <v>0.72</v>
      </c>
      <c r="L383" s="10">
        <v>1127.0</v>
      </c>
      <c r="M383" s="9">
        <v>18.0</v>
      </c>
      <c r="N383" s="9">
        <f t="shared" si="1"/>
        <v>146.0592</v>
      </c>
      <c r="O383" s="1">
        <v>4.0</v>
      </c>
      <c r="P383" s="1">
        <f t="shared" si="2"/>
        <v>32.4576</v>
      </c>
      <c r="Q383" s="9">
        <f t="shared" si="3"/>
        <v>811.44</v>
      </c>
      <c r="S383" s="10">
        <v>33.8159</v>
      </c>
      <c r="V383" s="9">
        <f t="shared" si="4"/>
        <v>23.93748</v>
      </c>
      <c r="X383" s="9">
        <f t="shared" si="5"/>
        <v>957.4992</v>
      </c>
      <c r="AB383" s="10" t="s">
        <v>35</v>
      </c>
      <c r="AC383" s="10" t="s">
        <v>46</v>
      </c>
    </row>
    <row r="384" ht="15.75" hidden="1" customHeight="1">
      <c r="A384" s="13" t="s">
        <v>29</v>
      </c>
      <c r="B384" s="14">
        <v>2.6214324E7</v>
      </c>
      <c r="C384" s="1" t="s">
        <v>30</v>
      </c>
      <c r="D384" s="10" t="s">
        <v>135</v>
      </c>
      <c r="E384" s="15">
        <v>1.330254252797E12</v>
      </c>
      <c r="G384" s="8" t="s">
        <v>32</v>
      </c>
      <c r="H384" s="10" t="s">
        <v>37</v>
      </c>
      <c r="J384" s="1" t="s">
        <v>34</v>
      </c>
      <c r="K384" s="10">
        <v>0.72</v>
      </c>
      <c r="L384" s="10">
        <v>1127.0</v>
      </c>
      <c r="M384" s="9">
        <v>18.0</v>
      </c>
      <c r="N384" s="9">
        <f t="shared" si="1"/>
        <v>146.0592</v>
      </c>
      <c r="O384" s="1">
        <v>4.0</v>
      </c>
      <c r="P384" s="1">
        <f t="shared" si="2"/>
        <v>32.4576</v>
      </c>
      <c r="Q384" s="9">
        <f t="shared" si="3"/>
        <v>811.44</v>
      </c>
      <c r="S384" s="10">
        <v>33.8159</v>
      </c>
      <c r="V384" s="9">
        <f t="shared" si="4"/>
        <v>23.93748</v>
      </c>
      <c r="X384" s="9">
        <f t="shared" si="5"/>
        <v>957.4992</v>
      </c>
      <c r="AB384" s="10" t="s">
        <v>35</v>
      </c>
      <c r="AC384" s="10" t="s">
        <v>46</v>
      </c>
    </row>
    <row r="385" ht="15.75" hidden="1" customHeight="1">
      <c r="A385" s="13" t="s">
        <v>29</v>
      </c>
      <c r="B385" s="14">
        <v>2.6214324E7</v>
      </c>
      <c r="C385" s="1" t="s">
        <v>30</v>
      </c>
      <c r="D385" s="10" t="s">
        <v>135</v>
      </c>
      <c r="E385" s="15">
        <v>1.330254252797E12</v>
      </c>
      <c r="G385" s="8" t="s">
        <v>39</v>
      </c>
      <c r="H385" s="10" t="s">
        <v>61</v>
      </c>
      <c r="J385" s="1" t="s">
        <v>34</v>
      </c>
      <c r="K385" s="10">
        <v>0.704</v>
      </c>
      <c r="L385" s="10">
        <v>1340.0</v>
      </c>
      <c r="M385" s="9">
        <v>18.0</v>
      </c>
      <c r="N385" s="9">
        <f t="shared" si="1"/>
        <v>169.8048</v>
      </c>
      <c r="O385" s="1">
        <v>4.0</v>
      </c>
      <c r="P385" s="1">
        <f t="shared" si="2"/>
        <v>37.7344</v>
      </c>
      <c r="Q385" s="9">
        <f t="shared" si="3"/>
        <v>943.36</v>
      </c>
      <c r="S385" s="10">
        <v>39.328</v>
      </c>
      <c r="V385" s="9">
        <f t="shared" si="4"/>
        <v>27.82912</v>
      </c>
      <c r="X385" s="9">
        <f t="shared" si="5"/>
        <v>1113.1648</v>
      </c>
      <c r="AB385" s="10" t="s">
        <v>35</v>
      </c>
      <c r="AC385" s="10" t="s">
        <v>46</v>
      </c>
    </row>
    <row r="386" ht="15.75" hidden="1" customHeight="1">
      <c r="A386" s="13" t="s">
        <v>29</v>
      </c>
      <c r="B386" s="14">
        <v>2.6214324E7</v>
      </c>
      <c r="C386" s="1" t="s">
        <v>30</v>
      </c>
      <c r="D386" s="10" t="s">
        <v>135</v>
      </c>
      <c r="E386" s="15">
        <v>1.330254252797E12</v>
      </c>
      <c r="G386" s="8" t="s">
        <v>39</v>
      </c>
      <c r="H386" s="10" t="s">
        <v>53</v>
      </c>
      <c r="J386" s="1" t="s">
        <v>34</v>
      </c>
      <c r="K386" s="10">
        <v>0.704</v>
      </c>
      <c r="L386" s="10">
        <v>1337.0</v>
      </c>
      <c r="M386" s="9">
        <v>18.0</v>
      </c>
      <c r="N386" s="9">
        <f t="shared" si="1"/>
        <v>169.42464</v>
      </c>
      <c r="O386" s="1">
        <v>4.0</v>
      </c>
      <c r="P386" s="1">
        <f t="shared" si="2"/>
        <v>37.64992</v>
      </c>
      <c r="Q386" s="9">
        <f t="shared" si="3"/>
        <v>941.248</v>
      </c>
      <c r="S386" s="10">
        <v>39.2438</v>
      </c>
      <c r="V386" s="9">
        <f t="shared" si="4"/>
        <v>27.766816</v>
      </c>
      <c r="X386" s="9">
        <f t="shared" si="5"/>
        <v>1110.67264</v>
      </c>
      <c r="AB386" s="10" t="s">
        <v>35</v>
      </c>
      <c r="AC386" s="10" t="s">
        <v>46</v>
      </c>
    </row>
    <row r="387" ht="15.75" hidden="1" customHeight="1">
      <c r="A387" s="13" t="s">
        <v>29</v>
      </c>
      <c r="B387" s="14">
        <v>2.6214324E7</v>
      </c>
      <c r="C387" s="1" t="s">
        <v>30</v>
      </c>
      <c r="D387" s="10" t="s">
        <v>135</v>
      </c>
      <c r="E387" s="15">
        <v>1.330254252797E12</v>
      </c>
      <c r="G387" s="8" t="s">
        <v>32</v>
      </c>
      <c r="H387" s="10" t="s">
        <v>42</v>
      </c>
      <c r="J387" s="1" t="s">
        <v>34</v>
      </c>
      <c r="K387" s="10">
        <v>0.696</v>
      </c>
      <c r="L387" s="10">
        <v>1249.0</v>
      </c>
      <c r="M387" s="9">
        <v>18.0</v>
      </c>
      <c r="N387" s="9">
        <f t="shared" si="1"/>
        <v>156.47472</v>
      </c>
      <c r="O387" s="1">
        <v>4.0</v>
      </c>
      <c r="P387" s="1">
        <f t="shared" si="2"/>
        <v>34.77216</v>
      </c>
      <c r="Q387" s="9">
        <f t="shared" si="3"/>
        <v>869.304</v>
      </c>
      <c r="S387" s="10">
        <v>36.2332</v>
      </c>
      <c r="V387" s="9">
        <f t="shared" si="4"/>
        <v>25.644468</v>
      </c>
      <c r="X387" s="9">
        <f t="shared" si="5"/>
        <v>1025.77872</v>
      </c>
      <c r="AB387" s="10" t="s">
        <v>35</v>
      </c>
      <c r="AC387" s="10" t="s">
        <v>46</v>
      </c>
    </row>
    <row r="388" ht="15.75" hidden="1" customHeight="1">
      <c r="A388" s="13" t="s">
        <v>29</v>
      </c>
      <c r="B388" s="14">
        <v>2.6214324E7</v>
      </c>
      <c r="C388" s="1" t="s">
        <v>30</v>
      </c>
      <c r="D388" s="10" t="s">
        <v>135</v>
      </c>
      <c r="E388" s="15">
        <v>1.330254252797E12</v>
      </c>
      <c r="G388" s="8" t="s">
        <v>32</v>
      </c>
      <c r="H388" s="10" t="s">
        <v>43</v>
      </c>
      <c r="J388" s="1" t="s">
        <v>34</v>
      </c>
      <c r="K388" s="10">
        <v>0.688</v>
      </c>
      <c r="L388" s="10">
        <v>1179.0</v>
      </c>
      <c r="M388" s="9">
        <v>18.0</v>
      </c>
      <c r="N388" s="9">
        <f t="shared" si="1"/>
        <v>146.00736</v>
      </c>
      <c r="O388" s="1">
        <v>4.0</v>
      </c>
      <c r="P388" s="1">
        <f t="shared" si="2"/>
        <v>32.44608</v>
      </c>
      <c r="Q388" s="9">
        <f t="shared" si="3"/>
        <v>811.152</v>
      </c>
      <c r="S388" s="10">
        <v>33.8159</v>
      </c>
      <c r="V388" s="9">
        <f t="shared" si="4"/>
        <v>23.928984</v>
      </c>
      <c r="X388" s="9">
        <f t="shared" si="5"/>
        <v>957.15936</v>
      </c>
      <c r="AB388" s="10" t="s">
        <v>35</v>
      </c>
      <c r="AC388" s="10" t="s">
        <v>46</v>
      </c>
    </row>
    <row r="389" ht="15.75" customHeight="1">
      <c r="A389" s="13" t="s">
        <v>29</v>
      </c>
      <c r="B389" s="14">
        <v>2.6214325E7</v>
      </c>
      <c r="C389" s="1" t="s">
        <v>30</v>
      </c>
      <c r="D389" s="10" t="s">
        <v>136</v>
      </c>
      <c r="E389" s="15" t="s">
        <v>137</v>
      </c>
      <c r="G389" s="8" t="s">
        <v>32</v>
      </c>
      <c r="H389" s="10" t="s">
        <v>68</v>
      </c>
      <c r="J389" s="1" t="s">
        <v>34</v>
      </c>
      <c r="K389" s="10">
        <v>0.864</v>
      </c>
      <c r="L389" s="10">
        <v>1004.0</v>
      </c>
      <c r="M389" s="9">
        <v>18.0</v>
      </c>
      <c r="N389" s="9">
        <f t="shared" si="1"/>
        <v>156.14208</v>
      </c>
      <c r="O389" s="1">
        <v>4.0</v>
      </c>
      <c r="P389" s="1">
        <f t="shared" si="2"/>
        <v>34.69824</v>
      </c>
      <c r="Q389" s="9">
        <f t="shared" si="3"/>
        <v>867.456</v>
      </c>
      <c r="S389" s="10">
        <v>36.152</v>
      </c>
      <c r="V389" s="9">
        <f t="shared" si="4"/>
        <v>25.589952</v>
      </c>
      <c r="X389" s="9">
        <f t="shared" si="5"/>
        <v>1023.59808</v>
      </c>
      <c r="AB389" s="10" t="s">
        <v>35</v>
      </c>
      <c r="AC389" s="11" t="s">
        <v>36</v>
      </c>
    </row>
    <row r="390" ht="15.75" customHeight="1">
      <c r="A390" s="13" t="s">
        <v>29</v>
      </c>
      <c r="B390" s="14">
        <v>2.6214325E7</v>
      </c>
      <c r="C390" s="1" t="s">
        <v>30</v>
      </c>
      <c r="D390" s="10" t="s">
        <v>136</v>
      </c>
      <c r="E390" s="15" t="s">
        <v>137</v>
      </c>
      <c r="G390" s="8" t="s">
        <v>32</v>
      </c>
      <c r="H390" s="10" t="s">
        <v>69</v>
      </c>
      <c r="J390" s="1" t="s">
        <v>34</v>
      </c>
      <c r="K390" s="10">
        <v>0.864</v>
      </c>
      <c r="L390" s="10">
        <v>1004.0</v>
      </c>
      <c r="M390" s="9">
        <v>18.0</v>
      </c>
      <c r="N390" s="9">
        <f t="shared" si="1"/>
        <v>156.14208</v>
      </c>
      <c r="O390" s="1">
        <v>4.0</v>
      </c>
      <c r="P390" s="1">
        <f t="shared" si="2"/>
        <v>34.69824</v>
      </c>
      <c r="Q390" s="9">
        <f t="shared" si="3"/>
        <v>867.456</v>
      </c>
      <c r="S390" s="10">
        <v>36.152</v>
      </c>
      <c r="V390" s="9">
        <f t="shared" si="4"/>
        <v>25.589952</v>
      </c>
      <c r="X390" s="9">
        <f t="shared" si="5"/>
        <v>1023.59808</v>
      </c>
      <c r="AB390" s="10" t="s">
        <v>35</v>
      </c>
      <c r="AC390" s="11" t="s">
        <v>36</v>
      </c>
    </row>
    <row r="391" ht="15.75" customHeight="1">
      <c r="A391" s="13" t="s">
        <v>29</v>
      </c>
      <c r="B391" s="14">
        <v>2.6214325E7</v>
      </c>
      <c r="C391" s="1" t="s">
        <v>30</v>
      </c>
      <c r="D391" s="10" t="s">
        <v>136</v>
      </c>
      <c r="E391" s="15" t="s">
        <v>137</v>
      </c>
      <c r="G391" s="8" t="s">
        <v>32</v>
      </c>
      <c r="H391" s="10" t="s">
        <v>47</v>
      </c>
      <c r="J391" s="1" t="s">
        <v>34</v>
      </c>
      <c r="K391" s="10">
        <v>0.72</v>
      </c>
      <c r="L391" s="10">
        <v>1207.0</v>
      </c>
      <c r="M391" s="9">
        <v>18.0</v>
      </c>
      <c r="N391" s="9">
        <f t="shared" si="1"/>
        <v>156.4272</v>
      </c>
      <c r="O391" s="1">
        <v>4.0</v>
      </c>
      <c r="P391" s="1">
        <f t="shared" si="2"/>
        <v>34.7616</v>
      </c>
      <c r="Q391" s="9">
        <f t="shared" si="3"/>
        <v>869.04</v>
      </c>
      <c r="S391" s="10">
        <v>36.2332</v>
      </c>
      <c r="V391" s="9">
        <f t="shared" si="4"/>
        <v>25.63668</v>
      </c>
      <c r="X391" s="9">
        <f t="shared" si="5"/>
        <v>1025.4672</v>
      </c>
      <c r="AB391" s="10" t="s">
        <v>35</v>
      </c>
      <c r="AC391" s="11" t="s">
        <v>36</v>
      </c>
    </row>
    <row r="392" ht="15.75" customHeight="1">
      <c r="A392" s="13" t="s">
        <v>29</v>
      </c>
      <c r="B392" s="14">
        <v>2.6214325E7</v>
      </c>
      <c r="C392" s="1" t="s">
        <v>30</v>
      </c>
      <c r="D392" s="10" t="s">
        <v>136</v>
      </c>
      <c r="E392" s="15" t="s">
        <v>137</v>
      </c>
      <c r="G392" s="8" t="s">
        <v>32</v>
      </c>
      <c r="H392" s="10" t="s">
        <v>63</v>
      </c>
      <c r="J392" s="1" t="s">
        <v>34</v>
      </c>
      <c r="K392" s="10">
        <v>0.72</v>
      </c>
      <c r="L392" s="10">
        <v>1127.0</v>
      </c>
      <c r="M392" s="9">
        <v>18.0</v>
      </c>
      <c r="N392" s="9">
        <f t="shared" si="1"/>
        <v>146.0592</v>
      </c>
      <c r="O392" s="1">
        <v>4.0</v>
      </c>
      <c r="P392" s="1">
        <f t="shared" si="2"/>
        <v>32.4576</v>
      </c>
      <c r="Q392" s="9">
        <f t="shared" si="3"/>
        <v>811.44</v>
      </c>
      <c r="S392" s="10">
        <v>33.8159</v>
      </c>
      <c r="V392" s="9">
        <f t="shared" si="4"/>
        <v>23.93748</v>
      </c>
      <c r="X392" s="9">
        <f t="shared" si="5"/>
        <v>957.4992</v>
      </c>
      <c r="AB392" s="10" t="s">
        <v>35</v>
      </c>
      <c r="AC392" s="11" t="s">
        <v>36</v>
      </c>
    </row>
    <row r="393" ht="15.75" customHeight="1">
      <c r="A393" s="13" t="s">
        <v>29</v>
      </c>
      <c r="B393" s="14">
        <v>2.6214325E7</v>
      </c>
      <c r="C393" s="1" t="s">
        <v>30</v>
      </c>
      <c r="D393" s="10" t="s">
        <v>136</v>
      </c>
      <c r="E393" s="15" t="s">
        <v>137</v>
      </c>
      <c r="G393" s="8" t="s">
        <v>39</v>
      </c>
      <c r="H393" s="10" t="s">
        <v>40</v>
      </c>
      <c r="J393" s="1" t="s">
        <v>34</v>
      </c>
      <c r="K393" s="10">
        <v>3.36</v>
      </c>
      <c r="L393" s="10">
        <v>785.0</v>
      </c>
      <c r="M393" s="9">
        <v>18.0</v>
      </c>
      <c r="N393" s="9">
        <f t="shared" si="1"/>
        <v>474.768</v>
      </c>
      <c r="O393" s="1">
        <v>4.0</v>
      </c>
      <c r="P393" s="1">
        <f t="shared" si="2"/>
        <v>105.504</v>
      </c>
      <c r="Q393" s="9">
        <f t="shared" si="3"/>
        <v>2637.6</v>
      </c>
      <c r="S393" s="10">
        <v>109.9747</v>
      </c>
      <c r="V393" s="9">
        <f t="shared" si="4"/>
        <v>77.8092</v>
      </c>
      <c r="X393" s="9">
        <f t="shared" si="5"/>
        <v>3112.368</v>
      </c>
      <c r="AB393" s="10" t="s">
        <v>35</v>
      </c>
      <c r="AC393" s="11" t="s">
        <v>36</v>
      </c>
    </row>
    <row r="394" ht="15.75" customHeight="1">
      <c r="A394" s="13" t="s">
        <v>29</v>
      </c>
      <c r="B394" s="14">
        <v>2.6214325E7</v>
      </c>
      <c r="C394" s="1" t="s">
        <v>30</v>
      </c>
      <c r="D394" s="10" t="s">
        <v>136</v>
      </c>
      <c r="E394" s="15" t="s">
        <v>137</v>
      </c>
      <c r="G394" s="8" t="s">
        <v>39</v>
      </c>
      <c r="H394" s="10" t="s">
        <v>41</v>
      </c>
      <c r="J394" s="1" t="s">
        <v>34</v>
      </c>
      <c r="K394" s="10">
        <v>1.488</v>
      </c>
      <c r="L394" s="10">
        <v>1179.0</v>
      </c>
      <c r="M394" s="9">
        <v>18.0</v>
      </c>
      <c r="N394" s="9">
        <f t="shared" si="1"/>
        <v>315.78336</v>
      </c>
      <c r="O394" s="1">
        <v>4.0</v>
      </c>
      <c r="P394" s="1">
        <f t="shared" si="2"/>
        <v>70.17408</v>
      </c>
      <c r="Q394" s="9">
        <f t="shared" si="3"/>
        <v>1754.352</v>
      </c>
      <c r="S394" s="10">
        <v>73.1238</v>
      </c>
      <c r="V394" s="9">
        <f t="shared" si="4"/>
        <v>51.753384</v>
      </c>
      <c r="X394" s="9">
        <f t="shared" si="5"/>
        <v>2070.13536</v>
      </c>
      <c r="AB394" s="10" t="s">
        <v>35</v>
      </c>
      <c r="AC394" s="11" t="s">
        <v>36</v>
      </c>
    </row>
    <row r="395" ht="15.75" customHeight="1">
      <c r="A395" s="13" t="s">
        <v>29</v>
      </c>
      <c r="B395" s="14">
        <v>2.6214325E7</v>
      </c>
      <c r="C395" s="1" t="s">
        <v>30</v>
      </c>
      <c r="D395" s="10" t="s">
        <v>136</v>
      </c>
      <c r="E395" s="15" t="s">
        <v>137</v>
      </c>
      <c r="G395" s="8" t="s">
        <v>32</v>
      </c>
      <c r="H395" s="10" t="s">
        <v>54</v>
      </c>
      <c r="J395" s="1" t="s">
        <v>34</v>
      </c>
      <c r="K395" s="10">
        <v>0.72</v>
      </c>
      <c r="L395" s="10">
        <v>1120.0</v>
      </c>
      <c r="M395" s="9">
        <v>18.0</v>
      </c>
      <c r="N395" s="9">
        <f t="shared" si="1"/>
        <v>145.152</v>
      </c>
      <c r="O395" s="1">
        <v>4.0</v>
      </c>
      <c r="P395" s="1">
        <f t="shared" si="2"/>
        <v>32.256</v>
      </c>
      <c r="Q395" s="9">
        <f t="shared" si="3"/>
        <v>806.4</v>
      </c>
      <c r="S395" s="10">
        <v>33.6014</v>
      </c>
      <c r="V395" s="9">
        <f t="shared" si="4"/>
        <v>23.7888</v>
      </c>
      <c r="X395" s="9">
        <f t="shared" si="5"/>
        <v>951.552</v>
      </c>
      <c r="AB395" s="10" t="s">
        <v>35</v>
      </c>
      <c r="AC395" s="11" t="s">
        <v>36</v>
      </c>
    </row>
    <row r="396" ht="15.75" customHeight="1">
      <c r="A396" s="13" t="s">
        <v>29</v>
      </c>
      <c r="B396" s="14">
        <v>2.6214325E7</v>
      </c>
      <c r="C396" s="1" t="s">
        <v>30</v>
      </c>
      <c r="D396" s="10" t="s">
        <v>136</v>
      </c>
      <c r="E396" s="15" t="s">
        <v>137</v>
      </c>
      <c r="G396" s="8" t="s">
        <v>32</v>
      </c>
      <c r="H396" s="10" t="s">
        <v>42</v>
      </c>
      <c r="J396" s="1" t="s">
        <v>34</v>
      </c>
      <c r="K396" s="10">
        <v>0.696</v>
      </c>
      <c r="L396" s="10">
        <v>1249.0</v>
      </c>
      <c r="M396" s="9">
        <v>18.0</v>
      </c>
      <c r="N396" s="9">
        <f t="shared" si="1"/>
        <v>156.47472</v>
      </c>
      <c r="O396" s="1">
        <v>4.0</v>
      </c>
      <c r="P396" s="1">
        <f t="shared" si="2"/>
        <v>34.77216</v>
      </c>
      <c r="Q396" s="9">
        <f t="shared" si="3"/>
        <v>869.304</v>
      </c>
      <c r="S396" s="10">
        <v>36.2332</v>
      </c>
      <c r="V396" s="9">
        <f t="shared" si="4"/>
        <v>25.644468</v>
      </c>
      <c r="X396" s="9">
        <f t="shared" si="5"/>
        <v>1025.77872</v>
      </c>
      <c r="AB396" s="10" t="s">
        <v>35</v>
      </c>
      <c r="AC396" s="11" t="s">
        <v>36</v>
      </c>
    </row>
    <row r="397" ht="15.75" customHeight="1">
      <c r="A397" s="13" t="s">
        <v>29</v>
      </c>
      <c r="B397" s="14">
        <v>2.6214325E7</v>
      </c>
      <c r="C397" s="1" t="s">
        <v>30</v>
      </c>
      <c r="D397" s="10" t="s">
        <v>136</v>
      </c>
      <c r="E397" s="15" t="s">
        <v>137</v>
      </c>
      <c r="G397" s="8" t="s">
        <v>32</v>
      </c>
      <c r="H397" s="10" t="s">
        <v>43</v>
      </c>
      <c r="J397" s="1" t="s">
        <v>34</v>
      </c>
      <c r="K397" s="10">
        <v>0.688</v>
      </c>
      <c r="L397" s="10">
        <v>1179.0</v>
      </c>
      <c r="M397" s="9">
        <v>18.0</v>
      </c>
      <c r="N397" s="9">
        <f t="shared" si="1"/>
        <v>146.00736</v>
      </c>
      <c r="O397" s="1">
        <v>4.0</v>
      </c>
      <c r="P397" s="1">
        <f t="shared" si="2"/>
        <v>32.44608</v>
      </c>
      <c r="Q397" s="9">
        <f t="shared" si="3"/>
        <v>811.152</v>
      </c>
      <c r="S397" s="10">
        <v>33.8159</v>
      </c>
      <c r="V397" s="9">
        <f t="shared" si="4"/>
        <v>23.928984</v>
      </c>
      <c r="X397" s="9">
        <f t="shared" si="5"/>
        <v>957.15936</v>
      </c>
      <c r="AB397" s="10" t="s">
        <v>35</v>
      </c>
      <c r="AC397" s="11" t="s">
        <v>36</v>
      </c>
    </row>
    <row r="398" ht="15.75" customHeight="1">
      <c r="A398" s="13" t="s">
        <v>29</v>
      </c>
      <c r="B398" s="14">
        <v>2.6214326E7</v>
      </c>
      <c r="C398" s="1" t="s">
        <v>30</v>
      </c>
      <c r="D398" s="10" t="s">
        <v>138</v>
      </c>
      <c r="E398" s="15" t="s">
        <v>139</v>
      </c>
      <c r="G398" s="8" t="s">
        <v>32</v>
      </c>
      <c r="H398" s="10" t="s">
        <v>69</v>
      </c>
      <c r="J398" s="1" t="s">
        <v>34</v>
      </c>
      <c r="K398" s="10">
        <v>0.864</v>
      </c>
      <c r="L398" s="10">
        <v>1025.0</v>
      </c>
      <c r="M398" s="9">
        <v>18.0</v>
      </c>
      <c r="N398" s="9">
        <f t="shared" si="1"/>
        <v>159.408</v>
      </c>
      <c r="O398" s="1">
        <v>4.0</v>
      </c>
      <c r="P398" s="1">
        <f t="shared" si="2"/>
        <v>35.424</v>
      </c>
      <c r="Q398" s="9">
        <f t="shared" si="3"/>
        <v>885.6</v>
      </c>
      <c r="S398" s="10">
        <v>18.076</v>
      </c>
      <c r="V398" s="9">
        <f t="shared" si="4"/>
        <v>26.1252</v>
      </c>
      <c r="X398" s="9">
        <f t="shared" si="5"/>
        <v>1045.008</v>
      </c>
      <c r="AB398" s="10" t="s">
        <v>35</v>
      </c>
      <c r="AC398" s="11" t="s">
        <v>36</v>
      </c>
    </row>
    <row r="399" ht="15.75" customHeight="1">
      <c r="A399" s="13" t="s">
        <v>29</v>
      </c>
      <c r="B399" s="14">
        <v>2.6214326E7</v>
      </c>
      <c r="C399" s="1" t="s">
        <v>30</v>
      </c>
      <c r="D399" s="10" t="s">
        <v>138</v>
      </c>
      <c r="E399" s="15" t="s">
        <v>139</v>
      </c>
      <c r="G399" s="8" t="s">
        <v>32</v>
      </c>
      <c r="H399" s="10" t="s">
        <v>45</v>
      </c>
      <c r="J399" s="1" t="s">
        <v>34</v>
      </c>
      <c r="K399" s="10">
        <v>0.88</v>
      </c>
      <c r="L399" s="10">
        <v>1363.0</v>
      </c>
      <c r="M399" s="9">
        <v>18.0</v>
      </c>
      <c r="N399" s="9">
        <f t="shared" si="1"/>
        <v>215.8992</v>
      </c>
      <c r="O399" s="1">
        <v>4.0</v>
      </c>
      <c r="P399" s="1">
        <f t="shared" si="2"/>
        <v>47.9776</v>
      </c>
      <c r="Q399" s="9">
        <f t="shared" si="3"/>
        <v>1199.44</v>
      </c>
      <c r="S399" s="10">
        <v>24.4896</v>
      </c>
      <c r="V399" s="9">
        <f t="shared" si="4"/>
        <v>35.38348</v>
      </c>
      <c r="X399" s="9">
        <f t="shared" si="5"/>
        <v>1415.3392</v>
      </c>
      <c r="AB399" s="10" t="s">
        <v>35</v>
      </c>
      <c r="AC399" s="11" t="s">
        <v>36</v>
      </c>
    </row>
    <row r="400" ht="15.75" customHeight="1">
      <c r="A400" s="13" t="s">
        <v>29</v>
      </c>
      <c r="B400" s="14">
        <v>2.6214326E7</v>
      </c>
      <c r="C400" s="1" t="s">
        <v>30</v>
      </c>
      <c r="D400" s="10" t="s">
        <v>138</v>
      </c>
      <c r="E400" s="15" t="s">
        <v>139</v>
      </c>
      <c r="G400" s="8" t="s">
        <v>32</v>
      </c>
      <c r="H400" s="10" t="s">
        <v>74</v>
      </c>
      <c r="J400" s="1" t="s">
        <v>34</v>
      </c>
      <c r="K400" s="10">
        <v>0.88</v>
      </c>
      <c r="L400" s="10">
        <v>1363.0</v>
      </c>
      <c r="M400" s="9">
        <v>18.0</v>
      </c>
      <c r="N400" s="9">
        <f t="shared" si="1"/>
        <v>215.8992</v>
      </c>
      <c r="O400" s="1">
        <v>4.0</v>
      </c>
      <c r="P400" s="1">
        <f t="shared" si="2"/>
        <v>47.9776</v>
      </c>
      <c r="Q400" s="9">
        <f t="shared" si="3"/>
        <v>1199.44</v>
      </c>
      <c r="S400" s="10">
        <v>24.4896</v>
      </c>
      <c r="V400" s="9">
        <f t="shared" si="4"/>
        <v>35.38348</v>
      </c>
      <c r="X400" s="9">
        <f t="shared" si="5"/>
        <v>1415.3392</v>
      </c>
      <c r="AB400" s="10" t="s">
        <v>35</v>
      </c>
      <c r="AC400" s="11" t="s">
        <v>36</v>
      </c>
    </row>
    <row r="401" ht="15.75" customHeight="1">
      <c r="A401" s="13" t="s">
        <v>29</v>
      </c>
      <c r="B401" s="14">
        <v>2.6214326E7</v>
      </c>
      <c r="C401" s="1" t="s">
        <v>30</v>
      </c>
      <c r="D401" s="10" t="s">
        <v>138</v>
      </c>
      <c r="E401" s="15" t="s">
        <v>139</v>
      </c>
      <c r="G401" s="8" t="s">
        <v>32</v>
      </c>
      <c r="H401" s="10" t="s">
        <v>50</v>
      </c>
      <c r="J401" s="1" t="s">
        <v>34</v>
      </c>
      <c r="K401" s="10">
        <v>0.72</v>
      </c>
      <c r="L401" s="10">
        <v>1232.0</v>
      </c>
      <c r="M401" s="9">
        <v>18.0</v>
      </c>
      <c r="N401" s="9">
        <f t="shared" si="1"/>
        <v>159.6672</v>
      </c>
      <c r="O401" s="1">
        <v>4.0</v>
      </c>
      <c r="P401" s="1">
        <f t="shared" si="2"/>
        <v>35.4816</v>
      </c>
      <c r="Q401" s="9">
        <f t="shared" si="3"/>
        <v>887.04</v>
      </c>
      <c r="S401" s="10">
        <v>18.1166</v>
      </c>
      <c r="V401" s="9">
        <f t="shared" si="4"/>
        <v>26.16768</v>
      </c>
      <c r="X401" s="9">
        <f t="shared" si="5"/>
        <v>1046.7072</v>
      </c>
      <c r="AB401" s="10" t="s">
        <v>35</v>
      </c>
      <c r="AC401" s="11" t="s">
        <v>36</v>
      </c>
    </row>
    <row r="402" ht="15.75" customHeight="1">
      <c r="A402" s="13" t="s">
        <v>29</v>
      </c>
      <c r="B402" s="14">
        <v>2.6214326E7</v>
      </c>
      <c r="C402" s="1" t="s">
        <v>30</v>
      </c>
      <c r="D402" s="10" t="s">
        <v>138</v>
      </c>
      <c r="E402" s="15" t="s">
        <v>139</v>
      </c>
      <c r="G402" s="8" t="s">
        <v>32</v>
      </c>
      <c r="H402" s="10" t="s">
        <v>47</v>
      </c>
      <c r="J402" s="1" t="s">
        <v>34</v>
      </c>
      <c r="K402" s="10">
        <v>0.72</v>
      </c>
      <c r="L402" s="10">
        <v>1232.0</v>
      </c>
      <c r="M402" s="9">
        <v>18.0</v>
      </c>
      <c r="N402" s="9">
        <f t="shared" si="1"/>
        <v>159.6672</v>
      </c>
      <c r="O402" s="1">
        <v>4.0</v>
      </c>
      <c r="P402" s="1">
        <f t="shared" si="2"/>
        <v>35.4816</v>
      </c>
      <c r="Q402" s="9">
        <f t="shared" si="3"/>
        <v>887.04</v>
      </c>
      <c r="S402" s="10">
        <v>18.1166</v>
      </c>
      <c r="V402" s="9">
        <f t="shared" si="4"/>
        <v>26.16768</v>
      </c>
      <c r="X402" s="9">
        <f t="shared" si="5"/>
        <v>1046.7072</v>
      </c>
      <c r="AB402" s="10" t="s">
        <v>35</v>
      </c>
      <c r="AC402" s="11" t="s">
        <v>36</v>
      </c>
    </row>
    <row r="403" ht="15.75" customHeight="1">
      <c r="A403" s="13" t="s">
        <v>29</v>
      </c>
      <c r="B403" s="14">
        <v>2.6214326E7</v>
      </c>
      <c r="C403" s="1" t="s">
        <v>30</v>
      </c>
      <c r="D403" s="10" t="s">
        <v>138</v>
      </c>
      <c r="E403" s="15" t="s">
        <v>139</v>
      </c>
      <c r="G403" s="8" t="s">
        <v>32</v>
      </c>
      <c r="H403" s="10" t="s">
        <v>59</v>
      </c>
      <c r="J403" s="1" t="s">
        <v>34</v>
      </c>
      <c r="K403" s="10">
        <v>0.72</v>
      </c>
      <c r="L403" s="10">
        <v>1150.0</v>
      </c>
      <c r="M403" s="9">
        <v>18.0</v>
      </c>
      <c r="N403" s="9">
        <f t="shared" si="1"/>
        <v>149.04</v>
      </c>
      <c r="O403" s="1">
        <v>4.0</v>
      </c>
      <c r="P403" s="1">
        <f t="shared" si="2"/>
        <v>33.12</v>
      </c>
      <c r="Q403" s="9">
        <f t="shared" si="3"/>
        <v>828</v>
      </c>
      <c r="S403" s="10">
        <v>16.908</v>
      </c>
      <c r="V403" s="9">
        <f t="shared" si="4"/>
        <v>24.426</v>
      </c>
      <c r="X403" s="9">
        <f t="shared" si="5"/>
        <v>977.04</v>
      </c>
      <c r="AB403" s="10" t="s">
        <v>35</v>
      </c>
      <c r="AC403" s="11" t="s">
        <v>36</v>
      </c>
    </row>
    <row r="404" ht="15.75" customHeight="1">
      <c r="A404" s="13" t="s">
        <v>29</v>
      </c>
      <c r="B404" s="14">
        <v>2.6214326E7</v>
      </c>
      <c r="C404" s="1" t="s">
        <v>30</v>
      </c>
      <c r="D404" s="10" t="s">
        <v>138</v>
      </c>
      <c r="E404" s="15" t="s">
        <v>139</v>
      </c>
      <c r="G404" s="8" t="s">
        <v>39</v>
      </c>
      <c r="H404" s="10" t="s">
        <v>52</v>
      </c>
      <c r="J404" s="1" t="s">
        <v>34</v>
      </c>
      <c r="K404" s="10">
        <v>1.088</v>
      </c>
      <c r="L404" s="10">
        <v>880.0</v>
      </c>
      <c r="M404" s="9">
        <v>18.0</v>
      </c>
      <c r="N404" s="9">
        <f t="shared" si="1"/>
        <v>172.3392</v>
      </c>
      <c r="O404" s="1">
        <v>4.0</v>
      </c>
      <c r="P404" s="1">
        <f t="shared" si="2"/>
        <v>38.2976</v>
      </c>
      <c r="Q404" s="9">
        <f t="shared" si="3"/>
        <v>957.44</v>
      </c>
      <c r="S404" s="10">
        <v>19.5549</v>
      </c>
      <c r="V404" s="9">
        <f t="shared" si="4"/>
        <v>28.24448</v>
      </c>
      <c r="X404" s="9">
        <f t="shared" si="5"/>
        <v>1129.7792</v>
      </c>
      <c r="AB404" s="10" t="s">
        <v>35</v>
      </c>
      <c r="AC404" s="11" t="s">
        <v>36</v>
      </c>
    </row>
    <row r="405" ht="15.75" customHeight="1">
      <c r="A405" s="13" t="s">
        <v>29</v>
      </c>
      <c r="B405" s="14">
        <v>2.6214326E7</v>
      </c>
      <c r="C405" s="1" t="s">
        <v>30</v>
      </c>
      <c r="D405" s="10" t="s">
        <v>138</v>
      </c>
      <c r="E405" s="15" t="s">
        <v>139</v>
      </c>
      <c r="G405" s="8" t="s">
        <v>39</v>
      </c>
      <c r="H405" s="10" t="s">
        <v>40</v>
      </c>
      <c r="J405" s="1" t="s">
        <v>34</v>
      </c>
      <c r="K405" s="10">
        <v>1.12</v>
      </c>
      <c r="L405" s="10">
        <v>801.0</v>
      </c>
      <c r="M405" s="9">
        <v>18.0</v>
      </c>
      <c r="N405" s="9">
        <f t="shared" si="1"/>
        <v>161.4816</v>
      </c>
      <c r="O405" s="1">
        <v>4.0</v>
      </c>
      <c r="P405" s="1">
        <f t="shared" si="2"/>
        <v>35.8848</v>
      </c>
      <c r="Q405" s="9">
        <f t="shared" si="3"/>
        <v>897.12</v>
      </c>
      <c r="S405" s="10">
        <v>18.3291</v>
      </c>
      <c r="V405" s="9">
        <f t="shared" si="4"/>
        <v>26.46504</v>
      </c>
      <c r="X405" s="9">
        <f t="shared" si="5"/>
        <v>1058.6016</v>
      </c>
      <c r="AB405" s="10" t="s">
        <v>35</v>
      </c>
      <c r="AC405" s="11" t="s">
        <v>36</v>
      </c>
    </row>
    <row r="406" ht="15.75" customHeight="1">
      <c r="A406" s="13" t="s">
        <v>29</v>
      </c>
      <c r="B406" s="14">
        <v>2.6214326E7</v>
      </c>
      <c r="C406" s="1" t="s">
        <v>30</v>
      </c>
      <c r="D406" s="10" t="s">
        <v>138</v>
      </c>
      <c r="E406" s="15" t="s">
        <v>139</v>
      </c>
      <c r="G406" s="8" t="s">
        <v>32</v>
      </c>
      <c r="H406" s="10" t="s">
        <v>42</v>
      </c>
      <c r="J406" s="1" t="s">
        <v>34</v>
      </c>
      <c r="K406" s="10">
        <v>0.696</v>
      </c>
      <c r="L406" s="10">
        <v>1275.0</v>
      </c>
      <c r="M406" s="9">
        <v>18.0</v>
      </c>
      <c r="N406" s="9">
        <f t="shared" si="1"/>
        <v>159.732</v>
      </c>
      <c r="O406" s="1">
        <v>4.0</v>
      </c>
      <c r="P406" s="1">
        <f t="shared" si="2"/>
        <v>35.496</v>
      </c>
      <c r="Q406" s="9">
        <f t="shared" si="3"/>
        <v>887.4</v>
      </c>
      <c r="S406" s="10">
        <v>18.1166</v>
      </c>
      <c r="V406" s="9">
        <f t="shared" si="4"/>
        <v>26.1783</v>
      </c>
      <c r="X406" s="9">
        <f t="shared" si="5"/>
        <v>1047.132</v>
      </c>
      <c r="AB406" s="10" t="s">
        <v>35</v>
      </c>
      <c r="AC406" s="11" t="s">
        <v>36</v>
      </c>
    </row>
    <row r="407" ht="15.75" hidden="1" customHeight="1">
      <c r="A407" s="13" t="s">
        <v>29</v>
      </c>
      <c r="B407" s="14">
        <v>2.6214327E7</v>
      </c>
      <c r="C407" s="1" t="s">
        <v>30</v>
      </c>
      <c r="D407" s="10" t="s">
        <v>140</v>
      </c>
      <c r="E407" s="15">
        <v>1.330204190469E12</v>
      </c>
      <c r="G407" s="8" t="s">
        <v>39</v>
      </c>
      <c r="H407" s="10" t="s">
        <v>40</v>
      </c>
      <c r="J407" s="1" t="s">
        <v>34</v>
      </c>
      <c r="K407" s="10">
        <v>1.12</v>
      </c>
      <c r="L407" s="10">
        <v>818.0</v>
      </c>
      <c r="M407" s="9">
        <v>18.0</v>
      </c>
      <c r="N407" s="9">
        <f t="shared" si="1"/>
        <v>164.9088</v>
      </c>
      <c r="O407" s="1">
        <v>4.0</v>
      </c>
      <c r="P407" s="1">
        <f t="shared" si="2"/>
        <v>36.6464</v>
      </c>
      <c r="Q407" s="9">
        <f t="shared" si="3"/>
        <v>916.16</v>
      </c>
      <c r="S407" s="10">
        <v>0.0</v>
      </c>
      <c r="V407" s="9">
        <f t="shared" si="4"/>
        <v>27.02672</v>
      </c>
      <c r="X407" s="9">
        <f t="shared" si="5"/>
        <v>1081.0688</v>
      </c>
      <c r="AB407" s="10" t="s">
        <v>35</v>
      </c>
      <c r="AC407" s="10" t="s">
        <v>46</v>
      </c>
    </row>
    <row r="408" ht="15.75" hidden="1" customHeight="1">
      <c r="A408" s="13" t="s">
        <v>29</v>
      </c>
      <c r="B408" s="14">
        <v>2.6214328E7</v>
      </c>
      <c r="C408" s="1" t="s">
        <v>30</v>
      </c>
      <c r="D408" s="10" t="s">
        <v>141</v>
      </c>
      <c r="E408" s="15">
        <v>1.330204443139E12</v>
      </c>
      <c r="G408" s="8" t="s">
        <v>32</v>
      </c>
      <c r="H408" s="10" t="s">
        <v>50</v>
      </c>
      <c r="J408" s="1" t="s">
        <v>34</v>
      </c>
      <c r="K408" s="10">
        <v>0.72</v>
      </c>
      <c r="L408" s="10">
        <v>1207.0</v>
      </c>
      <c r="M408" s="9">
        <v>18.0</v>
      </c>
      <c r="N408" s="9">
        <f t="shared" si="1"/>
        <v>156.4272</v>
      </c>
      <c r="O408" s="1">
        <v>4.0</v>
      </c>
      <c r="P408" s="1">
        <f t="shared" si="2"/>
        <v>34.7616</v>
      </c>
      <c r="Q408" s="9">
        <f t="shared" si="3"/>
        <v>869.04</v>
      </c>
      <c r="S408" s="10">
        <v>36.2332</v>
      </c>
      <c r="V408" s="9">
        <f t="shared" si="4"/>
        <v>25.63668</v>
      </c>
      <c r="X408" s="9">
        <f t="shared" si="5"/>
        <v>1025.4672</v>
      </c>
      <c r="AB408" s="10" t="s">
        <v>35</v>
      </c>
      <c r="AC408" s="10" t="s">
        <v>46</v>
      </c>
    </row>
    <row r="409" ht="15.75" hidden="1" customHeight="1">
      <c r="A409" s="13" t="s">
        <v>29</v>
      </c>
      <c r="B409" s="14">
        <v>2.6214328E7</v>
      </c>
      <c r="C409" s="1" t="s">
        <v>30</v>
      </c>
      <c r="D409" s="10" t="s">
        <v>141</v>
      </c>
      <c r="E409" s="15">
        <v>1.330204443139E12</v>
      </c>
      <c r="G409" s="8" t="s">
        <v>32</v>
      </c>
      <c r="H409" s="10" t="s">
        <v>59</v>
      </c>
      <c r="J409" s="1" t="s">
        <v>34</v>
      </c>
      <c r="K409" s="10">
        <v>0.72</v>
      </c>
      <c r="L409" s="10">
        <v>1127.0</v>
      </c>
      <c r="M409" s="9">
        <v>18.0</v>
      </c>
      <c r="N409" s="9">
        <f t="shared" si="1"/>
        <v>146.0592</v>
      </c>
      <c r="O409" s="1">
        <v>4.0</v>
      </c>
      <c r="P409" s="1">
        <f t="shared" si="2"/>
        <v>32.4576</v>
      </c>
      <c r="Q409" s="9">
        <f t="shared" si="3"/>
        <v>811.44</v>
      </c>
      <c r="S409" s="10">
        <v>33.8159</v>
      </c>
      <c r="V409" s="9">
        <f t="shared" si="4"/>
        <v>23.93748</v>
      </c>
      <c r="X409" s="9">
        <f t="shared" si="5"/>
        <v>957.4992</v>
      </c>
      <c r="AB409" s="10" t="s">
        <v>35</v>
      </c>
      <c r="AC409" s="10" t="s">
        <v>46</v>
      </c>
    </row>
    <row r="410" ht="15.75" hidden="1" customHeight="1">
      <c r="A410" s="13" t="s">
        <v>29</v>
      </c>
      <c r="B410" s="14">
        <v>2.6214328E7</v>
      </c>
      <c r="C410" s="1" t="s">
        <v>30</v>
      </c>
      <c r="D410" s="10" t="s">
        <v>141</v>
      </c>
      <c r="E410" s="15">
        <v>1.330204443139E12</v>
      </c>
      <c r="G410" s="8" t="s">
        <v>39</v>
      </c>
      <c r="H410" s="10" t="s">
        <v>40</v>
      </c>
      <c r="J410" s="1" t="s">
        <v>34</v>
      </c>
      <c r="K410" s="10">
        <v>2.24</v>
      </c>
      <c r="L410" s="10">
        <v>785.0</v>
      </c>
      <c r="M410" s="9">
        <v>18.0</v>
      </c>
      <c r="N410" s="9">
        <f t="shared" si="1"/>
        <v>316.512</v>
      </c>
      <c r="O410" s="1">
        <v>4.0</v>
      </c>
      <c r="P410" s="1">
        <f t="shared" si="2"/>
        <v>70.336</v>
      </c>
      <c r="Q410" s="9">
        <f t="shared" si="3"/>
        <v>1758.4</v>
      </c>
      <c r="S410" s="10">
        <v>73.3165</v>
      </c>
      <c r="V410" s="9">
        <f t="shared" si="4"/>
        <v>51.8728</v>
      </c>
      <c r="X410" s="9">
        <f t="shared" si="5"/>
        <v>2074.912</v>
      </c>
      <c r="AB410" s="10" t="s">
        <v>35</v>
      </c>
      <c r="AC410" s="10" t="s">
        <v>46</v>
      </c>
    </row>
    <row r="411" ht="15.75" hidden="1" customHeight="1">
      <c r="A411" s="13" t="s">
        <v>29</v>
      </c>
      <c r="B411" s="14">
        <v>2.6214328E7</v>
      </c>
      <c r="C411" s="1" t="s">
        <v>30</v>
      </c>
      <c r="D411" s="10" t="s">
        <v>141</v>
      </c>
      <c r="E411" s="15">
        <v>1.330204443139E12</v>
      </c>
      <c r="G411" s="8" t="s">
        <v>32</v>
      </c>
      <c r="H411" s="10" t="s">
        <v>42</v>
      </c>
      <c r="J411" s="1" t="s">
        <v>34</v>
      </c>
      <c r="K411" s="10">
        <v>0.696</v>
      </c>
      <c r="L411" s="10">
        <v>1249.0</v>
      </c>
      <c r="M411" s="9">
        <v>18.0</v>
      </c>
      <c r="N411" s="9">
        <f t="shared" si="1"/>
        <v>156.47472</v>
      </c>
      <c r="O411" s="1">
        <v>4.0</v>
      </c>
      <c r="P411" s="1">
        <f t="shared" si="2"/>
        <v>34.77216</v>
      </c>
      <c r="Q411" s="9">
        <f t="shared" si="3"/>
        <v>869.304</v>
      </c>
      <c r="S411" s="10">
        <v>36.2332</v>
      </c>
      <c r="V411" s="9">
        <f t="shared" si="4"/>
        <v>25.644468</v>
      </c>
      <c r="X411" s="9">
        <f t="shared" si="5"/>
        <v>1025.77872</v>
      </c>
      <c r="AB411" s="10" t="s">
        <v>35</v>
      </c>
      <c r="AC411" s="10" t="s">
        <v>46</v>
      </c>
    </row>
    <row r="412" ht="15.75" hidden="1" customHeight="1">
      <c r="A412" s="13" t="s">
        <v>29</v>
      </c>
      <c r="B412" s="14">
        <v>2.6214328E7</v>
      </c>
      <c r="C412" s="1" t="s">
        <v>30</v>
      </c>
      <c r="D412" s="10" t="s">
        <v>141</v>
      </c>
      <c r="E412" s="15">
        <v>1.330204443139E12</v>
      </c>
      <c r="G412" s="8" t="s">
        <v>32</v>
      </c>
      <c r="H412" s="10" t="s">
        <v>43</v>
      </c>
      <c r="J412" s="1" t="s">
        <v>34</v>
      </c>
      <c r="K412" s="10">
        <v>0.688</v>
      </c>
      <c r="L412" s="10">
        <v>1179.0</v>
      </c>
      <c r="M412" s="9">
        <v>18.0</v>
      </c>
      <c r="N412" s="9">
        <f t="shared" si="1"/>
        <v>146.00736</v>
      </c>
      <c r="O412" s="1">
        <v>4.0</v>
      </c>
      <c r="P412" s="1">
        <f t="shared" si="2"/>
        <v>32.44608</v>
      </c>
      <c r="Q412" s="9">
        <f t="shared" si="3"/>
        <v>811.152</v>
      </c>
      <c r="S412" s="10">
        <v>33.8159</v>
      </c>
      <c r="V412" s="9">
        <f t="shared" si="4"/>
        <v>23.928984</v>
      </c>
      <c r="X412" s="9">
        <f t="shared" si="5"/>
        <v>957.15936</v>
      </c>
      <c r="AB412" s="10" t="s">
        <v>35</v>
      </c>
      <c r="AC412" s="10" t="s">
        <v>46</v>
      </c>
    </row>
    <row r="413" ht="15.75" hidden="1" customHeight="1">
      <c r="A413" s="13" t="s">
        <v>29</v>
      </c>
      <c r="B413" s="14">
        <v>2.6214329E7</v>
      </c>
      <c r="C413" s="1" t="s">
        <v>30</v>
      </c>
      <c r="D413" s="10" t="s">
        <v>141</v>
      </c>
      <c r="E413" s="15">
        <v>1.330204443139E12</v>
      </c>
      <c r="G413" s="8" t="s">
        <v>32</v>
      </c>
      <c r="H413" s="10" t="s">
        <v>69</v>
      </c>
      <c r="J413" s="1" t="s">
        <v>34</v>
      </c>
      <c r="K413" s="10">
        <v>1.728</v>
      </c>
      <c r="L413" s="10">
        <v>1004.0</v>
      </c>
      <c r="M413" s="9">
        <v>18.0</v>
      </c>
      <c r="N413" s="9">
        <f t="shared" si="1"/>
        <v>312.28416</v>
      </c>
      <c r="O413" s="1">
        <v>4.0</v>
      </c>
      <c r="P413" s="1">
        <f t="shared" si="2"/>
        <v>69.39648</v>
      </c>
      <c r="Q413" s="9">
        <f t="shared" si="3"/>
        <v>1734.912</v>
      </c>
      <c r="S413" s="10">
        <v>72.304</v>
      </c>
      <c r="V413" s="9">
        <f t="shared" si="4"/>
        <v>51.179904</v>
      </c>
      <c r="X413" s="9">
        <f t="shared" si="5"/>
        <v>2047.19616</v>
      </c>
      <c r="AB413" s="10" t="s">
        <v>35</v>
      </c>
      <c r="AC413" s="10" t="s">
        <v>46</v>
      </c>
    </row>
    <row r="414" ht="15.75" hidden="1" customHeight="1">
      <c r="A414" s="13" t="s">
        <v>29</v>
      </c>
      <c r="B414" s="14">
        <v>2.6214329E7</v>
      </c>
      <c r="C414" s="1" t="s">
        <v>30</v>
      </c>
      <c r="D414" s="10" t="s">
        <v>141</v>
      </c>
      <c r="E414" s="15">
        <v>1.330204443139E12</v>
      </c>
      <c r="G414" s="8" t="s">
        <v>32</v>
      </c>
      <c r="H414" s="10" t="s">
        <v>50</v>
      </c>
      <c r="J414" s="1" t="s">
        <v>34</v>
      </c>
      <c r="K414" s="10">
        <v>0.72</v>
      </c>
      <c r="L414" s="10">
        <v>1207.0</v>
      </c>
      <c r="M414" s="9">
        <v>18.0</v>
      </c>
      <c r="N414" s="9">
        <f t="shared" si="1"/>
        <v>156.4272</v>
      </c>
      <c r="O414" s="1">
        <v>4.0</v>
      </c>
      <c r="P414" s="1">
        <f t="shared" si="2"/>
        <v>34.7616</v>
      </c>
      <c r="Q414" s="9">
        <f t="shared" si="3"/>
        <v>869.04</v>
      </c>
      <c r="S414" s="10">
        <v>36.2332</v>
      </c>
      <c r="V414" s="9">
        <f t="shared" si="4"/>
        <v>25.63668</v>
      </c>
      <c r="X414" s="9">
        <f t="shared" si="5"/>
        <v>1025.4672</v>
      </c>
      <c r="AB414" s="10" t="s">
        <v>35</v>
      </c>
      <c r="AC414" s="10" t="s">
        <v>46</v>
      </c>
    </row>
    <row r="415" ht="15.75" hidden="1" customHeight="1">
      <c r="A415" s="13" t="s">
        <v>29</v>
      </c>
      <c r="B415" s="14">
        <v>2.6214329E7</v>
      </c>
      <c r="C415" s="1" t="s">
        <v>30</v>
      </c>
      <c r="D415" s="10" t="s">
        <v>141</v>
      </c>
      <c r="E415" s="15">
        <v>1.330204443139E12</v>
      </c>
      <c r="G415" s="8" t="s">
        <v>32</v>
      </c>
      <c r="H415" s="10" t="s">
        <v>47</v>
      </c>
      <c r="J415" s="1" t="s">
        <v>34</v>
      </c>
      <c r="K415" s="10">
        <v>1.44</v>
      </c>
      <c r="L415" s="10">
        <v>1207.0</v>
      </c>
      <c r="M415" s="9">
        <v>18.0</v>
      </c>
      <c r="N415" s="9">
        <f t="shared" si="1"/>
        <v>312.8544</v>
      </c>
      <c r="O415" s="1">
        <v>4.0</v>
      </c>
      <c r="P415" s="1">
        <f t="shared" si="2"/>
        <v>69.5232</v>
      </c>
      <c r="Q415" s="9">
        <f t="shared" si="3"/>
        <v>1738.08</v>
      </c>
      <c r="S415" s="10">
        <v>72.4664</v>
      </c>
      <c r="V415" s="9">
        <f t="shared" si="4"/>
        <v>51.27336</v>
      </c>
      <c r="X415" s="9">
        <f t="shared" si="5"/>
        <v>2050.9344</v>
      </c>
      <c r="AB415" s="10" t="s">
        <v>35</v>
      </c>
      <c r="AC415" s="10" t="s">
        <v>46</v>
      </c>
    </row>
    <row r="416" ht="15.75" hidden="1" customHeight="1">
      <c r="A416" s="13" t="s">
        <v>29</v>
      </c>
      <c r="B416" s="14">
        <v>2.6214329E7</v>
      </c>
      <c r="C416" s="1" t="s">
        <v>30</v>
      </c>
      <c r="D416" s="10" t="s">
        <v>141</v>
      </c>
      <c r="E416" s="15">
        <v>1.330204443139E12</v>
      </c>
      <c r="G416" s="8" t="s">
        <v>32</v>
      </c>
      <c r="H416" s="10" t="s">
        <v>59</v>
      </c>
      <c r="J416" s="1" t="s">
        <v>34</v>
      </c>
      <c r="K416" s="10">
        <v>0.72</v>
      </c>
      <c r="L416" s="10">
        <v>1127.0</v>
      </c>
      <c r="M416" s="9">
        <v>18.0</v>
      </c>
      <c r="N416" s="9">
        <f t="shared" si="1"/>
        <v>146.0592</v>
      </c>
      <c r="O416" s="1">
        <v>4.0</v>
      </c>
      <c r="P416" s="1">
        <f t="shared" si="2"/>
        <v>32.4576</v>
      </c>
      <c r="Q416" s="9">
        <f t="shared" si="3"/>
        <v>811.44</v>
      </c>
      <c r="S416" s="10">
        <v>33.8159</v>
      </c>
      <c r="V416" s="9">
        <f t="shared" si="4"/>
        <v>23.93748</v>
      </c>
      <c r="X416" s="9">
        <f t="shared" si="5"/>
        <v>957.4992</v>
      </c>
      <c r="AB416" s="10" t="s">
        <v>35</v>
      </c>
      <c r="AC416" s="10" t="s">
        <v>46</v>
      </c>
    </row>
    <row r="417" ht="15.75" hidden="1" customHeight="1">
      <c r="A417" s="13" t="s">
        <v>29</v>
      </c>
      <c r="B417" s="14">
        <v>2.6214329E7</v>
      </c>
      <c r="C417" s="1" t="s">
        <v>30</v>
      </c>
      <c r="D417" s="10" t="s">
        <v>141</v>
      </c>
      <c r="E417" s="15">
        <v>1.330204443139E12</v>
      </c>
      <c r="G417" s="8" t="s">
        <v>32</v>
      </c>
      <c r="H417" s="10" t="s">
        <v>63</v>
      </c>
      <c r="J417" s="1" t="s">
        <v>34</v>
      </c>
      <c r="K417" s="10">
        <v>0.72</v>
      </c>
      <c r="L417" s="10">
        <v>1127.0</v>
      </c>
      <c r="M417" s="9">
        <v>18.0</v>
      </c>
      <c r="N417" s="9">
        <f t="shared" si="1"/>
        <v>146.0592</v>
      </c>
      <c r="O417" s="1">
        <v>4.0</v>
      </c>
      <c r="P417" s="1">
        <f t="shared" si="2"/>
        <v>32.4576</v>
      </c>
      <c r="Q417" s="9">
        <f t="shared" si="3"/>
        <v>811.44</v>
      </c>
      <c r="S417" s="10">
        <v>33.8159</v>
      </c>
      <c r="V417" s="9">
        <f t="shared" si="4"/>
        <v>23.93748</v>
      </c>
      <c r="X417" s="9">
        <f t="shared" si="5"/>
        <v>957.4992</v>
      </c>
      <c r="AB417" s="10" t="s">
        <v>35</v>
      </c>
      <c r="AC417" s="10" t="s">
        <v>46</v>
      </c>
    </row>
    <row r="418" ht="15.75" hidden="1" customHeight="1">
      <c r="A418" s="13" t="s">
        <v>29</v>
      </c>
      <c r="B418" s="14">
        <v>2.6214329E7</v>
      </c>
      <c r="C418" s="1" t="s">
        <v>30</v>
      </c>
      <c r="D418" s="10" t="s">
        <v>141</v>
      </c>
      <c r="E418" s="15">
        <v>1.330204443139E12</v>
      </c>
      <c r="G418" s="8" t="s">
        <v>39</v>
      </c>
      <c r="H418" s="10" t="s">
        <v>64</v>
      </c>
      <c r="J418" s="1" t="s">
        <v>34</v>
      </c>
      <c r="K418" s="10">
        <v>0.704</v>
      </c>
      <c r="L418" s="10">
        <v>1324.0</v>
      </c>
      <c r="M418" s="9">
        <v>18.0</v>
      </c>
      <c r="N418" s="9">
        <f t="shared" si="1"/>
        <v>167.77728</v>
      </c>
      <c r="O418" s="1">
        <v>4.0</v>
      </c>
      <c r="P418" s="1">
        <f t="shared" si="2"/>
        <v>37.28384</v>
      </c>
      <c r="Q418" s="9">
        <f t="shared" si="3"/>
        <v>932.096</v>
      </c>
      <c r="S418" s="10">
        <v>38.8585</v>
      </c>
      <c r="V418" s="9">
        <f t="shared" si="4"/>
        <v>27.496832</v>
      </c>
      <c r="X418" s="9">
        <f t="shared" si="5"/>
        <v>1099.87328</v>
      </c>
      <c r="AB418" s="10" t="s">
        <v>35</v>
      </c>
      <c r="AC418" s="10" t="s">
        <v>46</v>
      </c>
    </row>
    <row r="419" ht="15.75" hidden="1" customHeight="1">
      <c r="A419" s="13" t="s">
        <v>29</v>
      </c>
      <c r="B419" s="14">
        <v>2.6214329E7</v>
      </c>
      <c r="C419" s="1" t="s">
        <v>30</v>
      </c>
      <c r="D419" s="10" t="s">
        <v>141</v>
      </c>
      <c r="E419" s="15">
        <v>1.330204443139E12</v>
      </c>
      <c r="G419" s="8" t="s">
        <v>39</v>
      </c>
      <c r="H419" s="10" t="s">
        <v>52</v>
      </c>
      <c r="J419" s="1" t="s">
        <v>34</v>
      </c>
      <c r="K419" s="10">
        <v>1.088</v>
      </c>
      <c r="L419" s="10">
        <v>862.0</v>
      </c>
      <c r="M419" s="9">
        <v>18.0</v>
      </c>
      <c r="N419" s="9">
        <f t="shared" si="1"/>
        <v>168.81408</v>
      </c>
      <c r="O419" s="1">
        <v>4.0</v>
      </c>
      <c r="P419" s="1">
        <f t="shared" si="2"/>
        <v>37.51424</v>
      </c>
      <c r="Q419" s="9">
        <f t="shared" si="3"/>
        <v>937.856</v>
      </c>
      <c r="S419" s="10">
        <v>39.1099</v>
      </c>
      <c r="V419" s="9">
        <f t="shared" si="4"/>
        <v>27.666752</v>
      </c>
      <c r="X419" s="9">
        <f t="shared" si="5"/>
        <v>1106.67008</v>
      </c>
      <c r="AB419" s="10" t="s">
        <v>35</v>
      </c>
      <c r="AC419" s="10" t="s">
        <v>46</v>
      </c>
    </row>
    <row r="420" ht="15.75" hidden="1" customHeight="1">
      <c r="A420" s="13" t="s">
        <v>29</v>
      </c>
      <c r="B420" s="14">
        <v>2.6214329E7</v>
      </c>
      <c r="C420" s="1" t="s">
        <v>30</v>
      </c>
      <c r="D420" s="10" t="s">
        <v>141</v>
      </c>
      <c r="E420" s="15">
        <v>1.330204443139E12</v>
      </c>
      <c r="G420" s="8" t="s">
        <v>39</v>
      </c>
      <c r="H420" s="10" t="s">
        <v>40</v>
      </c>
      <c r="J420" s="1" t="s">
        <v>34</v>
      </c>
      <c r="K420" s="10">
        <v>1.12</v>
      </c>
      <c r="L420" s="10">
        <v>785.0</v>
      </c>
      <c r="M420" s="9">
        <v>18.0</v>
      </c>
      <c r="N420" s="9">
        <f t="shared" si="1"/>
        <v>158.256</v>
      </c>
      <c r="O420" s="1">
        <v>4.0</v>
      </c>
      <c r="P420" s="1">
        <f t="shared" si="2"/>
        <v>35.168</v>
      </c>
      <c r="Q420" s="9">
        <f t="shared" si="3"/>
        <v>879.2</v>
      </c>
      <c r="S420" s="10">
        <v>36.6582</v>
      </c>
      <c r="V420" s="9">
        <f t="shared" si="4"/>
        <v>25.9364</v>
      </c>
      <c r="X420" s="9">
        <f t="shared" si="5"/>
        <v>1037.456</v>
      </c>
      <c r="AB420" s="10" t="s">
        <v>35</v>
      </c>
      <c r="AC420" s="10" t="s">
        <v>46</v>
      </c>
    </row>
    <row r="421" ht="15.75" hidden="1" customHeight="1">
      <c r="A421" s="13" t="s">
        <v>29</v>
      </c>
      <c r="B421" s="14">
        <v>2.6214329E7</v>
      </c>
      <c r="C421" s="1" t="s">
        <v>30</v>
      </c>
      <c r="D421" s="10" t="s">
        <v>141</v>
      </c>
      <c r="E421" s="15">
        <v>1.330204443139E12</v>
      </c>
      <c r="G421" s="8" t="s">
        <v>39</v>
      </c>
      <c r="H421" s="10" t="s">
        <v>41</v>
      </c>
      <c r="J421" s="1" t="s">
        <v>34</v>
      </c>
      <c r="K421" s="10">
        <v>0.496</v>
      </c>
      <c r="L421" s="10">
        <v>1179.0</v>
      </c>
      <c r="M421" s="9">
        <v>18.0</v>
      </c>
      <c r="N421" s="9">
        <f t="shared" si="1"/>
        <v>105.26112</v>
      </c>
      <c r="O421" s="1">
        <v>4.0</v>
      </c>
      <c r="P421" s="1">
        <f t="shared" si="2"/>
        <v>23.39136</v>
      </c>
      <c r="Q421" s="9">
        <f t="shared" si="3"/>
        <v>584.784</v>
      </c>
      <c r="S421" s="10">
        <v>24.3746</v>
      </c>
      <c r="V421" s="9">
        <f t="shared" si="4"/>
        <v>17.251128</v>
      </c>
      <c r="X421" s="9">
        <f t="shared" si="5"/>
        <v>690.04512</v>
      </c>
      <c r="AB421" s="10" t="s">
        <v>35</v>
      </c>
      <c r="AC421" s="10" t="s">
        <v>46</v>
      </c>
    </row>
    <row r="422" ht="15.75" hidden="1" customHeight="1">
      <c r="A422" s="13" t="s">
        <v>29</v>
      </c>
      <c r="B422" s="14">
        <v>2.6214329E7</v>
      </c>
      <c r="C422" s="1" t="s">
        <v>30</v>
      </c>
      <c r="D422" s="10" t="s">
        <v>141</v>
      </c>
      <c r="E422" s="15">
        <v>1.330204443139E12</v>
      </c>
      <c r="G422" s="8" t="s">
        <v>32</v>
      </c>
      <c r="H422" s="10" t="s">
        <v>54</v>
      </c>
      <c r="J422" s="1" t="s">
        <v>34</v>
      </c>
      <c r="K422" s="10">
        <v>0.72</v>
      </c>
      <c r="L422" s="10">
        <v>1120.0</v>
      </c>
      <c r="M422" s="9">
        <v>18.0</v>
      </c>
      <c r="N422" s="9">
        <f t="shared" si="1"/>
        <v>145.152</v>
      </c>
      <c r="O422" s="1">
        <v>4.0</v>
      </c>
      <c r="P422" s="1">
        <f t="shared" si="2"/>
        <v>32.256</v>
      </c>
      <c r="Q422" s="9">
        <f t="shared" si="3"/>
        <v>806.4</v>
      </c>
      <c r="S422" s="10">
        <v>33.6014</v>
      </c>
      <c r="V422" s="9">
        <f t="shared" si="4"/>
        <v>23.7888</v>
      </c>
      <c r="X422" s="9">
        <f t="shared" si="5"/>
        <v>951.552</v>
      </c>
      <c r="AB422" s="10" t="s">
        <v>35</v>
      </c>
      <c r="AC422" s="10" t="s">
        <v>46</v>
      </c>
    </row>
    <row r="423" ht="15.75" hidden="1" customHeight="1">
      <c r="A423" s="13" t="s">
        <v>29</v>
      </c>
      <c r="B423" s="14">
        <v>2.6214329E7</v>
      </c>
      <c r="C423" s="1" t="s">
        <v>30</v>
      </c>
      <c r="D423" s="10" t="s">
        <v>141</v>
      </c>
      <c r="E423" s="15">
        <v>1.330204443139E12</v>
      </c>
      <c r="G423" s="8" t="s">
        <v>32</v>
      </c>
      <c r="H423" s="10" t="s">
        <v>48</v>
      </c>
      <c r="J423" s="1" t="s">
        <v>34</v>
      </c>
      <c r="K423" s="10">
        <v>0.816</v>
      </c>
      <c r="L423" s="10">
        <v>1275.0</v>
      </c>
      <c r="M423" s="9">
        <v>18.0</v>
      </c>
      <c r="N423" s="9">
        <f t="shared" si="1"/>
        <v>187.272</v>
      </c>
      <c r="O423" s="1">
        <v>4.0</v>
      </c>
      <c r="P423" s="1">
        <f t="shared" si="2"/>
        <v>41.616</v>
      </c>
      <c r="Q423" s="9">
        <f t="shared" si="3"/>
        <v>1040.4</v>
      </c>
      <c r="S423" s="10">
        <v>43.3546</v>
      </c>
      <c r="V423" s="9">
        <f t="shared" si="4"/>
        <v>30.6918</v>
      </c>
      <c r="X423" s="9">
        <f t="shared" si="5"/>
        <v>1227.672</v>
      </c>
      <c r="AB423" s="10" t="s">
        <v>35</v>
      </c>
      <c r="AC423" s="10" t="s">
        <v>46</v>
      </c>
    </row>
    <row r="424" ht="15.75" hidden="1" customHeight="1">
      <c r="A424" s="13" t="s">
        <v>29</v>
      </c>
      <c r="B424" s="14">
        <v>2.6214329E7</v>
      </c>
      <c r="C424" s="1" t="s">
        <v>30</v>
      </c>
      <c r="D424" s="10" t="s">
        <v>141</v>
      </c>
      <c r="E424" s="15">
        <v>1.330204443139E12</v>
      </c>
      <c r="G424" s="8" t="s">
        <v>32</v>
      </c>
      <c r="H424" s="10" t="s">
        <v>42</v>
      </c>
      <c r="J424" s="1" t="s">
        <v>34</v>
      </c>
      <c r="K424" s="10">
        <v>1.392</v>
      </c>
      <c r="L424" s="10">
        <v>1249.0</v>
      </c>
      <c r="M424" s="9">
        <v>18.0</v>
      </c>
      <c r="N424" s="9">
        <f t="shared" si="1"/>
        <v>312.94944</v>
      </c>
      <c r="O424" s="1">
        <v>4.0</v>
      </c>
      <c r="P424" s="1">
        <f t="shared" si="2"/>
        <v>69.54432</v>
      </c>
      <c r="Q424" s="9">
        <f t="shared" si="3"/>
        <v>1738.608</v>
      </c>
      <c r="S424" s="10">
        <v>72.4664</v>
      </c>
      <c r="V424" s="9">
        <f t="shared" si="4"/>
        <v>51.288936</v>
      </c>
      <c r="X424" s="9">
        <f t="shared" si="5"/>
        <v>2051.55744</v>
      </c>
      <c r="AB424" s="10" t="s">
        <v>35</v>
      </c>
      <c r="AC424" s="10" t="s">
        <v>46</v>
      </c>
    </row>
    <row r="425" ht="15.75" hidden="1" customHeight="1">
      <c r="A425" s="13" t="s">
        <v>29</v>
      </c>
      <c r="B425" s="14">
        <v>2.6214329E7</v>
      </c>
      <c r="C425" s="1" t="s">
        <v>30</v>
      </c>
      <c r="D425" s="10" t="s">
        <v>141</v>
      </c>
      <c r="E425" s="15">
        <v>1.330204443139E12</v>
      </c>
      <c r="G425" s="8" t="s">
        <v>32</v>
      </c>
      <c r="H425" s="10" t="s">
        <v>43</v>
      </c>
      <c r="J425" s="1" t="s">
        <v>34</v>
      </c>
      <c r="K425" s="10">
        <v>0.688</v>
      </c>
      <c r="L425" s="10">
        <v>1179.0</v>
      </c>
      <c r="M425" s="9">
        <v>18.0</v>
      </c>
      <c r="N425" s="9">
        <f t="shared" si="1"/>
        <v>146.00736</v>
      </c>
      <c r="O425" s="1">
        <v>4.0</v>
      </c>
      <c r="P425" s="1">
        <f t="shared" si="2"/>
        <v>32.44608</v>
      </c>
      <c r="Q425" s="9">
        <f t="shared" si="3"/>
        <v>811.152</v>
      </c>
      <c r="S425" s="10">
        <v>33.8159</v>
      </c>
      <c r="V425" s="9">
        <f t="shared" si="4"/>
        <v>23.928984</v>
      </c>
      <c r="X425" s="9">
        <f t="shared" si="5"/>
        <v>957.15936</v>
      </c>
      <c r="AB425" s="10" t="s">
        <v>35</v>
      </c>
      <c r="AC425" s="10" t="s">
        <v>46</v>
      </c>
    </row>
    <row r="426" ht="15.75" customHeight="1">
      <c r="A426" s="13" t="s">
        <v>29</v>
      </c>
      <c r="B426" s="14">
        <v>2.6214331E7</v>
      </c>
      <c r="C426" s="1" t="s">
        <v>30</v>
      </c>
      <c r="D426" s="10" t="s">
        <v>142</v>
      </c>
      <c r="E426" s="15">
        <v>6294963.0</v>
      </c>
      <c r="G426" s="8" t="s">
        <v>32</v>
      </c>
      <c r="H426" s="10" t="s">
        <v>69</v>
      </c>
      <c r="J426" s="1" t="s">
        <v>34</v>
      </c>
      <c r="K426" s="10">
        <v>0.864</v>
      </c>
      <c r="L426" s="10">
        <v>1004.0</v>
      </c>
      <c r="M426" s="9">
        <v>18.0</v>
      </c>
      <c r="N426" s="9">
        <f t="shared" si="1"/>
        <v>156.14208</v>
      </c>
      <c r="O426" s="1">
        <v>4.0</v>
      </c>
      <c r="P426" s="1">
        <f t="shared" si="2"/>
        <v>34.69824</v>
      </c>
      <c r="Q426" s="9">
        <f t="shared" si="3"/>
        <v>867.456</v>
      </c>
      <c r="S426" s="10">
        <v>36.152</v>
      </c>
      <c r="V426" s="9">
        <f t="shared" si="4"/>
        <v>25.589952</v>
      </c>
      <c r="X426" s="9">
        <f t="shared" si="5"/>
        <v>1023.59808</v>
      </c>
      <c r="AB426" s="10" t="s">
        <v>35</v>
      </c>
      <c r="AC426" s="11" t="s">
        <v>36</v>
      </c>
    </row>
    <row r="427" ht="15.75" customHeight="1">
      <c r="A427" s="13" t="s">
        <v>29</v>
      </c>
      <c r="B427" s="14">
        <v>2.6214331E7</v>
      </c>
      <c r="C427" s="1" t="s">
        <v>30</v>
      </c>
      <c r="D427" s="10" t="s">
        <v>142</v>
      </c>
      <c r="E427" s="15">
        <v>6294963.0</v>
      </c>
      <c r="G427" s="8" t="s">
        <v>32</v>
      </c>
      <c r="H427" s="10" t="s">
        <v>50</v>
      </c>
      <c r="J427" s="1" t="s">
        <v>34</v>
      </c>
      <c r="K427" s="10">
        <v>0.72</v>
      </c>
      <c r="L427" s="10">
        <v>1207.0</v>
      </c>
      <c r="M427" s="9">
        <v>18.0</v>
      </c>
      <c r="N427" s="9">
        <f t="shared" si="1"/>
        <v>156.4272</v>
      </c>
      <c r="O427" s="1">
        <v>4.0</v>
      </c>
      <c r="P427" s="1">
        <f t="shared" si="2"/>
        <v>34.7616</v>
      </c>
      <c r="Q427" s="9">
        <f t="shared" si="3"/>
        <v>869.04</v>
      </c>
      <c r="S427" s="10">
        <v>36.2332</v>
      </c>
      <c r="V427" s="9">
        <f t="shared" si="4"/>
        <v>25.63668</v>
      </c>
      <c r="X427" s="9">
        <f t="shared" si="5"/>
        <v>1025.4672</v>
      </c>
      <c r="AB427" s="10" t="s">
        <v>35</v>
      </c>
      <c r="AC427" s="11" t="s">
        <v>36</v>
      </c>
    </row>
    <row r="428" ht="15.75" customHeight="1">
      <c r="A428" s="13" t="s">
        <v>29</v>
      </c>
      <c r="B428" s="14">
        <v>2.6214331E7</v>
      </c>
      <c r="C428" s="1" t="s">
        <v>30</v>
      </c>
      <c r="D428" s="10" t="s">
        <v>142</v>
      </c>
      <c r="E428" s="15">
        <v>6294963.0</v>
      </c>
      <c r="G428" s="8" t="s">
        <v>32</v>
      </c>
      <c r="H428" s="10" t="s">
        <v>47</v>
      </c>
      <c r="J428" s="1" t="s">
        <v>34</v>
      </c>
      <c r="K428" s="10">
        <v>0.72</v>
      </c>
      <c r="L428" s="10">
        <v>1207.0</v>
      </c>
      <c r="M428" s="9">
        <v>18.0</v>
      </c>
      <c r="N428" s="9">
        <f t="shared" si="1"/>
        <v>156.4272</v>
      </c>
      <c r="O428" s="1">
        <v>4.0</v>
      </c>
      <c r="P428" s="1">
        <f t="shared" si="2"/>
        <v>34.7616</v>
      </c>
      <c r="Q428" s="9">
        <f t="shared" si="3"/>
        <v>869.04</v>
      </c>
      <c r="S428" s="10">
        <v>36.2332</v>
      </c>
      <c r="V428" s="9">
        <f t="shared" si="4"/>
        <v>25.63668</v>
      </c>
      <c r="X428" s="9">
        <f t="shared" si="5"/>
        <v>1025.4672</v>
      </c>
      <c r="AB428" s="10" t="s">
        <v>35</v>
      </c>
      <c r="AC428" s="11" t="s">
        <v>36</v>
      </c>
    </row>
    <row r="429" ht="15.75" customHeight="1">
      <c r="A429" s="13" t="s">
        <v>29</v>
      </c>
      <c r="B429" s="14">
        <v>2.6214331E7</v>
      </c>
      <c r="C429" s="1" t="s">
        <v>30</v>
      </c>
      <c r="D429" s="10" t="s">
        <v>142</v>
      </c>
      <c r="E429" s="15">
        <v>6294963.0</v>
      </c>
      <c r="G429" s="8" t="s">
        <v>32</v>
      </c>
      <c r="H429" s="10" t="s">
        <v>59</v>
      </c>
      <c r="J429" s="1" t="s">
        <v>34</v>
      </c>
      <c r="K429" s="10">
        <v>0.72</v>
      </c>
      <c r="L429" s="10">
        <v>1127.0</v>
      </c>
      <c r="M429" s="9">
        <v>18.0</v>
      </c>
      <c r="N429" s="9">
        <f t="shared" si="1"/>
        <v>146.0592</v>
      </c>
      <c r="O429" s="1">
        <v>4.0</v>
      </c>
      <c r="P429" s="1">
        <f t="shared" si="2"/>
        <v>32.4576</v>
      </c>
      <c r="Q429" s="9">
        <f t="shared" si="3"/>
        <v>811.44</v>
      </c>
      <c r="S429" s="10">
        <v>33.8159</v>
      </c>
      <c r="V429" s="9">
        <f t="shared" si="4"/>
        <v>23.93748</v>
      </c>
      <c r="X429" s="9">
        <f t="shared" si="5"/>
        <v>957.4992</v>
      </c>
      <c r="AB429" s="10" t="s">
        <v>35</v>
      </c>
      <c r="AC429" s="11" t="s">
        <v>36</v>
      </c>
    </row>
    <row r="430" ht="15.75" customHeight="1">
      <c r="A430" s="13" t="s">
        <v>29</v>
      </c>
      <c r="B430" s="14">
        <v>2.6214331E7</v>
      </c>
      <c r="C430" s="1" t="s">
        <v>30</v>
      </c>
      <c r="D430" s="10" t="s">
        <v>142</v>
      </c>
      <c r="E430" s="15">
        <v>6294963.0</v>
      </c>
      <c r="G430" s="8" t="s">
        <v>32</v>
      </c>
      <c r="H430" s="10" t="s">
        <v>63</v>
      </c>
      <c r="J430" s="1" t="s">
        <v>34</v>
      </c>
      <c r="K430" s="10">
        <v>0.72</v>
      </c>
      <c r="L430" s="10">
        <v>1127.0</v>
      </c>
      <c r="M430" s="9">
        <v>18.0</v>
      </c>
      <c r="N430" s="9">
        <f t="shared" si="1"/>
        <v>146.0592</v>
      </c>
      <c r="O430" s="1">
        <v>4.0</v>
      </c>
      <c r="P430" s="1">
        <f t="shared" si="2"/>
        <v>32.4576</v>
      </c>
      <c r="Q430" s="9">
        <f t="shared" si="3"/>
        <v>811.44</v>
      </c>
      <c r="S430" s="10">
        <v>33.8159</v>
      </c>
      <c r="V430" s="9">
        <f t="shared" si="4"/>
        <v>23.93748</v>
      </c>
      <c r="X430" s="9">
        <f t="shared" si="5"/>
        <v>957.4992</v>
      </c>
      <c r="AB430" s="10" t="s">
        <v>35</v>
      </c>
      <c r="AC430" s="11" t="s">
        <v>36</v>
      </c>
    </row>
    <row r="431" ht="15.75" customHeight="1">
      <c r="A431" s="13" t="s">
        <v>29</v>
      </c>
      <c r="B431" s="14">
        <v>2.6214331E7</v>
      </c>
      <c r="C431" s="1" t="s">
        <v>30</v>
      </c>
      <c r="D431" s="10" t="s">
        <v>142</v>
      </c>
      <c r="E431" s="15">
        <v>6294963.0</v>
      </c>
      <c r="G431" s="8" t="s">
        <v>39</v>
      </c>
      <c r="H431" s="10" t="s">
        <v>64</v>
      </c>
      <c r="J431" s="1" t="s">
        <v>34</v>
      </c>
      <c r="K431" s="10">
        <v>0.704</v>
      </c>
      <c r="L431" s="10">
        <v>1324.0</v>
      </c>
      <c r="M431" s="9">
        <v>18.0</v>
      </c>
      <c r="N431" s="9">
        <f t="shared" si="1"/>
        <v>167.77728</v>
      </c>
      <c r="O431" s="1">
        <v>4.0</v>
      </c>
      <c r="P431" s="1">
        <f t="shared" si="2"/>
        <v>37.28384</v>
      </c>
      <c r="Q431" s="9">
        <f t="shared" si="3"/>
        <v>932.096</v>
      </c>
      <c r="S431" s="10">
        <v>38.8585</v>
      </c>
      <c r="V431" s="9">
        <f t="shared" si="4"/>
        <v>27.496832</v>
      </c>
      <c r="X431" s="9">
        <f t="shared" si="5"/>
        <v>1099.87328</v>
      </c>
      <c r="AB431" s="10" t="s">
        <v>35</v>
      </c>
      <c r="AC431" s="11" t="s">
        <v>36</v>
      </c>
    </row>
    <row r="432" ht="15.75" customHeight="1">
      <c r="A432" s="13" t="s">
        <v>29</v>
      </c>
      <c r="B432" s="14">
        <v>2.6214331E7</v>
      </c>
      <c r="C432" s="1" t="s">
        <v>30</v>
      </c>
      <c r="D432" s="10" t="s">
        <v>142</v>
      </c>
      <c r="E432" s="15">
        <v>6294963.0</v>
      </c>
      <c r="G432" s="8" t="s">
        <v>39</v>
      </c>
      <c r="H432" s="10" t="s">
        <v>52</v>
      </c>
      <c r="J432" s="1" t="s">
        <v>34</v>
      </c>
      <c r="K432" s="10">
        <v>2.176</v>
      </c>
      <c r="L432" s="10">
        <v>862.0</v>
      </c>
      <c r="M432" s="9">
        <v>18.0</v>
      </c>
      <c r="N432" s="9">
        <f t="shared" si="1"/>
        <v>337.62816</v>
      </c>
      <c r="O432" s="1">
        <v>4.0</v>
      </c>
      <c r="P432" s="1">
        <f t="shared" si="2"/>
        <v>75.02848</v>
      </c>
      <c r="Q432" s="9">
        <f t="shared" si="3"/>
        <v>1875.712</v>
      </c>
      <c r="S432" s="10">
        <v>78.2198</v>
      </c>
      <c r="V432" s="9">
        <f t="shared" si="4"/>
        <v>55.333504</v>
      </c>
      <c r="X432" s="9">
        <f t="shared" si="5"/>
        <v>2213.34016</v>
      </c>
      <c r="AB432" s="10" t="s">
        <v>35</v>
      </c>
      <c r="AC432" s="11" t="s">
        <v>36</v>
      </c>
    </row>
    <row r="433" ht="15.75" customHeight="1">
      <c r="A433" s="13" t="s">
        <v>29</v>
      </c>
      <c r="B433" s="14">
        <v>2.6214331E7</v>
      </c>
      <c r="C433" s="1" t="s">
        <v>30</v>
      </c>
      <c r="D433" s="10" t="s">
        <v>142</v>
      </c>
      <c r="E433" s="15">
        <v>6294963.0</v>
      </c>
      <c r="G433" s="8" t="s">
        <v>39</v>
      </c>
      <c r="H433" s="10" t="s">
        <v>40</v>
      </c>
      <c r="J433" s="1" t="s">
        <v>34</v>
      </c>
      <c r="K433" s="10">
        <v>2.24</v>
      </c>
      <c r="L433" s="10">
        <v>785.0</v>
      </c>
      <c r="M433" s="9">
        <v>18.0</v>
      </c>
      <c r="N433" s="9">
        <f t="shared" si="1"/>
        <v>316.512</v>
      </c>
      <c r="O433" s="1">
        <v>4.0</v>
      </c>
      <c r="P433" s="1">
        <f t="shared" si="2"/>
        <v>70.336</v>
      </c>
      <c r="Q433" s="9">
        <f t="shared" si="3"/>
        <v>1758.4</v>
      </c>
      <c r="S433" s="10">
        <v>73.3165</v>
      </c>
      <c r="V433" s="9">
        <f t="shared" si="4"/>
        <v>51.8728</v>
      </c>
      <c r="X433" s="9">
        <f t="shared" si="5"/>
        <v>2074.912</v>
      </c>
      <c r="AB433" s="10" t="s">
        <v>35</v>
      </c>
      <c r="AC433" s="11" t="s">
        <v>36</v>
      </c>
    </row>
    <row r="434" ht="15.75" customHeight="1">
      <c r="A434" s="13" t="s">
        <v>29</v>
      </c>
      <c r="B434" s="14">
        <v>2.6214331E7</v>
      </c>
      <c r="C434" s="1" t="s">
        <v>30</v>
      </c>
      <c r="D434" s="10" t="s">
        <v>142</v>
      </c>
      <c r="E434" s="15">
        <v>6294963.0</v>
      </c>
      <c r="G434" s="8" t="s">
        <v>39</v>
      </c>
      <c r="H434" s="10" t="s">
        <v>41</v>
      </c>
      <c r="J434" s="1" t="s">
        <v>34</v>
      </c>
      <c r="K434" s="10">
        <v>0.496</v>
      </c>
      <c r="L434" s="10">
        <v>1179.0</v>
      </c>
      <c r="M434" s="9">
        <v>18.0</v>
      </c>
      <c r="N434" s="9">
        <f t="shared" si="1"/>
        <v>105.26112</v>
      </c>
      <c r="O434" s="1">
        <v>4.0</v>
      </c>
      <c r="P434" s="1">
        <f t="shared" si="2"/>
        <v>23.39136</v>
      </c>
      <c r="Q434" s="9">
        <f t="shared" si="3"/>
        <v>584.784</v>
      </c>
      <c r="S434" s="10">
        <v>24.3746</v>
      </c>
      <c r="V434" s="9">
        <f t="shared" si="4"/>
        <v>17.251128</v>
      </c>
      <c r="X434" s="9">
        <f t="shared" si="5"/>
        <v>690.04512</v>
      </c>
      <c r="AB434" s="10" t="s">
        <v>35</v>
      </c>
      <c r="AC434" s="11" t="s">
        <v>36</v>
      </c>
    </row>
    <row r="435" ht="15.75" customHeight="1">
      <c r="A435" s="13" t="s">
        <v>29</v>
      </c>
      <c r="B435" s="14">
        <v>2.6214331E7</v>
      </c>
      <c r="C435" s="1" t="s">
        <v>30</v>
      </c>
      <c r="D435" s="10" t="s">
        <v>142</v>
      </c>
      <c r="E435" s="15">
        <v>6294963.0</v>
      </c>
      <c r="G435" s="8" t="s">
        <v>32</v>
      </c>
      <c r="H435" s="10" t="s">
        <v>54</v>
      </c>
      <c r="J435" s="1" t="s">
        <v>34</v>
      </c>
      <c r="K435" s="10">
        <v>1.44</v>
      </c>
      <c r="L435" s="10">
        <v>1120.0</v>
      </c>
      <c r="M435" s="9">
        <v>18.0</v>
      </c>
      <c r="N435" s="9">
        <f t="shared" si="1"/>
        <v>290.304</v>
      </c>
      <c r="O435" s="1">
        <v>4.0</v>
      </c>
      <c r="P435" s="1">
        <f t="shared" si="2"/>
        <v>64.512</v>
      </c>
      <c r="Q435" s="9">
        <f t="shared" si="3"/>
        <v>1612.8</v>
      </c>
      <c r="S435" s="10">
        <v>67.2028</v>
      </c>
      <c r="V435" s="9">
        <f t="shared" si="4"/>
        <v>47.5776</v>
      </c>
      <c r="X435" s="9">
        <f t="shared" si="5"/>
        <v>1903.104</v>
      </c>
      <c r="AB435" s="10" t="s">
        <v>35</v>
      </c>
      <c r="AC435" s="11" t="s">
        <v>36</v>
      </c>
    </row>
    <row r="436" ht="15.75" customHeight="1">
      <c r="A436" s="13" t="s">
        <v>29</v>
      </c>
      <c r="B436" s="14">
        <v>2.6214331E7</v>
      </c>
      <c r="C436" s="1" t="s">
        <v>30</v>
      </c>
      <c r="D436" s="10" t="s">
        <v>142</v>
      </c>
      <c r="E436" s="15">
        <v>6294963.0</v>
      </c>
      <c r="G436" s="8" t="s">
        <v>32</v>
      </c>
      <c r="H436" s="10" t="s">
        <v>42</v>
      </c>
      <c r="J436" s="1" t="s">
        <v>34</v>
      </c>
      <c r="K436" s="10">
        <v>0.696</v>
      </c>
      <c r="L436" s="10">
        <v>1249.0</v>
      </c>
      <c r="M436" s="9">
        <v>18.0</v>
      </c>
      <c r="N436" s="9">
        <f t="shared" si="1"/>
        <v>156.47472</v>
      </c>
      <c r="O436" s="1">
        <v>4.0</v>
      </c>
      <c r="P436" s="1">
        <f t="shared" si="2"/>
        <v>34.77216</v>
      </c>
      <c r="Q436" s="9">
        <f t="shared" si="3"/>
        <v>869.304</v>
      </c>
      <c r="S436" s="10">
        <v>36.2332</v>
      </c>
      <c r="V436" s="9">
        <f t="shared" si="4"/>
        <v>25.644468</v>
      </c>
      <c r="X436" s="9">
        <f t="shared" si="5"/>
        <v>1025.77872</v>
      </c>
      <c r="AB436" s="10" t="s">
        <v>35</v>
      </c>
      <c r="AC436" s="11" t="s">
        <v>36</v>
      </c>
    </row>
    <row r="437" ht="15.75" customHeight="1">
      <c r="A437" s="13" t="s">
        <v>29</v>
      </c>
      <c r="B437" s="14">
        <v>2.6214331E7</v>
      </c>
      <c r="C437" s="1" t="s">
        <v>30</v>
      </c>
      <c r="D437" s="10" t="s">
        <v>142</v>
      </c>
      <c r="E437" s="15">
        <v>6294963.0</v>
      </c>
      <c r="G437" s="8" t="s">
        <v>32</v>
      </c>
      <c r="H437" s="10" t="s">
        <v>43</v>
      </c>
      <c r="J437" s="1" t="s">
        <v>34</v>
      </c>
      <c r="K437" s="10">
        <v>0.688</v>
      </c>
      <c r="L437" s="10">
        <v>1179.0</v>
      </c>
      <c r="M437" s="9">
        <v>18.0</v>
      </c>
      <c r="N437" s="9">
        <f t="shared" si="1"/>
        <v>146.00736</v>
      </c>
      <c r="O437" s="1">
        <v>4.0</v>
      </c>
      <c r="P437" s="1">
        <f t="shared" si="2"/>
        <v>32.44608</v>
      </c>
      <c r="Q437" s="9">
        <f t="shared" si="3"/>
        <v>811.152</v>
      </c>
      <c r="S437" s="10">
        <v>33.8159</v>
      </c>
      <c r="V437" s="9">
        <f t="shared" si="4"/>
        <v>23.928984</v>
      </c>
      <c r="X437" s="9">
        <f t="shared" si="5"/>
        <v>957.15936</v>
      </c>
      <c r="AB437" s="10" t="s">
        <v>35</v>
      </c>
      <c r="AC437" s="11" t="s">
        <v>36</v>
      </c>
    </row>
    <row r="438" ht="15.75" customHeight="1">
      <c r="A438" s="13" t="s">
        <v>29</v>
      </c>
      <c r="B438" s="14">
        <v>2.6214332E7</v>
      </c>
      <c r="C438" s="1" t="s">
        <v>30</v>
      </c>
      <c r="D438" s="10" t="s">
        <v>31</v>
      </c>
      <c r="E438" s="15">
        <v>3932730.0</v>
      </c>
      <c r="G438" s="8" t="s">
        <v>32</v>
      </c>
      <c r="H438" s="10" t="s">
        <v>69</v>
      </c>
      <c r="J438" s="1" t="s">
        <v>34</v>
      </c>
      <c r="K438" s="10">
        <v>0.864</v>
      </c>
      <c r="L438" s="10">
        <v>1025.0</v>
      </c>
      <c r="M438" s="9">
        <v>18.0</v>
      </c>
      <c r="N438" s="9">
        <f t="shared" si="1"/>
        <v>159.408</v>
      </c>
      <c r="O438" s="1">
        <v>4.0</v>
      </c>
      <c r="P438" s="1">
        <f t="shared" si="2"/>
        <v>35.424</v>
      </c>
      <c r="Q438" s="9">
        <f t="shared" si="3"/>
        <v>885.6</v>
      </c>
      <c r="S438" s="10">
        <v>18.076</v>
      </c>
      <c r="V438" s="9">
        <f t="shared" si="4"/>
        <v>26.1252</v>
      </c>
      <c r="X438" s="9">
        <f t="shared" si="5"/>
        <v>1045.008</v>
      </c>
      <c r="AB438" s="10" t="s">
        <v>35</v>
      </c>
      <c r="AC438" s="11" t="s">
        <v>36</v>
      </c>
    </row>
    <row r="439" ht="15.75" customHeight="1">
      <c r="A439" s="13" t="s">
        <v>29</v>
      </c>
      <c r="B439" s="14">
        <v>2.6214332E7</v>
      </c>
      <c r="C439" s="1" t="s">
        <v>30</v>
      </c>
      <c r="D439" s="10" t="s">
        <v>31</v>
      </c>
      <c r="E439" s="15">
        <v>3932730.0</v>
      </c>
      <c r="G439" s="8" t="s">
        <v>32</v>
      </c>
      <c r="H439" s="10" t="s">
        <v>50</v>
      </c>
      <c r="J439" s="1" t="s">
        <v>34</v>
      </c>
      <c r="K439" s="10">
        <v>0.72</v>
      </c>
      <c r="L439" s="10">
        <v>1232.0</v>
      </c>
      <c r="M439" s="9">
        <v>18.0</v>
      </c>
      <c r="N439" s="9">
        <f t="shared" si="1"/>
        <v>159.6672</v>
      </c>
      <c r="O439" s="1">
        <v>4.0</v>
      </c>
      <c r="P439" s="1">
        <f t="shared" si="2"/>
        <v>35.4816</v>
      </c>
      <c r="Q439" s="9">
        <f t="shared" si="3"/>
        <v>887.04</v>
      </c>
      <c r="S439" s="10">
        <v>18.1166</v>
      </c>
      <c r="V439" s="9">
        <f t="shared" si="4"/>
        <v>26.16768</v>
      </c>
      <c r="X439" s="9">
        <f t="shared" si="5"/>
        <v>1046.7072</v>
      </c>
      <c r="AB439" s="10" t="s">
        <v>35</v>
      </c>
      <c r="AC439" s="11" t="s">
        <v>36</v>
      </c>
    </row>
    <row r="440" ht="15.75" customHeight="1">
      <c r="A440" s="13" t="s">
        <v>29</v>
      </c>
      <c r="B440" s="14">
        <v>2.6214332E7</v>
      </c>
      <c r="C440" s="1" t="s">
        <v>30</v>
      </c>
      <c r="D440" s="10" t="s">
        <v>31</v>
      </c>
      <c r="E440" s="15">
        <v>3932730.0</v>
      </c>
      <c r="G440" s="8" t="s">
        <v>32</v>
      </c>
      <c r="H440" s="10" t="s">
        <v>47</v>
      </c>
      <c r="J440" s="1" t="s">
        <v>34</v>
      </c>
      <c r="K440" s="10">
        <v>0.72</v>
      </c>
      <c r="L440" s="10">
        <v>1232.0</v>
      </c>
      <c r="M440" s="9">
        <v>18.0</v>
      </c>
      <c r="N440" s="9">
        <f t="shared" si="1"/>
        <v>159.6672</v>
      </c>
      <c r="O440" s="1">
        <v>4.0</v>
      </c>
      <c r="P440" s="1">
        <f t="shared" si="2"/>
        <v>35.4816</v>
      </c>
      <c r="Q440" s="9">
        <f t="shared" si="3"/>
        <v>887.04</v>
      </c>
      <c r="S440" s="10">
        <v>18.1166</v>
      </c>
      <c r="V440" s="9">
        <f t="shared" si="4"/>
        <v>26.16768</v>
      </c>
      <c r="X440" s="9">
        <f t="shared" si="5"/>
        <v>1046.7072</v>
      </c>
      <c r="AB440" s="10" t="s">
        <v>35</v>
      </c>
      <c r="AC440" s="11" t="s">
        <v>36</v>
      </c>
    </row>
    <row r="441" ht="15.75" customHeight="1">
      <c r="A441" s="13" t="s">
        <v>29</v>
      </c>
      <c r="B441" s="14">
        <v>2.6214332E7</v>
      </c>
      <c r="C441" s="1" t="s">
        <v>30</v>
      </c>
      <c r="D441" s="10" t="s">
        <v>31</v>
      </c>
      <c r="E441" s="15">
        <v>3932730.0</v>
      </c>
      <c r="G441" s="8" t="s">
        <v>32</v>
      </c>
      <c r="H441" s="10" t="s">
        <v>63</v>
      </c>
      <c r="J441" s="1" t="s">
        <v>34</v>
      </c>
      <c r="K441" s="10">
        <v>0.72</v>
      </c>
      <c r="L441" s="10">
        <v>1150.0</v>
      </c>
      <c r="M441" s="9">
        <v>18.0</v>
      </c>
      <c r="N441" s="9">
        <f t="shared" si="1"/>
        <v>149.04</v>
      </c>
      <c r="O441" s="1">
        <v>4.0</v>
      </c>
      <c r="P441" s="1">
        <f t="shared" si="2"/>
        <v>33.12</v>
      </c>
      <c r="Q441" s="9">
        <f t="shared" si="3"/>
        <v>828</v>
      </c>
      <c r="S441" s="10">
        <v>16.908</v>
      </c>
      <c r="V441" s="9">
        <f t="shared" si="4"/>
        <v>24.426</v>
      </c>
      <c r="X441" s="9">
        <f t="shared" si="5"/>
        <v>977.04</v>
      </c>
      <c r="AB441" s="10" t="s">
        <v>35</v>
      </c>
      <c r="AC441" s="11" t="s">
        <v>36</v>
      </c>
    </row>
    <row r="442" ht="15.75" hidden="1" customHeight="1">
      <c r="A442" s="13" t="s">
        <v>29</v>
      </c>
      <c r="B442" s="14">
        <v>2.621435E7</v>
      </c>
      <c r="C442" s="1" t="s">
        <v>30</v>
      </c>
      <c r="D442" s="10" t="s">
        <v>78</v>
      </c>
      <c r="E442" s="15">
        <v>1111111.0</v>
      </c>
      <c r="G442" s="8" t="s">
        <v>39</v>
      </c>
      <c r="H442" s="10" t="s">
        <v>94</v>
      </c>
      <c r="J442" s="1" t="s">
        <v>34</v>
      </c>
      <c r="K442" s="10">
        <v>0.84</v>
      </c>
      <c r="L442" s="10">
        <v>1096.0</v>
      </c>
      <c r="M442" s="9">
        <v>18.0</v>
      </c>
      <c r="N442" s="9">
        <f t="shared" si="1"/>
        <v>165.7152</v>
      </c>
      <c r="O442" s="1">
        <v>4.0</v>
      </c>
      <c r="P442" s="1">
        <f t="shared" si="2"/>
        <v>36.8256</v>
      </c>
      <c r="Q442" s="9">
        <f t="shared" si="3"/>
        <v>920.64</v>
      </c>
      <c r="S442" s="10">
        <v>0.0</v>
      </c>
      <c r="V442" s="9">
        <f t="shared" si="4"/>
        <v>27.15888</v>
      </c>
      <c r="X442" s="9">
        <f t="shared" si="5"/>
        <v>1086.3552</v>
      </c>
      <c r="AB442" s="10" t="s">
        <v>35</v>
      </c>
      <c r="AC442" s="10" t="s">
        <v>46</v>
      </c>
    </row>
    <row r="443" ht="15.75" hidden="1" customHeight="1">
      <c r="A443" s="13" t="s">
        <v>29</v>
      </c>
      <c r="B443" s="14">
        <v>2.6214351E7</v>
      </c>
      <c r="C443" s="1" t="s">
        <v>30</v>
      </c>
      <c r="D443" s="10" t="s">
        <v>143</v>
      </c>
      <c r="E443" s="15">
        <v>8.210255568685E12</v>
      </c>
      <c r="G443" s="8" t="s">
        <v>32</v>
      </c>
      <c r="H443" s="10" t="s">
        <v>68</v>
      </c>
      <c r="J443" s="1" t="s">
        <v>34</v>
      </c>
      <c r="K443" s="10">
        <v>0.864</v>
      </c>
      <c r="L443" s="10">
        <v>1046.0</v>
      </c>
      <c r="M443" s="9">
        <v>18.0</v>
      </c>
      <c r="N443" s="9">
        <f t="shared" si="1"/>
        <v>162.67392</v>
      </c>
      <c r="O443" s="1">
        <v>4.0</v>
      </c>
      <c r="P443" s="1">
        <f t="shared" si="2"/>
        <v>36.14976</v>
      </c>
      <c r="Q443" s="9">
        <f t="shared" si="3"/>
        <v>903.744</v>
      </c>
      <c r="S443" s="10">
        <v>0.0</v>
      </c>
      <c r="V443" s="9">
        <f t="shared" si="4"/>
        <v>26.660448</v>
      </c>
      <c r="X443" s="9">
        <f t="shared" si="5"/>
        <v>1066.41792</v>
      </c>
      <c r="AB443" s="10" t="s">
        <v>35</v>
      </c>
      <c r="AC443" s="10" t="s">
        <v>46</v>
      </c>
    </row>
    <row r="444" ht="15.75" hidden="1" customHeight="1">
      <c r="A444" s="13" t="s">
        <v>29</v>
      </c>
      <c r="B444" s="14">
        <v>2.6214351E7</v>
      </c>
      <c r="C444" s="1" t="s">
        <v>30</v>
      </c>
      <c r="D444" s="10" t="s">
        <v>143</v>
      </c>
      <c r="E444" s="15">
        <v>8.210255568685E12</v>
      </c>
      <c r="G444" s="8" t="s">
        <v>32</v>
      </c>
      <c r="H444" s="10" t="s">
        <v>69</v>
      </c>
      <c r="J444" s="1" t="s">
        <v>34</v>
      </c>
      <c r="K444" s="10">
        <v>0.864</v>
      </c>
      <c r="L444" s="10">
        <v>1046.0</v>
      </c>
      <c r="M444" s="9">
        <v>18.0</v>
      </c>
      <c r="N444" s="9">
        <f t="shared" si="1"/>
        <v>162.67392</v>
      </c>
      <c r="O444" s="1">
        <v>4.0</v>
      </c>
      <c r="P444" s="1">
        <f t="shared" si="2"/>
        <v>36.14976</v>
      </c>
      <c r="Q444" s="9">
        <f t="shared" si="3"/>
        <v>903.744</v>
      </c>
      <c r="S444" s="10">
        <v>0.0</v>
      </c>
      <c r="V444" s="9">
        <f t="shared" si="4"/>
        <v>26.660448</v>
      </c>
      <c r="X444" s="9">
        <f t="shared" si="5"/>
        <v>1066.41792</v>
      </c>
      <c r="AB444" s="10" t="s">
        <v>35</v>
      </c>
      <c r="AC444" s="10" t="s">
        <v>46</v>
      </c>
    </row>
    <row r="445" ht="15.75" hidden="1" customHeight="1">
      <c r="A445" s="13" t="s">
        <v>29</v>
      </c>
      <c r="B445" s="14">
        <v>2.6214351E7</v>
      </c>
      <c r="C445" s="1" t="s">
        <v>30</v>
      </c>
      <c r="D445" s="10" t="s">
        <v>143</v>
      </c>
      <c r="E445" s="15">
        <v>8.210255568685E12</v>
      </c>
      <c r="G445" s="8" t="s">
        <v>32</v>
      </c>
      <c r="H445" s="10" t="s">
        <v>50</v>
      </c>
      <c r="J445" s="1" t="s">
        <v>34</v>
      </c>
      <c r="K445" s="10">
        <v>0.72</v>
      </c>
      <c r="L445" s="10">
        <v>1258.0</v>
      </c>
      <c r="M445" s="9">
        <v>18.0</v>
      </c>
      <c r="N445" s="9">
        <f t="shared" si="1"/>
        <v>163.0368</v>
      </c>
      <c r="O445" s="1">
        <v>4.0</v>
      </c>
      <c r="P445" s="1">
        <f t="shared" si="2"/>
        <v>36.2304</v>
      </c>
      <c r="Q445" s="9">
        <f t="shared" si="3"/>
        <v>905.76</v>
      </c>
      <c r="S445" s="10">
        <v>0.0</v>
      </c>
      <c r="V445" s="9">
        <f t="shared" si="4"/>
        <v>26.71992</v>
      </c>
      <c r="X445" s="9">
        <f t="shared" si="5"/>
        <v>1068.7968</v>
      </c>
      <c r="AB445" s="10" t="s">
        <v>35</v>
      </c>
      <c r="AC445" s="10" t="s">
        <v>46</v>
      </c>
    </row>
    <row r="446" ht="15.75" hidden="1" customHeight="1">
      <c r="A446" s="13" t="s">
        <v>29</v>
      </c>
      <c r="B446" s="14">
        <v>2.6214351E7</v>
      </c>
      <c r="C446" s="1" t="s">
        <v>30</v>
      </c>
      <c r="D446" s="10" t="s">
        <v>143</v>
      </c>
      <c r="E446" s="15">
        <v>8.210255568685E12</v>
      </c>
      <c r="G446" s="8" t="s">
        <v>32</v>
      </c>
      <c r="H446" s="10" t="s">
        <v>47</v>
      </c>
      <c r="J446" s="1" t="s">
        <v>34</v>
      </c>
      <c r="K446" s="10">
        <v>1.44</v>
      </c>
      <c r="L446" s="10">
        <v>1258.0</v>
      </c>
      <c r="M446" s="9">
        <v>18.0</v>
      </c>
      <c r="N446" s="9">
        <f t="shared" si="1"/>
        <v>326.0736</v>
      </c>
      <c r="O446" s="1">
        <v>4.0</v>
      </c>
      <c r="P446" s="1">
        <f t="shared" si="2"/>
        <v>72.4608</v>
      </c>
      <c r="Q446" s="9">
        <f t="shared" si="3"/>
        <v>1811.52</v>
      </c>
      <c r="S446" s="10">
        <v>0.0</v>
      </c>
      <c r="V446" s="9">
        <f t="shared" si="4"/>
        <v>53.43984</v>
      </c>
      <c r="X446" s="9">
        <f t="shared" si="5"/>
        <v>2137.5936</v>
      </c>
      <c r="AB446" s="10" t="s">
        <v>35</v>
      </c>
      <c r="AC446" s="10" t="s">
        <v>46</v>
      </c>
    </row>
    <row r="447" ht="15.75" hidden="1" customHeight="1">
      <c r="A447" s="13" t="s">
        <v>29</v>
      </c>
      <c r="B447" s="14">
        <v>2.6214351E7</v>
      </c>
      <c r="C447" s="1" t="s">
        <v>30</v>
      </c>
      <c r="D447" s="10" t="s">
        <v>143</v>
      </c>
      <c r="E447" s="15">
        <v>8.210255568685E12</v>
      </c>
      <c r="G447" s="8" t="s">
        <v>39</v>
      </c>
      <c r="H447" s="10" t="s">
        <v>40</v>
      </c>
      <c r="J447" s="1" t="s">
        <v>34</v>
      </c>
      <c r="K447" s="10">
        <v>2.24</v>
      </c>
      <c r="L447" s="10">
        <v>818.0</v>
      </c>
      <c r="M447" s="9">
        <v>18.0</v>
      </c>
      <c r="N447" s="9">
        <f t="shared" si="1"/>
        <v>329.8176</v>
      </c>
      <c r="O447" s="1">
        <v>4.0</v>
      </c>
      <c r="P447" s="1">
        <f t="shared" si="2"/>
        <v>73.2928</v>
      </c>
      <c r="Q447" s="9">
        <f t="shared" si="3"/>
        <v>1832.32</v>
      </c>
      <c r="S447" s="10">
        <v>0.0</v>
      </c>
      <c r="V447" s="9">
        <f t="shared" si="4"/>
        <v>54.05344</v>
      </c>
      <c r="X447" s="9">
        <f t="shared" si="5"/>
        <v>2162.1376</v>
      </c>
      <c r="AB447" s="10" t="s">
        <v>35</v>
      </c>
      <c r="AC447" s="10" t="s">
        <v>46</v>
      </c>
    </row>
    <row r="448" ht="15.75" hidden="1" customHeight="1">
      <c r="A448" s="13" t="s">
        <v>29</v>
      </c>
      <c r="B448" s="14">
        <v>2.6214351E7</v>
      </c>
      <c r="C448" s="1" t="s">
        <v>30</v>
      </c>
      <c r="D448" s="10" t="s">
        <v>143</v>
      </c>
      <c r="E448" s="15">
        <v>8.210255568685E12</v>
      </c>
      <c r="G448" s="8" t="s">
        <v>39</v>
      </c>
      <c r="H448" s="10" t="s">
        <v>41</v>
      </c>
      <c r="J448" s="1" t="s">
        <v>34</v>
      </c>
      <c r="K448" s="10">
        <v>0.496</v>
      </c>
      <c r="L448" s="10">
        <v>1228.0</v>
      </c>
      <c r="M448" s="9">
        <v>18.0</v>
      </c>
      <c r="N448" s="9">
        <f t="shared" si="1"/>
        <v>109.63584</v>
      </c>
      <c r="O448" s="1">
        <v>4.0</v>
      </c>
      <c r="P448" s="1">
        <f t="shared" si="2"/>
        <v>24.36352</v>
      </c>
      <c r="Q448" s="9">
        <f t="shared" si="3"/>
        <v>609.088</v>
      </c>
      <c r="S448" s="10">
        <v>0.0</v>
      </c>
      <c r="V448" s="9">
        <f t="shared" si="4"/>
        <v>17.968096</v>
      </c>
      <c r="X448" s="9">
        <f t="shared" si="5"/>
        <v>718.72384</v>
      </c>
      <c r="AB448" s="10" t="s">
        <v>35</v>
      </c>
      <c r="AC448" s="10" t="s">
        <v>46</v>
      </c>
    </row>
    <row r="449" ht="15.75" hidden="1" customHeight="1">
      <c r="A449" s="13" t="s">
        <v>29</v>
      </c>
      <c r="B449" s="14">
        <v>2.6214351E7</v>
      </c>
      <c r="C449" s="1" t="s">
        <v>30</v>
      </c>
      <c r="D449" s="10" t="s">
        <v>143</v>
      </c>
      <c r="E449" s="15">
        <v>8.210255568685E12</v>
      </c>
      <c r="G449" s="8" t="s">
        <v>32</v>
      </c>
      <c r="H449" s="10" t="s">
        <v>42</v>
      </c>
      <c r="J449" s="1" t="s">
        <v>34</v>
      </c>
      <c r="K449" s="10">
        <v>0.696</v>
      </c>
      <c r="L449" s="10">
        <v>1301.0</v>
      </c>
      <c r="M449" s="9">
        <v>18.0</v>
      </c>
      <c r="N449" s="9">
        <f t="shared" si="1"/>
        <v>162.98928</v>
      </c>
      <c r="O449" s="1">
        <v>4.0</v>
      </c>
      <c r="P449" s="1">
        <f t="shared" si="2"/>
        <v>36.21984</v>
      </c>
      <c r="Q449" s="9">
        <f t="shared" si="3"/>
        <v>905.496</v>
      </c>
      <c r="S449" s="10">
        <v>0.0</v>
      </c>
      <c r="V449" s="9">
        <f t="shared" si="4"/>
        <v>26.712132</v>
      </c>
      <c r="X449" s="9">
        <f t="shared" si="5"/>
        <v>1068.48528</v>
      </c>
      <c r="AB449" s="10" t="s">
        <v>35</v>
      </c>
      <c r="AC449" s="10" t="s">
        <v>46</v>
      </c>
    </row>
    <row r="450" ht="15.75" hidden="1" customHeight="1">
      <c r="A450" s="13" t="s">
        <v>29</v>
      </c>
      <c r="B450" s="14">
        <v>2.6214351E7</v>
      </c>
      <c r="C450" s="1" t="s">
        <v>30</v>
      </c>
      <c r="D450" s="10" t="s">
        <v>143</v>
      </c>
      <c r="E450" s="15">
        <v>8.210255568685E12</v>
      </c>
      <c r="G450" s="8" t="s">
        <v>32</v>
      </c>
      <c r="H450" s="10" t="s">
        <v>43</v>
      </c>
      <c r="J450" s="1" t="s">
        <v>34</v>
      </c>
      <c r="K450" s="10">
        <v>0.688</v>
      </c>
      <c r="L450" s="10">
        <v>1228.0</v>
      </c>
      <c r="M450" s="9">
        <v>18.0</v>
      </c>
      <c r="N450" s="9">
        <f t="shared" si="1"/>
        <v>152.07552</v>
      </c>
      <c r="O450" s="1">
        <v>4.0</v>
      </c>
      <c r="P450" s="1">
        <f t="shared" si="2"/>
        <v>33.79456</v>
      </c>
      <c r="Q450" s="9">
        <f t="shared" si="3"/>
        <v>844.864</v>
      </c>
      <c r="S450" s="10">
        <v>0.0</v>
      </c>
      <c r="V450" s="9">
        <f t="shared" si="4"/>
        <v>24.923488</v>
      </c>
      <c r="X450" s="9">
        <f t="shared" si="5"/>
        <v>996.93952</v>
      </c>
      <c r="AB450" s="10" t="s">
        <v>35</v>
      </c>
      <c r="AC450" s="10" t="s">
        <v>46</v>
      </c>
    </row>
    <row r="451" ht="15.75" hidden="1" customHeight="1">
      <c r="A451" s="13" t="s">
        <v>29</v>
      </c>
      <c r="B451" s="14">
        <v>2.6214352E7</v>
      </c>
      <c r="C451" s="1" t="s">
        <v>30</v>
      </c>
      <c r="D451" s="10" t="s">
        <v>144</v>
      </c>
      <c r="E451" s="15">
        <v>1111111.0</v>
      </c>
      <c r="G451" s="8" t="s">
        <v>32</v>
      </c>
      <c r="H451" s="10" t="s">
        <v>68</v>
      </c>
      <c r="J451" s="1" t="s">
        <v>34</v>
      </c>
      <c r="K451" s="10">
        <v>0.864</v>
      </c>
      <c r="L451" s="10">
        <v>1046.0</v>
      </c>
      <c r="M451" s="9">
        <v>18.0</v>
      </c>
      <c r="N451" s="9">
        <f t="shared" si="1"/>
        <v>162.67392</v>
      </c>
      <c r="O451" s="1">
        <v>4.0</v>
      </c>
      <c r="P451" s="1">
        <f t="shared" si="2"/>
        <v>36.14976</v>
      </c>
      <c r="Q451" s="9">
        <f t="shared" si="3"/>
        <v>903.744</v>
      </c>
      <c r="S451" s="10">
        <v>0.0</v>
      </c>
      <c r="V451" s="9">
        <f t="shared" si="4"/>
        <v>26.660448</v>
      </c>
      <c r="X451" s="9">
        <f t="shared" si="5"/>
        <v>1066.41792</v>
      </c>
      <c r="AB451" s="10" t="s">
        <v>35</v>
      </c>
      <c r="AC451" s="10" t="s">
        <v>46</v>
      </c>
    </row>
    <row r="452" ht="15.75" hidden="1" customHeight="1">
      <c r="A452" s="13" t="s">
        <v>29</v>
      </c>
      <c r="B452" s="14">
        <v>2.6214352E7</v>
      </c>
      <c r="C452" s="1" t="s">
        <v>30</v>
      </c>
      <c r="D452" s="10" t="s">
        <v>144</v>
      </c>
      <c r="E452" s="15">
        <v>1111111.0</v>
      </c>
      <c r="G452" s="8" t="s">
        <v>32</v>
      </c>
      <c r="H452" s="10" t="s">
        <v>69</v>
      </c>
      <c r="J452" s="1" t="s">
        <v>34</v>
      </c>
      <c r="K452" s="10">
        <v>0.864</v>
      </c>
      <c r="L452" s="10">
        <v>1046.0</v>
      </c>
      <c r="M452" s="9">
        <v>18.0</v>
      </c>
      <c r="N452" s="9">
        <f t="shared" si="1"/>
        <v>162.67392</v>
      </c>
      <c r="O452" s="1">
        <v>4.0</v>
      </c>
      <c r="P452" s="1">
        <f t="shared" si="2"/>
        <v>36.14976</v>
      </c>
      <c r="Q452" s="9">
        <f t="shared" si="3"/>
        <v>903.744</v>
      </c>
      <c r="S452" s="10">
        <v>0.0</v>
      </c>
      <c r="V452" s="9">
        <f t="shared" si="4"/>
        <v>26.660448</v>
      </c>
      <c r="X452" s="9">
        <f t="shared" si="5"/>
        <v>1066.41792</v>
      </c>
      <c r="AB452" s="10" t="s">
        <v>35</v>
      </c>
      <c r="AC452" s="10" t="s">
        <v>46</v>
      </c>
    </row>
    <row r="453" ht="15.75" hidden="1" customHeight="1">
      <c r="A453" s="13" t="s">
        <v>29</v>
      </c>
      <c r="B453" s="14">
        <v>2.6214352E7</v>
      </c>
      <c r="C453" s="1" t="s">
        <v>30</v>
      </c>
      <c r="D453" s="10" t="s">
        <v>144</v>
      </c>
      <c r="E453" s="15">
        <v>1111111.0</v>
      </c>
      <c r="G453" s="8" t="s">
        <v>32</v>
      </c>
      <c r="H453" s="10" t="s">
        <v>47</v>
      </c>
      <c r="J453" s="1" t="s">
        <v>34</v>
      </c>
      <c r="K453" s="10">
        <v>0.72</v>
      </c>
      <c r="L453" s="10">
        <v>1258.0</v>
      </c>
      <c r="M453" s="9">
        <v>18.0</v>
      </c>
      <c r="N453" s="9">
        <f t="shared" si="1"/>
        <v>163.0368</v>
      </c>
      <c r="O453" s="1">
        <v>4.0</v>
      </c>
      <c r="P453" s="1">
        <f t="shared" si="2"/>
        <v>36.2304</v>
      </c>
      <c r="Q453" s="9">
        <f t="shared" si="3"/>
        <v>905.76</v>
      </c>
      <c r="S453" s="10">
        <v>0.0</v>
      </c>
      <c r="V453" s="9">
        <f t="shared" si="4"/>
        <v>26.71992</v>
      </c>
      <c r="X453" s="9">
        <f t="shared" si="5"/>
        <v>1068.7968</v>
      </c>
      <c r="AB453" s="10" t="s">
        <v>35</v>
      </c>
      <c r="AC453" s="10" t="s">
        <v>46</v>
      </c>
    </row>
    <row r="454" ht="15.75" hidden="1" customHeight="1">
      <c r="A454" s="13" t="s">
        <v>29</v>
      </c>
      <c r="B454" s="14">
        <v>2.6214352E7</v>
      </c>
      <c r="C454" s="1" t="s">
        <v>30</v>
      </c>
      <c r="D454" s="10" t="s">
        <v>144</v>
      </c>
      <c r="E454" s="15">
        <v>1111111.0</v>
      </c>
      <c r="G454" s="8" t="s">
        <v>32</v>
      </c>
      <c r="H454" s="10" t="s">
        <v>63</v>
      </c>
      <c r="J454" s="1" t="s">
        <v>34</v>
      </c>
      <c r="K454" s="10">
        <v>0.72</v>
      </c>
      <c r="L454" s="10">
        <v>1174.0</v>
      </c>
      <c r="M454" s="9">
        <v>18.0</v>
      </c>
      <c r="N454" s="9">
        <f t="shared" si="1"/>
        <v>152.1504</v>
      </c>
      <c r="O454" s="1">
        <v>4.0</v>
      </c>
      <c r="P454" s="1">
        <f t="shared" si="2"/>
        <v>33.8112</v>
      </c>
      <c r="Q454" s="9">
        <f t="shared" si="3"/>
        <v>845.28</v>
      </c>
      <c r="S454" s="10">
        <v>0.0</v>
      </c>
      <c r="V454" s="9">
        <f t="shared" si="4"/>
        <v>24.93576</v>
      </c>
      <c r="X454" s="9">
        <f t="shared" si="5"/>
        <v>997.4304</v>
      </c>
      <c r="AB454" s="10" t="s">
        <v>35</v>
      </c>
      <c r="AC454" s="10" t="s">
        <v>46</v>
      </c>
    </row>
    <row r="455" ht="15.75" hidden="1" customHeight="1">
      <c r="A455" s="13" t="s">
        <v>29</v>
      </c>
      <c r="B455" s="14">
        <v>2.6214352E7</v>
      </c>
      <c r="C455" s="1" t="s">
        <v>30</v>
      </c>
      <c r="D455" s="10" t="s">
        <v>144</v>
      </c>
      <c r="E455" s="15">
        <v>1111111.0</v>
      </c>
      <c r="G455" s="8" t="s">
        <v>39</v>
      </c>
      <c r="H455" s="10" t="s">
        <v>52</v>
      </c>
      <c r="J455" s="1" t="s">
        <v>34</v>
      </c>
      <c r="K455" s="10">
        <v>1.088</v>
      </c>
      <c r="L455" s="10">
        <v>898.0</v>
      </c>
      <c r="M455" s="9">
        <v>18.0</v>
      </c>
      <c r="N455" s="9">
        <f t="shared" si="1"/>
        <v>175.86432</v>
      </c>
      <c r="O455" s="1">
        <v>4.0</v>
      </c>
      <c r="P455" s="1">
        <f t="shared" si="2"/>
        <v>39.08096</v>
      </c>
      <c r="Q455" s="9">
        <f t="shared" si="3"/>
        <v>977.024</v>
      </c>
      <c r="S455" s="10">
        <v>0.0</v>
      </c>
      <c r="V455" s="9">
        <f t="shared" si="4"/>
        <v>28.822208</v>
      </c>
      <c r="X455" s="9">
        <f t="shared" si="5"/>
        <v>1152.88832</v>
      </c>
      <c r="AB455" s="10" t="s">
        <v>35</v>
      </c>
      <c r="AC455" s="10" t="s">
        <v>46</v>
      </c>
    </row>
    <row r="456" ht="15.75" hidden="1" customHeight="1">
      <c r="A456" s="13" t="s">
        <v>29</v>
      </c>
      <c r="B456" s="14">
        <v>2.6214352E7</v>
      </c>
      <c r="C456" s="1" t="s">
        <v>30</v>
      </c>
      <c r="D456" s="10" t="s">
        <v>144</v>
      </c>
      <c r="E456" s="15">
        <v>1111111.0</v>
      </c>
      <c r="G456" s="8" t="s">
        <v>39</v>
      </c>
      <c r="H456" s="10" t="s">
        <v>40</v>
      </c>
      <c r="J456" s="1" t="s">
        <v>34</v>
      </c>
      <c r="K456" s="10">
        <v>2.24</v>
      </c>
      <c r="L456" s="10">
        <v>818.0</v>
      </c>
      <c r="M456" s="9">
        <v>18.0</v>
      </c>
      <c r="N456" s="9">
        <f t="shared" si="1"/>
        <v>329.8176</v>
      </c>
      <c r="O456" s="1">
        <v>4.0</v>
      </c>
      <c r="P456" s="1">
        <f t="shared" si="2"/>
        <v>73.2928</v>
      </c>
      <c r="Q456" s="9">
        <f t="shared" si="3"/>
        <v>1832.32</v>
      </c>
      <c r="S456" s="10">
        <v>0.0</v>
      </c>
      <c r="V456" s="9">
        <f t="shared" si="4"/>
        <v>54.05344</v>
      </c>
      <c r="X456" s="9">
        <f t="shared" si="5"/>
        <v>2162.1376</v>
      </c>
      <c r="AB456" s="10" t="s">
        <v>35</v>
      </c>
      <c r="AC456" s="10" t="s">
        <v>46</v>
      </c>
    </row>
    <row r="457" ht="15.75" hidden="1" customHeight="1">
      <c r="A457" s="13" t="s">
        <v>29</v>
      </c>
      <c r="B457" s="14">
        <v>2.6214352E7</v>
      </c>
      <c r="C457" s="1" t="s">
        <v>30</v>
      </c>
      <c r="D457" s="10" t="s">
        <v>144</v>
      </c>
      <c r="E457" s="15">
        <v>1111111.0</v>
      </c>
      <c r="G457" s="8" t="s">
        <v>39</v>
      </c>
      <c r="H457" s="10" t="s">
        <v>41</v>
      </c>
      <c r="J457" s="1" t="s">
        <v>34</v>
      </c>
      <c r="K457" s="10">
        <v>0.496</v>
      </c>
      <c r="L457" s="10">
        <v>1228.0</v>
      </c>
      <c r="M457" s="9">
        <v>18.0</v>
      </c>
      <c r="N457" s="9">
        <f t="shared" si="1"/>
        <v>109.63584</v>
      </c>
      <c r="O457" s="1">
        <v>4.0</v>
      </c>
      <c r="P457" s="1">
        <f t="shared" si="2"/>
        <v>24.36352</v>
      </c>
      <c r="Q457" s="9">
        <f t="shared" si="3"/>
        <v>609.088</v>
      </c>
      <c r="S457" s="10">
        <v>0.0</v>
      </c>
      <c r="V457" s="9">
        <f t="shared" si="4"/>
        <v>17.968096</v>
      </c>
      <c r="X457" s="9">
        <f t="shared" si="5"/>
        <v>718.72384</v>
      </c>
      <c r="AB457" s="10" t="s">
        <v>35</v>
      </c>
      <c r="AC457" s="10" t="s">
        <v>46</v>
      </c>
    </row>
    <row r="458" ht="15.75" hidden="1" customHeight="1">
      <c r="A458" s="13" t="s">
        <v>29</v>
      </c>
      <c r="B458" s="14">
        <v>2.6214352E7</v>
      </c>
      <c r="C458" s="1" t="s">
        <v>30</v>
      </c>
      <c r="D458" s="10" t="s">
        <v>144</v>
      </c>
      <c r="E458" s="15">
        <v>1111111.0</v>
      </c>
      <c r="G458" s="8" t="s">
        <v>32</v>
      </c>
      <c r="H458" s="10" t="s">
        <v>42</v>
      </c>
      <c r="J458" s="1" t="s">
        <v>34</v>
      </c>
      <c r="K458" s="10">
        <v>0.696</v>
      </c>
      <c r="L458" s="10">
        <v>1301.0</v>
      </c>
      <c r="M458" s="9">
        <v>18.0</v>
      </c>
      <c r="N458" s="9">
        <f t="shared" si="1"/>
        <v>162.98928</v>
      </c>
      <c r="O458" s="1">
        <v>4.0</v>
      </c>
      <c r="P458" s="1">
        <f t="shared" si="2"/>
        <v>36.21984</v>
      </c>
      <c r="Q458" s="9">
        <f t="shared" si="3"/>
        <v>905.496</v>
      </c>
      <c r="S458" s="10">
        <v>0.0</v>
      </c>
      <c r="V458" s="9">
        <f t="shared" si="4"/>
        <v>26.712132</v>
      </c>
      <c r="X458" s="9">
        <f t="shared" si="5"/>
        <v>1068.48528</v>
      </c>
      <c r="AB458" s="10" t="s">
        <v>35</v>
      </c>
      <c r="AC458" s="10" t="s">
        <v>46</v>
      </c>
    </row>
    <row r="459" ht="15.75" hidden="1" customHeight="1">
      <c r="A459" s="13" t="s">
        <v>29</v>
      </c>
      <c r="B459" s="14">
        <v>2.6214352E7</v>
      </c>
      <c r="C459" s="1" t="s">
        <v>30</v>
      </c>
      <c r="D459" s="10" t="s">
        <v>144</v>
      </c>
      <c r="E459" s="15">
        <v>1111111.0</v>
      </c>
      <c r="G459" s="8" t="s">
        <v>32</v>
      </c>
      <c r="H459" s="10" t="s">
        <v>43</v>
      </c>
      <c r="J459" s="1" t="s">
        <v>34</v>
      </c>
      <c r="K459" s="10">
        <v>0.688</v>
      </c>
      <c r="L459" s="10">
        <v>1228.0</v>
      </c>
      <c r="M459" s="9">
        <v>18.0</v>
      </c>
      <c r="N459" s="9">
        <f t="shared" si="1"/>
        <v>152.07552</v>
      </c>
      <c r="O459" s="1">
        <v>4.0</v>
      </c>
      <c r="P459" s="1">
        <f t="shared" si="2"/>
        <v>33.79456</v>
      </c>
      <c r="Q459" s="9">
        <f t="shared" si="3"/>
        <v>844.864</v>
      </c>
      <c r="S459" s="10">
        <v>0.0</v>
      </c>
      <c r="V459" s="9">
        <f t="shared" si="4"/>
        <v>24.923488</v>
      </c>
      <c r="X459" s="9">
        <f t="shared" si="5"/>
        <v>996.93952</v>
      </c>
      <c r="AB459" s="10" t="s">
        <v>35</v>
      </c>
      <c r="AC459" s="10" t="s">
        <v>46</v>
      </c>
    </row>
    <row r="460" ht="15.75" hidden="1" customHeight="1">
      <c r="A460" s="13" t="s">
        <v>29</v>
      </c>
      <c r="B460" s="14">
        <v>2.6214353E7</v>
      </c>
      <c r="C460" s="1" t="s">
        <v>30</v>
      </c>
      <c r="D460" s="10" t="s">
        <v>145</v>
      </c>
      <c r="E460" s="15">
        <v>1111111.0</v>
      </c>
      <c r="G460" s="8" t="s">
        <v>32</v>
      </c>
      <c r="H460" s="10" t="s">
        <v>69</v>
      </c>
      <c r="J460" s="1" t="s">
        <v>34</v>
      </c>
      <c r="K460" s="10">
        <v>0.864</v>
      </c>
      <c r="L460" s="10">
        <v>1046.0</v>
      </c>
      <c r="M460" s="9">
        <v>18.0</v>
      </c>
      <c r="N460" s="9">
        <f t="shared" si="1"/>
        <v>162.67392</v>
      </c>
      <c r="O460" s="1">
        <v>4.0</v>
      </c>
      <c r="P460" s="1">
        <f t="shared" si="2"/>
        <v>36.14976</v>
      </c>
      <c r="Q460" s="9">
        <f t="shared" si="3"/>
        <v>903.744</v>
      </c>
      <c r="S460" s="10">
        <v>0.0</v>
      </c>
      <c r="V460" s="9">
        <f t="shared" si="4"/>
        <v>26.660448</v>
      </c>
      <c r="X460" s="9">
        <f t="shared" si="5"/>
        <v>1066.41792</v>
      </c>
      <c r="AB460" s="10" t="s">
        <v>35</v>
      </c>
      <c r="AC460" s="10" t="s">
        <v>46</v>
      </c>
    </row>
    <row r="461" ht="15.75" hidden="1" customHeight="1">
      <c r="A461" s="13" t="s">
        <v>29</v>
      </c>
      <c r="B461" s="14">
        <v>2.6214353E7</v>
      </c>
      <c r="C461" s="1" t="s">
        <v>30</v>
      </c>
      <c r="D461" s="10" t="s">
        <v>145</v>
      </c>
      <c r="E461" s="15">
        <v>1111111.0</v>
      </c>
      <c r="G461" s="8" t="s">
        <v>32</v>
      </c>
      <c r="H461" s="10" t="s">
        <v>47</v>
      </c>
      <c r="J461" s="1" t="s">
        <v>34</v>
      </c>
      <c r="K461" s="10">
        <v>0.72</v>
      </c>
      <c r="L461" s="10">
        <v>1258.0</v>
      </c>
      <c r="M461" s="9">
        <v>18.0</v>
      </c>
      <c r="N461" s="9">
        <f t="shared" si="1"/>
        <v>163.0368</v>
      </c>
      <c r="O461" s="1">
        <v>4.0</v>
      </c>
      <c r="P461" s="1">
        <f t="shared" si="2"/>
        <v>36.2304</v>
      </c>
      <c r="Q461" s="9">
        <f t="shared" si="3"/>
        <v>905.76</v>
      </c>
      <c r="S461" s="10">
        <v>0.0</v>
      </c>
      <c r="V461" s="9">
        <f t="shared" si="4"/>
        <v>26.71992</v>
      </c>
      <c r="X461" s="9">
        <f t="shared" si="5"/>
        <v>1068.7968</v>
      </c>
      <c r="AB461" s="10" t="s">
        <v>35</v>
      </c>
      <c r="AC461" s="10" t="s">
        <v>46</v>
      </c>
    </row>
    <row r="462" ht="15.75" hidden="1" customHeight="1">
      <c r="A462" s="13" t="s">
        <v>29</v>
      </c>
      <c r="B462" s="14">
        <v>2.6214353E7</v>
      </c>
      <c r="C462" s="1" t="s">
        <v>30</v>
      </c>
      <c r="D462" s="10" t="s">
        <v>145</v>
      </c>
      <c r="E462" s="15">
        <v>1111111.0</v>
      </c>
      <c r="G462" s="8" t="s">
        <v>39</v>
      </c>
      <c r="H462" s="10" t="s">
        <v>40</v>
      </c>
      <c r="J462" s="1" t="s">
        <v>34</v>
      </c>
      <c r="K462" s="10">
        <v>1.12</v>
      </c>
      <c r="L462" s="10">
        <v>818.0</v>
      </c>
      <c r="M462" s="9">
        <v>18.0</v>
      </c>
      <c r="N462" s="9">
        <f t="shared" si="1"/>
        <v>164.9088</v>
      </c>
      <c r="O462" s="1">
        <v>4.0</v>
      </c>
      <c r="P462" s="1">
        <f t="shared" si="2"/>
        <v>36.6464</v>
      </c>
      <c r="Q462" s="9">
        <f t="shared" si="3"/>
        <v>916.16</v>
      </c>
      <c r="S462" s="10">
        <v>0.0</v>
      </c>
      <c r="V462" s="9">
        <f t="shared" si="4"/>
        <v>27.02672</v>
      </c>
      <c r="X462" s="9">
        <f t="shared" si="5"/>
        <v>1081.0688</v>
      </c>
      <c r="AB462" s="10" t="s">
        <v>35</v>
      </c>
      <c r="AC462" s="10" t="s">
        <v>46</v>
      </c>
    </row>
    <row r="463" ht="15.75" hidden="1" customHeight="1">
      <c r="A463" s="13" t="s">
        <v>29</v>
      </c>
      <c r="B463" s="14">
        <v>2.6214353E7</v>
      </c>
      <c r="C463" s="1" t="s">
        <v>30</v>
      </c>
      <c r="D463" s="10" t="s">
        <v>145</v>
      </c>
      <c r="E463" s="15">
        <v>1111111.0</v>
      </c>
      <c r="G463" s="8" t="s">
        <v>32</v>
      </c>
      <c r="H463" s="10" t="s">
        <v>42</v>
      </c>
      <c r="J463" s="1" t="s">
        <v>34</v>
      </c>
      <c r="K463" s="10">
        <v>0.696</v>
      </c>
      <c r="L463" s="10">
        <v>1301.0</v>
      </c>
      <c r="M463" s="9">
        <v>18.0</v>
      </c>
      <c r="N463" s="9">
        <f t="shared" si="1"/>
        <v>162.98928</v>
      </c>
      <c r="O463" s="1">
        <v>4.0</v>
      </c>
      <c r="P463" s="1">
        <f t="shared" si="2"/>
        <v>36.21984</v>
      </c>
      <c r="Q463" s="9">
        <f t="shared" si="3"/>
        <v>905.496</v>
      </c>
      <c r="S463" s="10">
        <v>0.0</v>
      </c>
      <c r="V463" s="9">
        <f t="shared" si="4"/>
        <v>26.712132</v>
      </c>
      <c r="X463" s="9">
        <f t="shared" si="5"/>
        <v>1068.48528</v>
      </c>
      <c r="AB463" s="10" t="s">
        <v>35</v>
      </c>
      <c r="AC463" s="10" t="s">
        <v>46</v>
      </c>
    </row>
    <row r="464" ht="15.75" hidden="1" customHeight="1">
      <c r="A464" s="13" t="s">
        <v>29</v>
      </c>
      <c r="B464" s="14">
        <v>2.6214353E7</v>
      </c>
      <c r="C464" s="1" t="s">
        <v>30</v>
      </c>
      <c r="D464" s="10" t="s">
        <v>145</v>
      </c>
      <c r="E464" s="15">
        <v>1111111.0</v>
      </c>
      <c r="G464" s="8" t="s">
        <v>32</v>
      </c>
      <c r="H464" s="10" t="s">
        <v>43</v>
      </c>
      <c r="J464" s="1" t="s">
        <v>34</v>
      </c>
      <c r="K464" s="10">
        <v>0.688</v>
      </c>
      <c r="L464" s="10">
        <v>1228.0</v>
      </c>
      <c r="M464" s="9">
        <v>18.0</v>
      </c>
      <c r="N464" s="9">
        <f t="shared" si="1"/>
        <v>152.07552</v>
      </c>
      <c r="O464" s="1">
        <v>4.0</v>
      </c>
      <c r="P464" s="1">
        <f t="shared" si="2"/>
        <v>33.79456</v>
      </c>
      <c r="Q464" s="9">
        <f t="shared" si="3"/>
        <v>844.864</v>
      </c>
      <c r="S464" s="10">
        <v>0.0</v>
      </c>
      <c r="V464" s="9">
        <f t="shared" si="4"/>
        <v>24.923488</v>
      </c>
      <c r="X464" s="9">
        <f t="shared" si="5"/>
        <v>996.93952</v>
      </c>
      <c r="AB464" s="10" t="s">
        <v>35</v>
      </c>
      <c r="AC464" s="10" t="s">
        <v>46</v>
      </c>
    </row>
    <row r="465" ht="15.75" hidden="1" customHeight="1">
      <c r="A465" s="13" t="s">
        <v>29</v>
      </c>
      <c r="B465" s="14">
        <v>2.6214354E7</v>
      </c>
      <c r="C465" s="1" t="s">
        <v>30</v>
      </c>
      <c r="D465" s="10" t="s">
        <v>146</v>
      </c>
      <c r="E465" s="15">
        <v>1111111.0</v>
      </c>
      <c r="G465" s="8" t="s">
        <v>32</v>
      </c>
      <c r="H465" s="10" t="s">
        <v>68</v>
      </c>
      <c r="J465" s="1" t="s">
        <v>34</v>
      </c>
      <c r="K465" s="10">
        <v>0.864</v>
      </c>
      <c r="L465" s="10">
        <v>1046.0</v>
      </c>
      <c r="M465" s="9">
        <v>18.0</v>
      </c>
      <c r="N465" s="9">
        <f t="shared" si="1"/>
        <v>162.67392</v>
      </c>
      <c r="O465" s="1">
        <v>4.0</v>
      </c>
      <c r="P465" s="1">
        <f t="shared" si="2"/>
        <v>36.14976</v>
      </c>
      <c r="Q465" s="9">
        <f t="shared" si="3"/>
        <v>903.744</v>
      </c>
      <c r="S465" s="10">
        <v>0.0</v>
      </c>
      <c r="V465" s="9">
        <f t="shared" si="4"/>
        <v>26.660448</v>
      </c>
      <c r="X465" s="9">
        <f t="shared" si="5"/>
        <v>1066.41792</v>
      </c>
      <c r="AB465" s="10" t="s">
        <v>35</v>
      </c>
      <c r="AC465" s="10" t="s">
        <v>46</v>
      </c>
    </row>
    <row r="466" ht="15.75" hidden="1" customHeight="1">
      <c r="A466" s="13" t="s">
        <v>29</v>
      </c>
      <c r="B466" s="14">
        <v>2.6214354E7</v>
      </c>
      <c r="C466" s="1" t="s">
        <v>30</v>
      </c>
      <c r="D466" s="10" t="s">
        <v>146</v>
      </c>
      <c r="E466" s="15">
        <v>1111111.0</v>
      </c>
      <c r="G466" s="8" t="s">
        <v>32</v>
      </c>
      <c r="H466" s="10" t="s">
        <v>69</v>
      </c>
      <c r="J466" s="1" t="s">
        <v>34</v>
      </c>
      <c r="K466" s="10">
        <v>1.728</v>
      </c>
      <c r="L466" s="10">
        <v>1046.0</v>
      </c>
      <c r="M466" s="9">
        <v>18.0</v>
      </c>
      <c r="N466" s="9">
        <f t="shared" si="1"/>
        <v>325.34784</v>
      </c>
      <c r="O466" s="1">
        <v>4.0</v>
      </c>
      <c r="P466" s="1">
        <f t="shared" si="2"/>
        <v>72.29952</v>
      </c>
      <c r="Q466" s="9">
        <f t="shared" si="3"/>
        <v>1807.488</v>
      </c>
      <c r="S466" s="10">
        <v>0.0</v>
      </c>
      <c r="V466" s="9">
        <f t="shared" si="4"/>
        <v>53.320896</v>
      </c>
      <c r="X466" s="9">
        <f t="shared" si="5"/>
        <v>2132.83584</v>
      </c>
      <c r="AB466" s="10" t="s">
        <v>35</v>
      </c>
      <c r="AC466" s="10" t="s">
        <v>46</v>
      </c>
    </row>
    <row r="467" ht="15.75" hidden="1" customHeight="1">
      <c r="A467" s="13" t="s">
        <v>29</v>
      </c>
      <c r="B467" s="14">
        <v>2.6214355E7</v>
      </c>
      <c r="C467" s="1" t="s">
        <v>30</v>
      </c>
      <c r="D467" s="10" t="s">
        <v>147</v>
      </c>
      <c r="E467" s="15">
        <v>1111111.0</v>
      </c>
      <c r="G467" s="8" t="s">
        <v>32</v>
      </c>
      <c r="H467" s="10" t="s">
        <v>68</v>
      </c>
      <c r="J467" s="1" t="s">
        <v>34</v>
      </c>
      <c r="K467" s="10">
        <v>0.864</v>
      </c>
      <c r="L467" s="10">
        <v>1046.0</v>
      </c>
      <c r="M467" s="9">
        <v>18.0</v>
      </c>
      <c r="N467" s="9">
        <f t="shared" si="1"/>
        <v>162.67392</v>
      </c>
      <c r="O467" s="1">
        <v>4.0</v>
      </c>
      <c r="P467" s="1">
        <f t="shared" si="2"/>
        <v>36.14976</v>
      </c>
      <c r="Q467" s="9">
        <f t="shared" si="3"/>
        <v>903.744</v>
      </c>
      <c r="S467" s="10">
        <v>0.0</v>
      </c>
      <c r="V467" s="9">
        <f t="shared" si="4"/>
        <v>26.660448</v>
      </c>
      <c r="X467" s="9">
        <f t="shared" si="5"/>
        <v>1066.41792</v>
      </c>
      <c r="AB467" s="10" t="s">
        <v>35</v>
      </c>
      <c r="AC467" s="10" t="s">
        <v>46</v>
      </c>
    </row>
    <row r="468" ht="15.75" hidden="1" customHeight="1">
      <c r="A468" s="13" t="s">
        <v>29</v>
      </c>
      <c r="B468" s="14">
        <v>2.6214355E7</v>
      </c>
      <c r="C468" s="1" t="s">
        <v>30</v>
      </c>
      <c r="D468" s="10" t="s">
        <v>147</v>
      </c>
      <c r="E468" s="15">
        <v>1111111.0</v>
      </c>
      <c r="G468" s="8" t="s">
        <v>32</v>
      </c>
      <c r="H468" s="10" t="s">
        <v>50</v>
      </c>
      <c r="J468" s="1" t="s">
        <v>34</v>
      </c>
      <c r="K468" s="10">
        <v>0.72</v>
      </c>
      <c r="L468" s="10">
        <v>1258.0</v>
      </c>
      <c r="M468" s="9">
        <v>18.0</v>
      </c>
      <c r="N468" s="9">
        <f t="shared" si="1"/>
        <v>163.0368</v>
      </c>
      <c r="O468" s="1">
        <v>4.0</v>
      </c>
      <c r="P468" s="1">
        <f t="shared" si="2"/>
        <v>36.2304</v>
      </c>
      <c r="Q468" s="9">
        <f t="shared" si="3"/>
        <v>905.76</v>
      </c>
      <c r="S468" s="10">
        <v>0.0</v>
      </c>
      <c r="V468" s="9">
        <f t="shared" si="4"/>
        <v>26.71992</v>
      </c>
      <c r="X468" s="9">
        <f t="shared" si="5"/>
        <v>1068.7968</v>
      </c>
      <c r="AB468" s="10" t="s">
        <v>35</v>
      </c>
      <c r="AC468" s="10" t="s">
        <v>46</v>
      </c>
    </row>
    <row r="469" ht="15.75" hidden="1" customHeight="1">
      <c r="A469" s="13" t="s">
        <v>29</v>
      </c>
      <c r="B469" s="14">
        <v>2.6214355E7</v>
      </c>
      <c r="C469" s="1" t="s">
        <v>30</v>
      </c>
      <c r="D469" s="10" t="s">
        <v>147</v>
      </c>
      <c r="E469" s="15">
        <v>1111111.0</v>
      </c>
      <c r="G469" s="8" t="s">
        <v>32</v>
      </c>
      <c r="H469" s="10" t="s">
        <v>47</v>
      </c>
      <c r="J469" s="1" t="s">
        <v>34</v>
      </c>
      <c r="K469" s="10">
        <v>0.72</v>
      </c>
      <c r="L469" s="10">
        <v>1258.0</v>
      </c>
      <c r="M469" s="9">
        <v>18.0</v>
      </c>
      <c r="N469" s="9">
        <f t="shared" si="1"/>
        <v>163.0368</v>
      </c>
      <c r="O469" s="1">
        <v>4.0</v>
      </c>
      <c r="P469" s="1">
        <f t="shared" si="2"/>
        <v>36.2304</v>
      </c>
      <c r="Q469" s="9">
        <f t="shared" si="3"/>
        <v>905.76</v>
      </c>
      <c r="S469" s="10">
        <v>0.0</v>
      </c>
      <c r="V469" s="9">
        <f t="shared" si="4"/>
        <v>26.71992</v>
      </c>
      <c r="X469" s="9">
        <f t="shared" si="5"/>
        <v>1068.7968</v>
      </c>
      <c r="AB469" s="10" t="s">
        <v>35</v>
      </c>
      <c r="AC469" s="10" t="s">
        <v>46</v>
      </c>
    </row>
    <row r="470" ht="15.75" hidden="1" customHeight="1">
      <c r="A470" s="13" t="s">
        <v>29</v>
      </c>
      <c r="B470" s="14">
        <v>2.6214355E7</v>
      </c>
      <c r="C470" s="1" t="s">
        <v>30</v>
      </c>
      <c r="D470" s="10" t="s">
        <v>147</v>
      </c>
      <c r="E470" s="15">
        <v>1111111.0</v>
      </c>
      <c r="G470" s="8" t="s">
        <v>39</v>
      </c>
      <c r="H470" s="10" t="s">
        <v>41</v>
      </c>
      <c r="J470" s="1" t="s">
        <v>34</v>
      </c>
      <c r="K470" s="10">
        <v>0.496</v>
      </c>
      <c r="L470" s="10">
        <v>1228.0</v>
      </c>
      <c r="M470" s="9">
        <v>18.0</v>
      </c>
      <c r="N470" s="9">
        <f t="shared" si="1"/>
        <v>109.63584</v>
      </c>
      <c r="O470" s="1">
        <v>4.0</v>
      </c>
      <c r="P470" s="1">
        <f t="shared" si="2"/>
        <v>24.36352</v>
      </c>
      <c r="Q470" s="9">
        <f t="shared" si="3"/>
        <v>609.088</v>
      </c>
      <c r="S470" s="10">
        <v>0.0</v>
      </c>
      <c r="V470" s="9">
        <f t="shared" si="4"/>
        <v>17.968096</v>
      </c>
      <c r="X470" s="9">
        <f t="shared" si="5"/>
        <v>718.72384</v>
      </c>
      <c r="AB470" s="10" t="s">
        <v>35</v>
      </c>
      <c r="AC470" s="10" t="s">
        <v>46</v>
      </c>
    </row>
    <row r="471" ht="15.75" hidden="1" customHeight="1">
      <c r="A471" s="13" t="s">
        <v>29</v>
      </c>
      <c r="B471" s="14">
        <v>2.6214355E7</v>
      </c>
      <c r="C471" s="1" t="s">
        <v>30</v>
      </c>
      <c r="D471" s="10" t="s">
        <v>147</v>
      </c>
      <c r="E471" s="15">
        <v>1111111.0</v>
      </c>
      <c r="G471" s="8" t="s">
        <v>32</v>
      </c>
      <c r="H471" s="10" t="s">
        <v>42</v>
      </c>
      <c r="J471" s="1" t="s">
        <v>34</v>
      </c>
      <c r="K471" s="10">
        <v>0.696</v>
      </c>
      <c r="L471" s="10">
        <v>1301.0</v>
      </c>
      <c r="M471" s="9">
        <v>18.0</v>
      </c>
      <c r="N471" s="9">
        <f t="shared" si="1"/>
        <v>162.98928</v>
      </c>
      <c r="O471" s="1">
        <v>4.0</v>
      </c>
      <c r="P471" s="1">
        <f t="shared" si="2"/>
        <v>36.21984</v>
      </c>
      <c r="Q471" s="9">
        <f t="shared" si="3"/>
        <v>905.496</v>
      </c>
      <c r="S471" s="10">
        <v>0.0</v>
      </c>
      <c r="V471" s="9">
        <f t="shared" si="4"/>
        <v>26.712132</v>
      </c>
      <c r="X471" s="9">
        <f t="shared" si="5"/>
        <v>1068.48528</v>
      </c>
      <c r="AB471" s="10" t="s">
        <v>35</v>
      </c>
      <c r="AC471" s="10" t="s">
        <v>46</v>
      </c>
    </row>
    <row r="472" ht="15.75" hidden="1" customHeight="1">
      <c r="A472" s="13" t="s">
        <v>29</v>
      </c>
      <c r="B472" s="14">
        <v>2.6214356E7</v>
      </c>
      <c r="C472" s="1" t="s">
        <v>30</v>
      </c>
      <c r="D472" s="10" t="s">
        <v>148</v>
      </c>
      <c r="E472" s="15">
        <v>1.330205166129E12</v>
      </c>
      <c r="G472" s="8" t="s">
        <v>32</v>
      </c>
      <c r="H472" s="10" t="s">
        <v>63</v>
      </c>
      <c r="J472" s="1" t="s">
        <v>34</v>
      </c>
      <c r="K472" s="10">
        <v>1.44</v>
      </c>
      <c r="L472" s="10">
        <v>1174.0</v>
      </c>
      <c r="M472" s="9">
        <v>18.0</v>
      </c>
      <c r="N472" s="9">
        <f t="shared" si="1"/>
        <v>304.3008</v>
      </c>
      <c r="O472" s="1">
        <v>4.0</v>
      </c>
      <c r="P472" s="1">
        <f t="shared" si="2"/>
        <v>67.6224</v>
      </c>
      <c r="Q472" s="9">
        <f t="shared" si="3"/>
        <v>1690.56</v>
      </c>
      <c r="S472" s="10">
        <v>0.0</v>
      </c>
      <c r="V472" s="9">
        <f t="shared" si="4"/>
        <v>49.87152</v>
      </c>
      <c r="X472" s="9">
        <f t="shared" si="5"/>
        <v>1994.8608</v>
      </c>
      <c r="AB472" s="10" t="s">
        <v>35</v>
      </c>
      <c r="AC472" s="10" t="s">
        <v>46</v>
      </c>
    </row>
    <row r="473" ht="15.75" hidden="1" customHeight="1">
      <c r="A473" s="13" t="s">
        <v>29</v>
      </c>
      <c r="B473" s="14">
        <v>2.6214357E7</v>
      </c>
      <c r="C473" s="1" t="s">
        <v>30</v>
      </c>
      <c r="D473" s="10" t="s">
        <v>149</v>
      </c>
      <c r="E473" s="15">
        <v>1111111.0</v>
      </c>
      <c r="G473" s="8" t="s">
        <v>32</v>
      </c>
      <c r="H473" s="10" t="s">
        <v>69</v>
      </c>
      <c r="J473" s="1" t="s">
        <v>34</v>
      </c>
      <c r="K473" s="10">
        <v>2.592</v>
      </c>
      <c r="L473" s="10">
        <v>1014.0</v>
      </c>
      <c r="M473" s="9">
        <v>18.0</v>
      </c>
      <c r="N473" s="9">
        <f t="shared" si="1"/>
        <v>473.09184</v>
      </c>
      <c r="O473" s="1">
        <v>4.0</v>
      </c>
      <c r="P473" s="1">
        <f t="shared" si="2"/>
        <v>105.13152</v>
      </c>
      <c r="Q473" s="9">
        <f t="shared" si="3"/>
        <v>2628.288</v>
      </c>
      <c r="S473" s="10">
        <v>81.342</v>
      </c>
      <c r="V473" s="9">
        <f t="shared" si="4"/>
        <v>77.534496</v>
      </c>
      <c r="X473" s="9">
        <f t="shared" si="5"/>
        <v>3101.37984</v>
      </c>
      <c r="AB473" s="10" t="s">
        <v>35</v>
      </c>
      <c r="AC473" s="10" t="s">
        <v>46</v>
      </c>
    </row>
    <row r="474" ht="15.75" hidden="1" customHeight="1">
      <c r="A474" s="13" t="s">
        <v>29</v>
      </c>
      <c r="B474" s="14">
        <v>2.6214357E7</v>
      </c>
      <c r="C474" s="1" t="s">
        <v>30</v>
      </c>
      <c r="D474" s="10" t="s">
        <v>149</v>
      </c>
      <c r="E474" s="15">
        <v>1111111.0</v>
      </c>
      <c r="G474" s="8" t="s">
        <v>32</v>
      </c>
      <c r="H474" s="10" t="s">
        <v>150</v>
      </c>
      <c r="J474" s="1" t="s">
        <v>34</v>
      </c>
      <c r="K474" s="10">
        <v>2.64</v>
      </c>
      <c r="L474" s="10">
        <v>1349.0</v>
      </c>
      <c r="M474" s="9">
        <v>18.0</v>
      </c>
      <c r="N474" s="9">
        <f t="shared" si="1"/>
        <v>641.0448</v>
      </c>
      <c r="O474" s="1">
        <v>4.0</v>
      </c>
      <c r="P474" s="1">
        <f t="shared" si="2"/>
        <v>142.4544</v>
      </c>
      <c r="Q474" s="9">
        <f t="shared" si="3"/>
        <v>3561.36</v>
      </c>
      <c r="S474" s="10">
        <v>110.2032</v>
      </c>
      <c r="V474" s="9">
        <f t="shared" si="4"/>
        <v>105.06012</v>
      </c>
      <c r="X474" s="9">
        <f t="shared" si="5"/>
        <v>4202.4048</v>
      </c>
      <c r="AB474" s="10" t="s">
        <v>35</v>
      </c>
      <c r="AC474" s="10" t="s">
        <v>46</v>
      </c>
    </row>
    <row r="475" ht="15.75" hidden="1" customHeight="1">
      <c r="A475" s="13" t="s">
        <v>29</v>
      </c>
      <c r="B475" s="14">
        <v>2.6214357E7</v>
      </c>
      <c r="C475" s="1" t="s">
        <v>30</v>
      </c>
      <c r="D475" s="10" t="s">
        <v>149</v>
      </c>
      <c r="E475" s="15">
        <v>1111111.0</v>
      </c>
      <c r="G475" s="8" t="s">
        <v>32</v>
      </c>
      <c r="H475" s="10" t="s">
        <v>151</v>
      </c>
      <c r="J475" s="1" t="s">
        <v>34</v>
      </c>
      <c r="K475" s="10">
        <v>1.76</v>
      </c>
      <c r="L475" s="10">
        <v>1349.0</v>
      </c>
      <c r="M475" s="9">
        <v>18.0</v>
      </c>
      <c r="N475" s="9">
        <f t="shared" si="1"/>
        <v>427.3632</v>
      </c>
      <c r="O475" s="1">
        <v>4.0</v>
      </c>
      <c r="P475" s="1">
        <f t="shared" si="2"/>
        <v>94.9696</v>
      </c>
      <c r="Q475" s="9">
        <f t="shared" si="3"/>
        <v>2374.24</v>
      </c>
      <c r="S475" s="10">
        <v>73.4688</v>
      </c>
      <c r="V475" s="9">
        <f t="shared" si="4"/>
        <v>70.04008</v>
      </c>
      <c r="X475" s="9">
        <f t="shared" si="5"/>
        <v>2801.6032</v>
      </c>
      <c r="AB475" s="10" t="s">
        <v>35</v>
      </c>
      <c r="AC475" s="10" t="s">
        <v>46</v>
      </c>
    </row>
    <row r="476" ht="15.75" hidden="1" customHeight="1">
      <c r="A476" s="13" t="s">
        <v>29</v>
      </c>
      <c r="B476" s="14">
        <v>2.6214357E7</v>
      </c>
      <c r="C476" s="1" t="s">
        <v>30</v>
      </c>
      <c r="D476" s="10" t="s">
        <v>149</v>
      </c>
      <c r="E476" s="15">
        <v>1111111.0</v>
      </c>
      <c r="G476" s="8" t="s">
        <v>32</v>
      </c>
      <c r="H476" s="10" t="s">
        <v>47</v>
      </c>
      <c r="J476" s="1" t="s">
        <v>34</v>
      </c>
      <c r="K476" s="10">
        <v>3.6</v>
      </c>
      <c r="L476" s="10">
        <v>1220.0</v>
      </c>
      <c r="M476" s="9">
        <v>18.0</v>
      </c>
      <c r="N476" s="9">
        <f t="shared" si="1"/>
        <v>790.56</v>
      </c>
      <c r="O476" s="1">
        <v>4.0</v>
      </c>
      <c r="P476" s="1">
        <f t="shared" si="2"/>
        <v>175.68</v>
      </c>
      <c r="Q476" s="9">
        <f t="shared" si="3"/>
        <v>4392</v>
      </c>
      <c r="S476" s="10">
        <v>135.8744</v>
      </c>
      <c r="V476" s="9">
        <f t="shared" si="4"/>
        <v>129.564</v>
      </c>
      <c r="X476" s="9">
        <f t="shared" si="5"/>
        <v>5182.56</v>
      </c>
      <c r="AB476" s="10" t="s">
        <v>35</v>
      </c>
      <c r="AC476" s="10" t="s">
        <v>46</v>
      </c>
    </row>
    <row r="477" ht="15.75" hidden="1" customHeight="1">
      <c r="A477" s="13" t="s">
        <v>29</v>
      </c>
      <c r="B477" s="14">
        <v>2.6214357E7</v>
      </c>
      <c r="C477" s="1" t="s">
        <v>30</v>
      </c>
      <c r="D477" s="10" t="s">
        <v>149</v>
      </c>
      <c r="E477" s="15">
        <v>1111111.0</v>
      </c>
      <c r="G477" s="8" t="s">
        <v>32</v>
      </c>
      <c r="H477" s="10" t="s">
        <v>63</v>
      </c>
      <c r="J477" s="1" t="s">
        <v>34</v>
      </c>
      <c r="K477" s="10">
        <v>1.44</v>
      </c>
      <c r="L477" s="10">
        <v>1138.0</v>
      </c>
      <c r="M477" s="9">
        <v>18.0</v>
      </c>
      <c r="N477" s="9">
        <f t="shared" si="1"/>
        <v>294.9696</v>
      </c>
      <c r="O477" s="1">
        <v>4.0</v>
      </c>
      <c r="P477" s="1">
        <f t="shared" si="2"/>
        <v>65.5488</v>
      </c>
      <c r="Q477" s="9">
        <f t="shared" si="3"/>
        <v>1638.72</v>
      </c>
      <c r="S477" s="10">
        <v>50.7239</v>
      </c>
      <c r="V477" s="9">
        <f t="shared" si="4"/>
        <v>48.34224</v>
      </c>
      <c r="X477" s="9">
        <f t="shared" si="5"/>
        <v>1933.6896</v>
      </c>
      <c r="AB477" s="10" t="s">
        <v>35</v>
      </c>
      <c r="AC477" s="10" t="s">
        <v>46</v>
      </c>
    </row>
    <row r="478" ht="15.75" hidden="1" customHeight="1">
      <c r="A478" s="13" t="s">
        <v>29</v>
      </c>
      <c r="B478" s="14">
        <v>2.6214357E7</v>
      </c>
      <c r="C478" s="1" t="s">
        <v>30</v>
      </c>
      <c r="D478" s="10" t="s">
        <v>149</v>
      </c>
      <c r="E478" s="15">
        <v>1111111.0</v>
      </c>
      <c r="G478" s="8" t="s">
        <v>39</v>
      </c>
      <c r="H478" s="10" t="s">
        <v>52</v>
      </c>
      <c r="J478" s="1" t="s">
        <v>34</v>
      </c>
      <c r="K478" s="10">
        <v>1.088</v>
      </c>
      <c r="L478" s="10">
        <v>871.0</v>
      </c>
      <c r="M478" s="9">
        <v>18.0</v>
      </c>
      <c r="N478" s="9">
        <f t="shared" si="1"/>
        <v>170.57664</v>
      </c>
      <c r="O478" s="1">
        <v>4.0</v>
      </c>
      <c r="P478" s="1">
        <f t="shared" si="2"/>
        <v>37.90592</v>
      </c>
      <c r="Q478" s="9">
        <f t="shared" si="3"/>
        <v>947.648</v>
      </c>
      <c r="S478" s="10">
        <v>29.3324</v>
      </c>
      <c r="V478" s="9">
        <f t="shared" si="4"/>
        <v>27.955616</v>
      </c>
      <c r="X478" s="9">
        <f t="shared" si="5"/>
        <v>1118.22464</v>
      </c>
      <c r="AB478" s="10" t="s">
        <v>35</v>
      </c>
      <c r="AC478" s="10" t="s">
        <v>46</v>
      </c>
    </row>
    <row r="479" ht="15.75" hidden="1" customHeight="1">
      <c r="A479" s="13" t="s">
        <v>29</v>
      </c>
      <c r="B479" s="14">
        <v>2.6214357E7</v>
      </c>
      <c r="C479" s="1" t="s">
        <v>30</v>
      </c>
      <c r="D479" s="10" t="s">
        <v>149</v>
      </c>
      <c r="E479" s="15">
        <v>1111111.0</v>
      </c>
      <c r="G479" s="8" t="s">
        <v>32</v>
      </c>
      <c r="H479" s="10" t="s">
        <v>42</v>
      </c>
      <c r="J479" s="1" t="s">
        <v>34</v>
      </c>
      <c r="K479" s="10">
        <v>3.48</v>
      </c>
      <c r="L479" s="10">
        <v>1262.0</v>
      </c>
      <c r="M479" s="9">
        <v>18.0</v>
      </c>
      <c r="N479" s="9">
        <f t="shared" si="1"/>
        <v>790.5168</v>
      </c>
      <c r="O479" s="1">
        <v>4.0</v>
      </c>
      <c r="P479" s="1">
        <f t="shared" si="2"/>
        <v>175.6704</v>
      </c>
      <c r="Q479" s="9">
        <f t="shared" si="3"/>
        <v>4391.76</v>
      </c>
      <c r="S479" s="10">
        <v>135.8744</v>
      </c>
      <c r="V479" s="9">
        <f t="shared" si="4"/>
        <v>129.55692</v>
      </c>
      <c r="X479" s="9">
        <f t="shared" si="5"/>
        <v>5182.2768</v>
      </c>
      <c r="AB479" s="10" t="s">
        <v>35</v>
      </c>
      <c r="AC479" s="10" t="s">
        <v>46</v>
      </c>
    </row>
    <row r="480" ht="15.75" hidden="1" customHeight="1">
      <c r="A480" s="13" t="s">
        <v>29</v>
      </c>
      <c r="B480" s="14">
        <v>2.6214357E7</v>
      </c>
      <c r="C480" s="1" t="s">
        <v>30</v>
      </c>
      <c r="D480" s="10" t="s">
        <v>149</v>
      </c>
      <c r="E480" s="15">
        <v>1111111.0</v>
      </c>
      <c r="G480" s="8" t="s">
        <v>32</v>
      </c>
      <c r="H480" s="10" t="s">
        <v>43</v>
      </c>
      <c r="J480" s="1" t="s">
        <v>34</v>
      </c>
      <c r="K480" s="10">
        <v>1.376</v>
      </c>
      <c r="L480" s="10">
        <v>1191.0</v>
      </c>
      <c r="M480" s="9">
        <v>18.0</v>
      </c>
      <c r="N480" s="9">
        <f t="shared" si="1"/>
        <v>294.98688</v>
      </c>
      <c r="O480" s="1">
        <v>4.0</v>
      </c>
      <c r="P480" s="1">
        <f t="shared" si="2"/>
        <v>65.55264</v>
      </c>
      <c r="Q480" s="9">
        <f t="shared" si="3"/>
        <v>1638.816</v>
      </c>
      <c r="S480" s="10">
        <v>50.7239</v>
      </c>
      <c r="V480" s="9">
        <f t="shared" si="4"/>
        <v>48.345072</v>
      </c>
      <c r="X480" s="9">
        <f t="shared" si="5"/>
        <v>1933.80288</v>
      </c>
      <c r="AB480" s="10" t="s">
        <v>35</v>
      </c>
      <c r="AC480" s="10" t="s">
        <v>46</v>
      </c>
    </row>
    <row r="481" ht="15.75" hidden="1" customHeight="1">
      <c r="A481" s="13" t="s">
        <v>29</v>
      </c>
      <c r="B481" s="14">
        <v>2.6214358E7</v>
      </c>
      <c r="C481" s="1" t="s">
        <v>30</v>
      </c>
      <c r="D481" s="10" t="s">
        <v>152</v>
      </c>
      <c r="E481" s="15">
        <v>1111111.0</v>
      </c>
      <c r="G481" s="8" t="s">
        <v>32</v>
      </c>
      <c r="H481" s="10" t="s">
        <v>50</v>
      </c>
      <c r="J481" s="1" t="s">
        <v>34</v>
      </c>
      <c r="K481" s="10">
        <v>1.44</v>
      </c>
      <c r="L481" s="10">
        <v>1258.0</v>
      </c>
      <c r="M481" s="9">
        <v>18.0</v>
      </c>
      <c r="N481" s="9">
        <f t="shared" si="1"/>
        <v>326.0736</v>
      </c>
      <c r="O481" s="1">
        <v>4.0</v>
      </c>
      <c r="P481" s="1">
        <f t="shared" si="2"/>
        <v>72.4608</v>
      </c>
      <c r="Q481" s="9">
        <f t="shared" si="3"/>
        <v>1811.52</v>
      </c>
      <c r="S481" s="10">
        <v>0.0</v>
      </c>
      <c r="V481" s="9">
        <f t="shared" si="4"/>
        <v>53.43984</v>
      </c>
      <c r="X481" s="9">
        <f t="shared" si="5"/>
        <v>2137.5936</v>
      </c>
      <c r="AB481" s="10" t="s">
        <v>35</v>
      </c>
      <c r="AC481" s="10" t="s">
        <v>46</v>
      </c>
    </row>
    <row r="482" ht="15.75" hidden="1" customHeight="1">
      <c r="A482" s="13" t="s">
        <v>29</v>
      </c>
      <c r="B482" s="14">
        <v>2.6214358E7</v>
      </c>
      <c r="C482" s="1" t="s">
        <v>30</v>
      </c>
      <c r="D482" s="10" t="s">
        <v>152</v>
      </c>
      <c r="E482" s="15">
        <v>1111111.0</v>
      </c>
      <c r="G482" s="8" t="s">
        <v>32</v>
      </c>
      <c r="H482" s="10" t="s">
        <v>47</v>
      </c>
      <c r="J482" s="1" t="s">
        <v>34</v>
      </c>
      <c r="K482" s="10">
        <v>1.44</v>
      </c>
      <c r="L482" s="10">
        <v>1258.0</v>
      </c>
      <c r="M482" s="9">
        <v>18.0</v>
      </c>
      <c r="N482" s="9">
        <f t="shared" si="1"/>
        <v>326.0736</v>
      </c>
      <c r="O482" s="1">
        <v>4.0</v>
      </c>
      <c r="P482" s="1">
        <f t="shared" si="2"/>
        <v>72.4608</v>
      </c>
      <c r="Q482" s="9">
        <f t="shared" si="3"/>
        <v>1811.52</v>
      </c>
      <c r="S482" s="10">
        <v>0.0</v>
      </c>
      <c r="V482" s="9">
        <f t="shared" si="4"/>
        <v>53.43984</v>
      </c>
      <c r="X482" s="9">
        <f t="shared" si="5"/>
        <v>2137.5936</v>
      </c>
      <c r="AB482" s="10" t="s">
        <v>35</v>
      </c>
      <c r="AC482" s="10" t="s">
        <v>46</v>
      </c>
    </row>
    <row r="483" ht="15.75" hidden="1" customHeight="1">
      <c r="A483" s="13" t="s">
        <v>29</v>
      </c>
      <c r="B483" s="14">
        <v>2.6214358E7</v>
      </c>
      <c r="C483" s="1" t="s">
        <v>30</v>
      </c>
      <c r="D483" s="10" t="s">
        <v>152</v>
      </c>
      <c r="E483" s="15">
        <v>1111111.0</v>
      </c>
      <c r="G483" s="8" t="s">
        <v>32</v>
      </c>
      <c r="H483" s="10" t="s">
        <v>42</v>
      </c>
      <c r="J483" s="1" t="s">
        <v>34</v>
      </c>
      <c r="K483" s="10">
        <v>1.392</v>
      </c>
      <c r="L483" s="10">
        <v>1301.0</v>
      </c>
      <c r="M483" s="9">
        <v>18.0</v>
      </c>
      <c r="N483" s="9">
        <f t="shared" si="1"/>
        <v>325.97856</v>
      </c>
      <c r="O483" s="1">
        <v>4.0</v>
      </c>
      <c r="P483" s="1">
        <f t="shared" si="2"/>
        <v>72.43968</v>
      </c>
      <c r="Q483" s="9">
        <f t="shared" si="3"/>
        <v>1810.992</v>
      </c>
      <c r="S483" s="10">
        <v>0.0</v>
      </c>
      <c r="V483" s="9">
        <f t="shared" si="4"/>
        <v>53.424264</v>
      </c>
      <c r="X483" s="9">
        <f t="shared" si="5"/>
        <v>2136.97056</v>
      </c>
      <c r="AB483" s="10" t="s">
        <v>35</v>
      </c>
      <c r="AC483" s="10" t="s">
        <v>46</v>
      </c>
    </row>
    <row r="484" ht="15.75" hidden="1" customHeight="1">
      <c r="A484" s="13" t="s">
        <v>29</v>
      </c>
      <c r="B484" s="14">
        <v>2.6214359E7</v>
      </c>
      <c r="C484" s="1" t="s">
        <v>30</v>
      </c>
      <c r="D484" s="10" t="s">
        <v>153</v>
      </c>
      <c r="E484" s="15">
        <v>1111111.0</v>
      </c>
      <c r="G484" s="8" t="s">
        <v>32</v>
      </c>
      <c r="H484" s="10" t="s">
        <v>68</v>
      </c>
      <c r="J484" s="1" t="s">
        <v>34</v>
      </c>
      <c r="K484" s="10">
        <v>0.864</v>
      </c>
      <c r="L484" s="10">
        <v>1025.0</v>
      </c>
      <c r="M484" s="9">
        <v>18.0</v>
      </c>
      <c r="N484" s="9">
        <f t="shared" si="1"/>
        <v>159.408</v>
      </c>
      <c r="O484" s="1">
        <v>4.0</v>
      </c>
      <c r="P484" s="1">
        <f t="shared" si="2"/>
        <v>35.424</v>
      </c>
      <c r="Q484" s="9">
        <f t="shared" si="3"/>
        <v>885.6</v>
      </c>
      <c r="S484" s="10">
        <v>18.076</v>
      </c>
      <c r="V484" s="9">
        <f t="shared" si="4"/>
        <v>26.1252</v>
      </c>
      <c r="X484" s="9">
        <f t="shared" si="5"/>
        <v>1045.008</v>
      </c>
      <c r="AB484" s="10" t="s">
        <v>35</v>
      </c>
      <c r="AC484" s="10" t="s">
        <v>46</v>
      </c>
    </row>
    <row r="485" ht="15.75" hidden="1" customHeight="1">
      <c r="A485" s="13" t="s">
        <v>29</v>
      </c>
      <c r="B485" s="14">
        <v>2.6214359E7</v>
      </c>
      <c r="C485" s="1" t="s">
        <v>30</v>
      </c>
      <c r="D485" s="10" t="s">
        <v>153</v>
      </c>
      <c r="E485" s="15">
        <v>1111111.0</v>
      </c>
      <c r="G485" s="8" t="s">
        <v>32</v>
      </c>
      <c r="H485" s="10" t="s">
        <v>69</v>
      </c>
      <c r="J485" s="1" t="s">
        <v>34</v>
      </c>
      <c r="K485" s="10">
        <v>0.864</v>
      </c>
      <c r="L485" s="10">
        <v>1025.0</v>
      </c>
      <c r="M485" s="9">
        <v>18.0</v>
      </c>
      <c r="N485" s="9">
        <f t="shared" si="1"/>
        <v>159.408</v>
      </c>
      <c r="O485" s="1">
        <v>4.0</v>
      </c>
      <c r="P485" s="1">
        <f t="shared" si="2"/>
        <v>35.424</v>
      </c>
      <c r="Q485" s="9">
        <f t="shared" si="3"/>
        <v>885.6</v>
      </c>
      <c r="S485" s="10">
        <v>18.076</v>
      </c>
      <c r="V485" s="9">
        <f t="shared" si="4"/>
        <v>26.1252</v>
      </c>
      <c r="X485" s="9">
        <f t="shared" si="5"/>
        <v>1045.008</v>
      </c>
      <c r="AB485" s="10" t="s">
        <v>35</v>
      </c>
      <c r="AC485" s="10" t="s">
        <v>46</v>
      </c>
    </row>
    <row r="486" ht="15.75" hidden="1" customHeight="1">
      <c r="A486" s="13" t="s">
        <v>29</v>
      </c>
      <c r="B486" s="14">
        <v>2.6214359E7</v>
      </c>
      <c r="C486" s="1" t="s">
        <v>30</v>
      </c>
      <c r="D486" s="10" t="s">
        <v>153</v>
      </c>
      <c r="E486" s="15">
        <v>1111111.0</v>
      </c>
      <c r="G486" s="8" t="s">
        <v>32</v>
      </c>
      <c r="H486" s="10" t="s">
        <v>50</v>
      </c>
      <c r="J486" s="1" t="s">
        <v>34</v>
      </c>
      <c r="K486" s="10">
        <v>0.72</v>
      </c>
      <c r="L486" s="10">
        <v>1232.0</v>
      </c>
      <c r="M486" s="9">
        <v>18.0</v>
      </c>
      <c r="N486" s="9">
        <f t="shared" si="1"/>
        <v>159.6672</v>
      </c>
      <c r="O486" s="1">
        <v>4.0</v>
      </c>
      <c r="P486" s="1">
        <f t="shared" si="2"/>
        <v>35.4816</v>
      </c>
      <c r="Q486" s="9">
        <f t="shared" si="3"/>
        <v>887.04</v>
      </c>
      <c r="S486" s="10">
        <v>18.1166</v>
      </c>
      <c r="V486" s="9">
        <f t="shared" si="4"/>
        <v>26.16768</v>
      </c>
      <c r="X486" s="9">
        <f t="shared" si="5"/>
        <v>1046.7072</v>
      </c>
      <c r="AB486" s="10" t="s">
        <v>35</v>
      </c>
      <c r="AC486" s="10" t="s">
        <v>46</v>
      </c>
    </row>
    <row r="487" ht="15.75" hidden="1" customHeight="1">
      <c r="A487" s="13" t="s">
        <v>29</v>
      </c>
      <c r="B487" s="14">
        <v>2.6214359E7</v>
      </c>
      <c r="C487" s="1" t="s">
        <v>30</v>
      </c>
      <c r="D487" s="10" t="s">
        <v>153</v>
      </c>
      <c r="E487" s="15">
        <v>1111111.0</v>
      </c>
      <c r="G487" s="8" t="s">
        <v>32</v>
      </c>
      <c r="H487" s="10" t="s">
        <v>47</v>
      </c>
      <c r="J487" s="1" t="s">
        <v>34</v>
      </c>
      <c r="K487" s="10">
        <v>1.44</v>
      </c>
      <c r="L487" s="10">
        <v>1232.0</v>
      </c>
      <c r="M487" s="9">
        <v>18.0</v>
      </c>
      <c r="N487" s="9">
        <f t="shared" si="1"/>
        <v>319.3344</v>
      </c>
      <c r="O487" s="1">
        <v>4.0</v>
      </c>
      <c r="P487" s="1">
        <f t="shared" si="2"/>
        <v>70.9632</v>
      </c>
      <c r="Q487" s="9">
        <f t="shared" si="3"/>
        <v>1774.08</v>
      </c>
      <c r="S487" s="10">
        <v>36.2332</v>
      </c>
      <c r="V487" s="9">
        <f t="shared" si="4"/>
        <v>52.33536</v>
      </c>
      <c r="X487" s="9">
        <f t="shared" si="5"/>
        <v>2093.4144</v>
      </c>
      <c r="AB487" s="10" t="s">
        <v>35</v>
      </c>
      <c r="AC487" s="10" t="s">
        <v>46</v>
      </c>
    </row>
    <row r="488" ht="15.75" hidden="1" customHeight="1">
      <c r="A488" s="13" t="s">
        <v>29</v>
      </c>
      <c r="B488" s="14">
        <v>2.6214359E7</v>
      </c>
      <c r="C488" s="1" t="s">
        <v>30</v>
      </c>
      <c r="D488" s="10" t="s">
        <v>153</v>
      </c>
      <c r="E488" s="15">
        <v>1111111.0</v>
      </c>
      <c r="G488" s="8" t="s">
        <v>32</v>
      </c>
      <c r="H488" s="10" t="s">
        <v>63</v>
      </c>
      <c r="J488" s="1" t="s">
        <v>34</v>
      </c>
      <c r="K488" s="10">
        <v>0.72</v>
      </c>
      <c r="L488" s="10">
        <v>1150.0</v>
      </c>
      <c r="M488" s="9">
        <v>18.0</v>
      </c>
      <c r="N488" s="9">
        <f t="shared" si="1"/>
        <v>149.04</v>
      </c>
      <c r="O488" s="1">
        <v>4.0</v>
      </c>
      <c r="P488" s="1">
        <f t="shared" si="2"/>
        <v>33.12</v>
      </c>
      <c r="Q488" s="9">
        <f t="shared" si="3"/>
        <v>828</v>
      </c>
      <c r="S488" s="10">
        <v>16.908</v>
      </c>
      <c r="V488" s="9">
        <f t="shared" si="4"/>
        <v>24.426</v>
      </c>
      <c r="X488" s="9">
        <f t="shared" si="5"/>
        <v>977.04</v>
      </c>
      <c r="AB488" s="10" t="s">
        <v>35</v>
      </c>
      <c r="AC488" s="10" t="s">
        <v>46</v>
      </c>
    </row>
    <row r="489" ht="15.75" hidden="1" customHeight="1">
      <c r="A489" s="13" t="s">
        <v>29</v>
      </c>
      <c r="B489" s="14">
        <v>2.6214359E7</v>
      </c>
      <c r="C489" s="1" t="s">
        <v>30</v>
      </c>
      <c r="D489" s="10" t="s">
        <v>153</v>
      </c>
      <c r="E489" s="15">
        <v>1111111.0</v>
      </c>
      <c r="G489" s="8" t="s">
        <v>39</v>
      </c>
      <c r="H489" s="10" t="s">
        <v>40</v>
      </c>
      <c r="J489" s="1" t="s">
        <v>34</v>
      </c>
      <c r="K489" s="10">
        <v>2.24</v>
      </c>
      <c r="L489" s="10">
        <v>801.0</v>
      </c>
      <c r="M489" s="9">
        <v>18.0</v>
      </c>
      <c r="N489" s="9">
        <f t="shared" si="1"/>
        <v>322.9632</v>
      </c>
      <c r="O489" s="1">
        <v>4.0</v>
      </c>
      <c r="P489" s="1">
        <f t="shared" si="2"/>
        <v>71.7696</v>
      </c>
      <c r="Q489" s="9">
        <f t="shared" si="3"/>
        <v>1794.24</v>
      </c>
      <c r="S489" s="10">
        <v>36.6582</v>
      </c>
      <c r="V489" s="9">
        <f t="shared" si="4"/>
        <v>52.93008</v>
      </c>
      <c r="X489" s="9">
        <f t="shared" si="5"/>
        <v>2117.2032</v>
      </c>
      <c r="AB489" s="10" t="s">
        <v>35</v>
      </c>
      <c r="AC489" s="10" t="s">
        <v>46</v>
      </c>
    </row>
    <row r="490" ht="15.75" hidden="1" customHeight="1">
      <c r="A490" s="13" t="s">
        <v>29</v>
      </c>
      <c r="B490" s="14">
        <v>2.6214359E7</v>
      </c>
      <c r="C490" s="1" t="s">
        <v>30</v>
      </c>
      <c r="D490" s="10" t="s">
        <v>153</v>
      </c>
      <c r="E490" s="15">
        <v>1111111.0</v>
      </c>
      <c r="G490" s="8" t="s">
        <v>39</v>
      </c>
      <c r="H490" s="10" t="s">
        <v>41</v>
      </c>
      <c r="J490" s="1" t="s">
        <v>34</v>
      </c>
      <c r="K490" s="10">
        <v>0.496</v>
      </c>
      <c r="L490" s="10">
        <v>1203.0</v>
      </c>
      <c r="M490" s="9">
        <v>18.0</v>
      </c>
      <c r="N490" s="9">
        <f t="shared" si="1"/>
        <v>107.40384</v>
      </c>
      <c r="O490" s="1">
        <v>4.0</v>
      </c>
      <c r="P490" s="1">
        <f t="shared" si="2"/>
        <v>23.86752</v>
      </c>
      <c r="Q490" s="9">
        <f t="shared" si="3"/>
        <v>596.688</v>
      </c>
      <c r="S490" s="10">
        <v>12.1873</v>
      </c>
      <c r="V490" s="9">
        <f t="shared" si="4"/>
        <v>17.602296</v>
      </c>
      <c r="X490" s="9">
        <f t="shared" si="5"/>
        <v>704.09184</v>
      </c>
      <c r="AB490" s="10" t="s">
        <v>35</v>
      </c>
      <c r="AC490" s="10" t="s">
        <v>46</v>
      </c>
    </row>
    <row r="491" ht="15.75" hidden="1" customHeight="1">
      <c r="A491" s="13" t="s">
        <v>29</v>
      </c>
      <c r="B491" s="14">
        <v>2.6214359E7</v>
      </c>
      <c r="C491" s="1" t="s">
        <v>30</v>
      </c>
      <c r="D491" s="10" t="s">
        <v>153</v>
      </c>
      <c r="E491" s="15">
        <v>1111111.0</v>
      </c>
      <c r="G491" s="8" t="s">
        <v>32</v>
      </c>
      <c r="H491" s="10" t="s">
        <v>42</v>
      </c>
      <c r="J491" s="1" t="s">
        <v>34</v>
      </c>
      <c r="K491" s="10">
        <v>0.696</v>
      </c>
      <c r="L491" s="10">
        <v>1275.0</v>
      </c>
      <c r="M491" s="9">
        <v>18.0</v>
      </c>
      <c r="N491" s="9">
        <f t="shared" si="1"/>
        <v>159.732</v>
      </c>
      <c r="O491" s="1">
        <v>4.0</v>
      </c>
      <c r="P491" s="1">
        <f t="shared" si="2"/>
        <v>35.496</v>
      </c>
      <c r="Q491" s="9">
        <f t="shared" si="3"/>
        <v>887.4</v>
      </c>
      <c r="S491" s="10">
        <v>18.1166</v>
      </c>
      <c r="V491" s="9">
        <f t="shared" si="4"/>
        <v>26.1783</v>
      </c>
      <c r="X491" s="9">
        <f t="shared" si="5"/>
        <v>1047.132</v>
      </c>
      <c r="AB491" s="10" t="s">
        <v>35</v>
      </c>
      <c r="AC491" s="10" t="s">
        <v>46</v>
      </c>
    </row>
    <row r="492" ht="15.75" hidden="1" customHeight="1">
      <c r="A492" s="13" t="s">
        <v>29</v>
      </c>
      <c r="B492" s="14">
        <v>2.621436E7</v>
      </c>
      <c r="C492" s="1" t="s">
        <v>30</v>
      </c>
      <c r="D492" s="10" t="s">
        <v>154</v>
      </c>
      <c r="E492" s="15">
        <v>1111111.0</v>
      </c>
      <c r="G492" s="8" t="s">
        <v>32</v>
      </c>
      <c r="H492" s="10" t="s">
        <v>68</v>
      </c>
      <c r="J492" s="1" t="s">
        <v>34</v>
      </c>
      <c r="K492" s="10">
        <v>2.592</v>
      </c>
      <c r="L492" s="10">
        <v>1014.0</v>
      </c>
      <c r="M492" s="9">
        <v>18.0</v>
      </c>
      <c r="N492" s="9">
        <f t="shared" si="1"/>
        <v>473.09184</v>
      </c>
      <c r="O492" s="1">
        <v>4.0</v>
      </c>
      <c r="P492" s="1">
        <f t="shared" si="2"/>
        <v>105.13152</v>
      </c>
      <c r="Q492" s="9">
        <f t="shared" si="3"/>
        <v>2628.288</v>
      </c>
      <c r="S492" s="10">
        <v>81.342</v>
      </c>
      <c r="V492" s="9">
        <f t="shared" si="4"/>
        <v>77.534496</v>
      </c>
      <c r="X492" s="9">
        <f t="shared" si="5"/>
        <v>3101.37984</v>
      </c>
      <c r="AB492" s="10" t="s">
        <v>35</v>
      </c>
      <c r="AC492" s="10" t="s">
        <v>46</v>
      </c>
    </row>
    <row r="493" ht="15.75" hidden="1" customHeight="1">
      <c r="A493" s="13" t="s">
        <v>29</v>
      </c>
      <c r="B493" s="14">
        <v>2.621436E7</v>
      </c>
      <c r="C493" s="1" t="s">
        <v>30</v>
      </c>
      <c r="D493" s="10" t="s">
        <v>154</v>
      </c>
      <c r="E493" s="15">
        <v>1111111.0</v>
      </c>
      <c r="G493" s="8" t="s">
        <v>32</v>
      </c>
      <c r="H493" s="10" t="s">
        <v>69</v>
      </c>
      <c r="J493" s="1" t="s">
        <v>34</v>
      </c>
      <c r="K493" s="10">
        <v>2.592</v>
      </c>
      <c r="L493" s="10">
        <v>1014.0</v>
      </c>
      <c r="M493" s="9">
        <v>18.0</v>
      </c>
      <c r="N493" s="9">
        <f t="shared" si="1"/>
        <v>473.09184</v>
      </c>
      <c r="O493" s="1">
        <v>4.0</v>
      </c>
      <c r="P493" s="1">
        <f t="shared" si="2"/>
        <v>105.13152</v>
      </c>
      <c r="Q493" s="9">
        <f t="shared" si="3"/>
        <v>2628.288</v>
      </c>
      <c r="S493" s="10">
        <v>81.342</v>
      </c>
      <c r="V493" s="9">
        <f t="shared" si="4"/>
        <v>77.534496</v>
      </c>
      <c r="X493" s="9">
        <f t="shared" si="5"/>
        <v>3101.37984</v>
      </c>
      <c r="AB493" s="10" t="s">
        <v>35</v>
      </c>
      <c r="AC493" s="10" t="s">
        <v>46</v>
      </c>
    </row>
    <row r="494" ht="15.75" hidden="1" customHeight="1">
      <c r="A494" s="13" t="s">
        <v>29</v>
      </c>
      <c r="B494" s="14">
        <v>2.621436E7</v>
      </c>
      <c r="C494" s="1" t="s">
        <v>30</v>
      </c>
      <c r="D494" s="10" t="s">
        <v>154</v>
      </c>
      <c r="E494" s="15">
        <v>1111111.0</v>
      </c>
      <c r="G494" s="8" t="s">
        <v>32</v>
      </c>
      <c r="H494" s="10" t="s">
        <v>70</v>
      </c>
      <c r="J494" s="1" t="s">
        <v>34</v>
      </c>
      <c r="K494" s="10">
        <v>0.864</v>
      </c>
      <c r="L494" s="10">
        <v>1014.0</v>
      </c>
      <c r="M494" s="9">
        <v>18.0</v>
      </c>
      <c r="N494" s="9">
        <f t="shared" si="1"/>
        <v>157.69728</v>
      </c>
      <c r="O494" s="1">
        <v>4.0</v>
      </c>
      <c r="P494" s="1">
        <f t="shared" si="2"/>
        <v>35.04384</v>
      </c>
      <c r="Q494" s="9">
        <f t="shared" si="3"/>
        <v>876.096</v>
      </c>
      <c r="S494" s="10">
        <v>27.114</v>
      </c>
      <c r="V494" s="9">
        <f t="shared" si="4"/>
        <v>25.844832</v>
      </c>
      <c r="X494" s="9">
        <f t="shared" si="5"/>
        <v>1033.79328</v>
      </c>
      <c r="AB494" s="10" t="s">
        <v>35</v>
      </c>
      <c r="AC494" s="10" t="s">
        <v>46</v>
      </c>
    </row>
    <row r="495" ht="15.75" hidden="1" customHeight="1">
      <c r="A495" s="13" t="s">
        <v>29</v>
      </c>
      <c r="B495" s="14">
        <v>2.621436E7</v>
      </c>
      <c r="C495" s="1" t="s">
        <v>30</v>
      </c>
      <c r="D495" s="10" t="s">
        <v>154</v>
      </c>
      <c r="E495" s="15">
        <v>1111111.0</v>
      </c>
      <c r="G495" s="8" t="s">
        <v>32</v>
      </c>
      <c r="H495" s="10" t="s">
        <v>45</v>
      </c>
      <c r="J495" s="1" t="s">
        <v>34</v>
      </c>
      <c r="K495" s="10">
        <v>0.88</v>
      </c>
      <c r="L495" s="10">
        <v>1349.0</v>
      </c>
      <c r="M495" s="9">
        <v>18.0</v>
      </c>
      <c r="N495" s="9">
        <f t="shared" si="1"/>
        <v>213.6816</v>
      </c>
      <c r="O495" s="1">
        <v>4.0</v>
      </c>
      <c r="P495" s="1">
        <f t="shared" si="2"/>
        <v>47.4848</v>
      </c>
      <c r="Q495" s="9">
        <f t="shared" si="3"/>
        <v>1187.12</v>
      </c>
      <c r="S495" s="10">
        <v>36.7344</v>
      </c>
      <c r="V495" s="9">
        <f t="shared" si="4"/>
        <v>35.02004</v>
      </c>
      <c r="X495" s="9">
        <f t="shared" si="5"/>
        <v>1400.8016</v>
      </c>
      <c r="AB495" s="10" t="s">
        <v>35</v>
      </c>
      <c r="AC495" s="10" t="s">
        <v>46</v>
      </c>
    </row>
    <row r="496" ht="15.75" hidden="1" customHeight="1">
      <c r="A496" s="13" t="s">
        <v>29</v>
      </c>
      <c r="B496" s="14">
        <v>2.621436E7</v>
      </c>
      <c r="C496" s="1" t="s">
        <v>30</v>
      </c>
      <c r="D496" s="10" t="s">
        <v>154</v>
      </c>
      <c r="E496" s="15">
        <v>1111111.0</v>
      </c>
      <c r="G496" s="8" t="s">
        <v>32</v>
      </c>
      <c r="H496" s="10" t="s">
        <v>126</v>
      </c>
      <c r="J496" s="1" t="s">
        <v>34</v>
      </c>
      <c r="K496" s="10">
        <v>0.864</v>
      </c>
      <c r="L496" s="10">
        <v>1216.0</v>
      </c>
      <c r="M496" s="9">
        <v>18.0</v>
      </c>
      <c r="N496" s="9">
        <f t="shared" si="1"/>
        <v>189.11232</v>
      </c>
      <c r="O496" s="1">
        <v>4.0</v>
      </c>
      <c r="P496" s="1">
        <f t="shared" si="2"/>
        <v>42.02496</v>
      </c>
      <c r="Q496" s="9">
        <f t="shared" si="3"/>
        <v>1050.624</v>
      </c>
      <c r="S496" s="10">
        <v>32.5159</v>
      </c>
      <c r="V496" s="9">
        <f t="shared" si="4"/>
        <v>30.993408</v>
      </c>
      <c r="X496" s="9">
        <f t="shared" si="5"/>
        <v>1239.73632</v>
      </c>
      <c r="AB496" s="10" t="s">
        <v>35</v>
      </c>
      <c r="AC496" s="10" t="s">
        <v>46</v>
      </c>
    </row>
    <row r="497" ht="15.75" hidden="1" customHeight="1">
      <c r="A497" s="13" t="s">
        <v>29</v>
      </c>
      <c r="B497" s="14">
        <v>2.621436E7</v>
      </c>
      <c r="C497" s="1" t="s">
        <v>30</v>
      </c>
      <c r="D497" s="10" t="s">
        <v>154</v>
      </c>
      <c r="E497" s="15">
        <v>1111111.0</v>
      </c>
      <c r="G497" s="8" t="s">
        <v>32</v>
      </c>
      <c r="H497" s="10" t="s">
        <v>50</v>
      </c>
      <c r="J497" s="1" t="s">
        <v>34</v>
      </c>
      <c r="K497" s="10">
        <v>1.44</v>
      </c>
      <c r="L497" s="10">
        <v>1220.0</v>
      </c>
      <c r="M497" s="9">
        <v>18.0</v>
      </c>
      <c r="N497" s="9">
        <f t="shared" si="1"/>
        <v>316.224</v>
      </c>
      <c r="O497" s="1">
        <v>4.0</v>
      </c>
      <c r="P497" s="1">
        <f t="shared" si="2"/>
        <v>70.272</v>
      </c>
      <c r="Q497" s="9">
        <f t="shared" si="3"/>
        <v>1756.8</v>
      </c>
      <c r="S497" s="10">
        <v>54.3498</v>
      </c>
      <c r="V497" s="9">
        <f t="shared" si="4"/>
        <v>51.8256</v>
      </c>
      <c r="X497" s="9">
        <f t="shared" si="5"/>
        <v>2073.024</v>
      </c>
      <c r="AB497" s="10" t="s">
        <v>35</v>
      </c>
      <c r="AC497" s="10" t="s">
        <v>46</v>
      </c>
    </row>
    <row r="498" ht="15.75" hidden="1" customHeight="1">
      <c r="A498" s="13" t="s">
        <v>29</v>
      </c>
      <c r="B498" s="14">
        <v>2.621436E7</v>
      </c>
      <c r="C498" s="1" t="s">
        <v>30</v>
      </c>
      <c r="D498" s="10" t="s">
        <v>154</v>
      </c>
      <c r="E498" s="15">
        <v>1111111.0</v>
      </c>
      <c r="G498" s="8" t="s">
        <v>32</v>
      </c>
      <c r="H498" s="10" t="s">
        <v>47</v>
      </c>
      <c r="J498" s="1" t="s">
        <v>34</v>
      </c>
      <c r="K498" s="10">
        <v>1.44</v>
      </c>
      <c r="L498" s="10">
        <v>1220.0</v>
      </c>
      <c r="M498" s="9">
        <v>18.0</v>
      </c>
      <c r="N498" s="9">
        <f t="shared" si="1"/>
        <v>316.224</v>
      </c>
      <c r="O498" s="1">
        <v>4.0</v>
      </c>
      <c r="P498" s="1">
        <f t="shared" si="2"/>
        <v>70.272</v>
      </c>
      <c r="Q498" s="9">
        <f t="shared" si="3"/>
        <v>1756.8</v>
      </c>
      <c r="S498" s="10">
        <v>54.3498</v>
      </c>
      <c r="V498" s="9">
        <f t="shared" si="4"/>
        <v>51.8256</v>
      </c>
      <c r="X498" s="9">
        <f t="shared" si="5"/>
        <v>2073.024</v>
      </c>
      <c r="AB498" s="10" t="s">
        <v>35</v>
      </c>
      <c r="AC498" s="10" t="s">
        <v>46</v>
      </c>
    </row>
    <row r="499" ht="15.75" hidden="1" customHeight="1">
      <c r="A499" s="13" t="s">
        <v>29</v>
      </c>
      <c r="B499" s="14">
        <v>2.621436E7</v>
      </c>
      <c r="C499" s="1" t="s">
        <v>30</v>
      </c>
      <c r="D499" s="10" t="s">
        <v>154</v>
      </c>
      <c r="E499" s="15">
        <v>1111111.0</v>
      </c>
      <c r="G499" s="8" t="s">
        <v>32</v>
      </c>
      <c r="H499" s="10" t="s">
        <v>59</v>
      </c>
      <c r="J499" s="1" t="s">
        <v>34</v>
      </c>
      <c r="K499" s="10">
        <v>0.72</v>
      </c>
      <c r="L499" s="10">
        <v>1138.0</v>
      </c>
      <c r="M499" s="9">
        <v>18.0</v>
      </c>
      <c r="N499" s="9">
        <f t="shared" si="1"/>
        <v>147.4848</v>
      </c>
      <c r="O499" s="1">
        <v>4.0</v>
      </c>
      <c r="P499" s="1">
        <f t="shared" si="2"/>
        <v>32.7744</v>
      </c>
      <c r="Q499" s="9">
        <f t="shared" si="3"/>
        <v>819.36</v>
      </c>
      <c r="S499" s="10">
        <v>25.362</v>
      </c>
      <c r="V499" s="9">
        <f t="shared" si="4"/>
        <v>24.17112</v>
      </c>
      <c r="X499" s="9">
        <f t="shared" si="5"/>
        <v>966.8448</v>
      </c>
      <c r="AB499" s="10" t="s">
        <v>35</v>
      </c>
      <c r="AC499" s="10" t="s">
        <v>46</v>
      </c>
    </row>
    <row r="500" ht="15.75" hidden="1" customHeight="1">
      <c r="A500" s="13" t="s">
        <v>29</v>
      </c>
      <c r="B500" s="14">
        <v>2.621436E7</v>
      </c>
      <c r="C500" s="1" t="s">
        <v>30</v>
      </c>
      <c r="D500" s="10" t="s">
        <v>154</v>
      </c>
      <c r="E500" s="15">
        <v>1111111.0</v>
      </c>
      <c r="G500" s="8" t="s">
        <v>32</v>
      </c>
      <c r="H500" s="10" t="s">
        <v>63</v>
      </c>
      <c r="J500" s="1" t="s">
        <v>34</v>
      </c>
      <c r="K500" s="10">
        <v>0.72</v>
      </c>
      <c r="L500" s="10">
        <v>1138.0</v>
      </c>
      <c r="M500" s="9">
        <v>18.0</v>
      </c>
      <c r="N500" s="9">
        <f t="shared" si="1"/>
        <v>147.4848</v>
      </c>
      <c r="O500" s="1">
        <v>4.0</v>
      </c>
      <c r="P500" s="1">
        <f t="shared" si="2"/>
        <v>32.7744</v>
      </c>
      <c r="Q500" s="9">
        <f t="shared" si="3"/>
        <v>819.36</v>
      </c>
      <c r="S500" s="10">
        <v>25.362</v>
      </c>
      <c r="V500" s="9">
        <f t="shared" si="4"/>
        <v>24.17112</v>
      </c>
      <c r="X500" s="9">
        <f t="shared" si="5"/>
        <v>966.8448</v>
      </c>
      <c r="AB500" s="10" t="s">
        <v>35</v>
      </c>
      <c r="AC500" s="10" t="s">
        <v>46</v>
      </c>
    </row>
    <row r="501" ht="15.75" hidden="1" customHeight="1">
      <c r="A501" s="13" t="s">
        <v>29</v>
      </c>
      <c r="B501" s="14">
        <v>2.621436E7</v>
      </c>
      <c r="C501" s="1" t="s">
        <v>30</v>
      </c>
      <c r="D501" s="10" t="s">
        <v>154</v>
      </c>
      <c r="E501" s="15">
        <v>1111111.0</v>
      </c>
      <c r="G501" s="8" t="s">
        <v>39</v>
      </c>
      <c r="H501" s="10" t="s">
        <v>61</v>
      </c>
      <c r="J501" s="1" t="s">
        <v>34</v>
      </c>
      <c r="K501" s="10">
        <v>1.408</v>
      </c>
      <c r="L501" s="10">
        <v>1354.0</v>
      </c>
      <c r="M501" s="9">
        <v>18.0</v>
      </c>
      <c r="N501" s="9">
        <f t="shared" si="1"/>
        <v>343.15776</v>
      </c>
      <c r="O501" s="1">
        <v>4.0</v>
      </c>
      <c r="P501" s="1">
        <f t="shared" si="2"/>
        <v>76.25728</v>
      </c>
      <c r="Q501" s="9">
        <f t="shared" si="3"/>
        <v>1906.432</v>
      </c>
      <c r="S501" s="10">
        <v>58.992</v>
      </c>
      <c r="V501" s="9">
        <f t="shared" si="4"/>
        <v>56.239744</v>
      </c>
      <c r="X501" s="9">
        <f t="shared" si="5"/>
        <v>2249.58976</v>
      </c>
      <c r="AB501" s="10" t="s">
        <v>35</v>
      </c>
      <c r="AC501" s="10" t="s">
        <v>46</v>
      </c>
    </row>
    <row r="502" ht="15.75" hidden="1" customHeight="1">
      <c r="A502" s="13" t="s">
        <v>29</v>
      </c>
      <c r="B502" s="14">
        <v>2.621436E7</v>
      </c>
      <c r="C502" s="1" t="s">
        <v>30</v>
      </c>
      <c r="D502" s="10" t="s">
        <v>154</v>
      </c>
      <c r="E502" s="15">
        <v>1111111.0</v>
      </c>
      <c r="G502" s="8" t="s">
        <v>39</v>
      </c>
      <c r="H502" s="10" t="s">
        <v>64</v>
      </c>
      <c r="J502" s="1" t="s">
        <v>34</v>
      </c>
      <c r="K502" s="10">
        <v>0.704</v>
      </c>
      <c r="L502" s="10">
        <v>1338.0</v>
      </c>
      <c r="M502" s="9">
        <v>18.0</v>
      </c>
      <c r="N502" s="9">
        <f t="shared" si="1"/>
        <v>169.55136</v>
      </c>
      <c r="O502" s="1">
        <v>4.0</v>
      </c>
      <c r="P502" s="1">
        <f t="shared" si="2"/>
        <v>37.67808</v>
      </c>
      <c r="Q502" s="9">
        <f t="shared" si="3"/>
        <v>941.952</v>
      </c>
      <c r="S502" s="10">
        <v>29.1439</v>
      </c>
      <c r="V502" s="9">
        <f t="shared" si="4"/>
        <v>27.787584</v>
      </c>
      <c r="X502" s="9">
        <f t="shared" si="5"/>
        <v>1111.50336</v>
      </c>
      <c r="AB502" s="10" t="s">
        <v>35</v>
      </c>
      <c r="AC502" s="10" t="s">
        <v>46</v>
      </c>
    </row>
    <row r="503" ht="15.75" hidden="1" customHeight="1">
      <c r="A503" s="13" t="s">
        <v>29</v>
      </c>
      <c r="B503" s="14">
        <v>2.621436E7</v>
      </c>
      <c r="C503" s="1" t="s">
        <v>30</v>
      </c>
      <c r="D503" s="10" t="s">
        <v>154</v>
      </c>
      <c r="E503" s="15">
        <v>1111111.0</v>
      </c>
      <c r="G503" s="8" t="s">
        <v>39</v>
      </c>
      <c r="H503" s="10" t="s">
        <v>40</v>
      </c>
      <c r="J503" s="1" t="s">
        <v>34</v>
      </c>
      <c r="K503" s="10">
        <v>3.36</v>
      </c>
      <c r="L503" s="10">
        <v>793.0</v>
      </c>
      <c r="M503" s="9">
        <v>18.0</v>
      </c>
      <c r="N503" s="9">
        <f t="shared" si="1"/>
        <v>479.6064</v>
      </c>
      <c r="O503" s="1">
        <v>4.0</v>
      </c>
      <c r="P503" s="1">
        <f t="shared" si="2"/>
        <v>106.5792</v>
      </c>
      <c r="Q503" s="9">
        <f t="shared" si="3"/>
        <v>2664.48</v>
      </c>
      <c r="S503" s="10">
        <v>82.481</v>
      </c>
      <c r="V503" s="9">
        <f t="shared" si="4"/>
        <v>78.60216</v>
      </c>
      <c r="X503" s="9">
        <f t="shared" si="5"/>
        <v>3144.0864</v>
      </c>
      <c r="AB503" s="10" t="s">
        <v>35</v>
      </c>
      <c r="AC503" s="10" t="s">
        <v>46</v>
      </c>
    </row>
    <row r="504" ht="15.75" hidden="1" customHeight="1">
      <c r="A504" s="13" t="s">
        <v>29</v>
      </c>
      <c r="B504" s="14">
        <v>2.621436E7</v>
      </c>
      <c r="C504" s="1" t="s">
        <v>30</v>
      </c>
      <c r="D504" s="10" t="s">
        <v>154</v>
      </c>
      <c r="E504" s="15">
        <v>1111111.0</v>
      </c>
      <c r="G504" s="8" t="s">
        <v>32</v>
      </c>
      <c r="H504" s="10" t="s">
        <v>96</v>
      </c>
      <c r="J504" s="1" t="s">
        <v>34</v>
      </c>
      <c r="K504" s="10">
        <v>0.816</v>
      </c>
      <c r="L504" s="10">
        <v>1300.0</v>
      </c>
      <c r="M504" s="9">
        <v>18.0</v>
      </c>
      <c r="N504" s="9">
        <f t="shared" si="1"/>
        <v>190.944</v>
      </c>
      <c r="O504" s="1">
        <v>4.0</v>
      </c>
      <c r="P504" s="1">
        <f t="shared" si="2"/>
        <v>42.432</v>
      </c>
      <c r="Q504" s="9">
        <f t="shared" si="3"/>
        <v>1060.8</v>
      </c>
      <c r="S504" s="10">
        <v>32.8173</v>
      </c>
      <c r="V504" s="9">
        <f t="shared" si="4"/>
        <v>31.2936</v>
      </c>
      <c r="X504" s="9">
        <f t="shared" si="5"/>
        <v>1251.744</v>
      </c>
      <c r="AB504" s="10" t="s">
        <v>35</v>
      </c>
      <c r="AC504" s="10" t="s">
        <v>46</v>
      </c>
    </row>
    <row r="505" ht="15.75" hidden="1" customHeight="1">
      <c r="A505" s="13" t="s">
        <v>29</v>
      </c>
      <c r="B505" s="14">
        <v>2.621436E7</v>
      </c>
      <c r="C505" s="1" t="s">
        <v>30</v>
      </c>
      <c r="D505" s="10" t="s">
        <v>154</v>
      </c>
      <c r="E505" s="15">
        <v>1111111.0</v>
      </c>
      <c r="G505" s="8" t="s">
        <v>32</v>
      </c>
      <c r="H505" s="10" t="s">
        <v>54</v>
      </c>
      <c r="J505" s="1" t="s">
        <v>34</v>
      </c>
      <c r="K505" s="10">
        <v>1.44</v>
      </c>
      <c r="L505" s="10">
        <v>1131.0</v>
      </c>
      <c r="M505" s="9">
        <v>18.0</v>
      </c>
      <c r="N505" s="9">
        <f t="shared" si="1"/>
        <v>293.1552</v>
      </c>
      <c r="O505" s="1">
        <v>4.0</v>
      </c>
      <c r="P505" s="1">
        <f t="shared" si="2"/>
        <v>65.1456</v>
      </c>
      <c r="Q505" s="9">
        <f t="shared" si="3"/>
        <v>1628.64</v>
      </c>
      <c r="S505" s="10">
        <v>50.4021</v>
      </c>
      <c r="V505" s="9">
        <f t="shared" si="4"/>
        <v>48.04488</v>
      </c>
      <c r="X505" s="9">
        <f t="shared" si="5"/>
        <v>1921.7952</v>
      </c>
      <c r="AB505" s="10" t="s">
        <v>35</v>
      </c>
      <c r="AC505" s="10" t="s">
        <v>46</v>
      </c>
    </row>
    <row r="506" ht="15.75" hidden="1" customHeight="1">
      <c r="A506" s="13" t="s">
        <v>29</v>
      </c>
      <c r="B506" s="14">
        <v>2.621436E7</v>
      </c>
      <c r="C506" s="1" t="s">
        <v>30</v>
      </c>
      <c r="D506" s="10" t="s">
        <v>154</v>
      </c>
      <c r="E506" s="15">
        <v>1111111.0</v>
      </c>
      <c r="G506" s="8" t="s">
        <v>32</v>
      </c>
      <c r="H506" s="10" t="s">
        <v>55</v>
      </c>
      <c r="J506" s="1" t="s">
        <v>34</v>
      </c>
      <c r="K506" s="10">
        <v>0.576</v>
      </c>
      <c r="L506" s="10">
        <v>1414.0</v>
      </c>
      <c r="M506" s="9">
        <v>18.0</v>
      </c>
      <c r="N506" s="9">
        <f t="shared" si="1"/>
        <v>146.60352</v>
      </c>
      <c r="O506" s="1">
        <v>4.0</v>
      </c>
      <c r="P506" s="1">
        <f t="shared" si="2"/>
        <v>32.57856</v>
      </c>
      <c r="Q506" s="9">
        <f t="shared" si="3"/>
        <v>814.464</v>
      </c>
      <c r="S506" s="10">
        <v>25.2011</v>
      </c>
      <c r="V506" s="9">
        <f t="shared" si="4"/>
        <v>24.026688</v>
      </c>
      <c r="X506" s="9">
        <f t="shared" si="5"/>
        <v>961.06752</v>
      </c>
      <c r="AB506" s="10" t="s">
        <v>35</v>
      </c>
      <c r="AC506" s="10" t="s">
        <v>46</v>
      </c>
    </row>
    <row r="507" ht="15.75" hidden="1" customHeight="1">
      <c r="A507" s="13" t="s">
        <v>29</v>
      </c>
      <c r="B507" s="14">
        <v>2.621436E7</v>
      </c>
      <c r="C507" s="1" t="s">
        <v>30</v>
      </c>
      <c r="D507" s="10" t="s">
        <v>154</v>
      </c>
      <c r="E507" s="15">
        <v>1111111.0</v>
      </c>
      <c r="G507" s="8" t="s">
        <v>32</v>
      </c>
      <c r="H507" s="10" t="s">
        <v>48</v>
      </c>
      <c r="J507" s="1" t="s">
        <v>34</v>
      </c>
      <c r="K507" s="10">
        <v>0.816</v>
      </c>
      <c r="L507" s="10">
        <v>1288.0</v>
      </c>
      <c r="M507" s="9">
        <v>18.0</v>
      </c>
      <c r="N507" s="9">
        <f t="shared" si="1"/>
        <v>189.18144</v>
      </c>
      <c r="O507" s="1">
        <v>4.0</v>
      </c>
      <c r="P507" s="1">
        <f t="shared" si="2"/>
        <v>42.04032</v>
      </c>
      <c r="Q507" s="9">
        <f t="shared" si="3"/>
        <v>1051.008</v>
      </c>
      <c r="S507" s="10">
        <v>32.5159</v>
      </c>
      <c r="V507" s="9">
        <f t="shared" si="4"/>
        <v>31.004736</v>
      </c>
      <c r="X507" s="9">
        <f t="shared" si="5"/>
        <v>1240.18944</v>
      </c>
      <c r="AB507" s="10" t="s">
        <v>35</v>
      </c>
      <c r="AC507" s="10" t="s">
        <v>46</v>
      </c>
    </row>
    <row r="508" ht="15.75" hidden="1" customHeight="1">
      <c r="A508" s="13" t="s">
        <v>29</v>
      </c>
      <c r="B508" s="14">
        <v>2.621436E7</v>
      </c>
      <c r="C508" s="1" t="s">
        <v>30</v>
      </c>
      <c r="D508" s="10" t="s">
        <v>154</v>
      </c>
      <c r="E508" s="15">
        <v>1111111.0</v>
      </c>
      <c r="G508" s="8" t="s">
        <v>32</v>
      </c>
      <c r="H508" s="10" t="s">
        <v>42</v>
      </c>
      <c r="J508" s="1" t="s">
        <v>34</v>
      </c>
      <c r="K508" s="10">
        <v>1.392</v>
      </c>
      <c r="L508" s="10">
        <v>1262.0</v>
      </c>
      <c r="M508" s="9">
        <v>18.0</v>
      </c>
      <c r="N508" s="9">
        <f t="shared" si="1"/>
        <v>316.20672</v>
      </c>
      <c r="O508" s="1">
        <v>4.0</v>
      </c>
      <c r="P508" s="1">
        <f t="shared" si="2"/>
        <v>70.26816</v>
      </c>
      <c r="Q508" s="9">
        <f t="shared" si="3"/>
        <v>1756.704</v>
      </c>
      <c r="S508" s="10">
        <v>54.3498</v>
      </c>
      <c r="V508" s="9">
        <f t="shared" si="4"/>
        <v>51.822768</v>
      </c>
      <c r="X508" s="9">
        <f t="shared" si="5"/>
        <v>2072.91072</v>
      </c>
      <c r="AB508" s="10" t="s">
        <v>35</v>
      </c>
      <c r="AC508" s="10" t="s">
        <v>46</v>
      </c>
    </row>
    <row r="509" ht="15.75" hidden="1" customHeight="1">
      <c r="A509" s="13" t="s">
        <v>29</v>
      </c>
      <c r="B509" s="14">
        <v>2.621436E7</v>
      </c>
      <c r="C509" s="1" t="s">
        <v>30</v>
      </c>
      <c r="D509" s="10" t="s">
        <v>154</v>
      </c>
      <c r="E509" s="15">
        <v>1111111.0</v>
      </c>
      <c r="G509" s="8" t="s">
        <v>32</v>
      </c>
      <c r="H509" s="10" t="s">
        <v>43</v>
      </c>
      <c r="J509" s="1" t="s">
        <v>34</v>
      </c>
      <c r="K509" s="10">
        <v>0.688</v>
      </c>
      <c r="L509" s="10">
        <v>1191.0</v>
      </c>
      <c r="M509" s="9">
        <v>18.0</v>
      </c>
      <c r="N509" s="9">
        <f t="shared" si="1"/>
        <v>147.49344</v>
      </c>
      <c r="O509" s="1">
        <v>4.0</v>
      </c>
      <c r="P509" s="1">
        <f t="shared" si="2"/>
        <v>32.77632</v>
      </c>
      <c r="Q509" s="9">
        <f t="shared" si="3"/>
        <v>819.408</v>
      </c>
      <c r="S509" s="10">
        <v>25.362</v>
      </c>
      <c r="V509" s="9">
        <f t="shared" si="4"/>
        <v>24.172536</v>
      </c>
      <c r="X509" s="9">
        <f t="shared" si="5"/>
        <v>966.90144</v>
      </c>
      <c r="AB509" s="10" t="s">
        <v>35</v>
      </c>
      <c r="AC509" s="10" t="s">
        <v>46</v>
      </c>
    </row>
    <row r="510" ht="15.75" hidden="1" customHeight="1">
      <c r="A510" s="13" t="s">
        <v>29</v>
      </c>
      <c r="B510" s="14">
        <v>2.621436E7</v>
      </c>
      <c r="C510" s="1" t="s">
        <v>30</v>
      </c>
      <c r="D510" s="10" t="s">
        <v>154</v>
      </c>
      <c r="E510" s="15">
        <v>1111111.0</v>
      </c>
      <c r="G510" s="8" t="s">
        <v>39</v>
      </c>
      <c r="H510" s="10" t="s">
        <v>94</v>
      </c>
      <c r="J510" s="1" t="s">
        <v>34</v>
      </c>
      <c r="K510" s="10">
        <v>0.84</v>
      </c>
      <c r="L510" s="10">
        <v>1063.0</v>
      </c>
      <c r="M510" s="9">
        <v>18.0</v>
      </c>
      <c r="N510" s="9">
        <f t="shared" si="1"/>
        <v>160.7256</v>
      </c>
      <c r="O510" s="1">
        <v>4.0</v>
      </c>
      <c r="P510" s="1">
        <f t="shared" si="2"/>
        <v>35.7168</v>
      </c>
      <c r="Q510" s="9">
        <f t="shared" si="3"/>
        <v>892.92</v>
      </c>
      <c r="S510" s="10">
        <v>27.6287</v>
      </c>
      <c r="V510" s="9">
        <f t="shared" si="4"/>
        <v>26.34114</v>
      </c>
      <c r="X510" s="9">
        <f t="shared" si="5"/>
        <v>1053.6456</v>
      </c>
      <c r="AB510" s="10" t="s">
        <v>35</v>
      </c>
      <c r="AC510" s="10" t="s">
        <v>46</v>
      </c>
    </row>
    <row r="511" ht="15.75" hidden="1" customHeight="1">
      <c r="A511" s="13" t="s">
        <v>29</v>
      </c>
      <c r="B511" s="14">
        <v>2.6214361E7</v>
      </c>
      <c r="C511" s="1" t="s">
        <v>30</v>
      </c>
      <c r="D511" s="10" t="s">
        <v>155</v>
      </c>
      <c r="E511" s="15">
        <v>1111111.0</v>
      </c>
      <c r="G511" s="8" t="s">
        <v>32</v>
      </c>
      <c r="H511" s="10" t="s">
        <v>45</v>
      </c>
      <c r="J511" s="1" t="s">
        <v>34</v>
      </c>
      <c r="K511" s="10">
        <v>0.88</v>
      </c>
      <c r="L511" s="10">
        <v>1391.0</v>
      </c>
      <c r="M511" s="9">
        <v>18.0</v>
      </c>
      <c r="N511" s="9">
        <f t="shared" si="1"/>
        <v>220.3344</v>
      </c>
      <c r="O511" s="1">
        <v>4.0</v>
      </c>
      <c r="P511" s="1">
        <f t="shared" si="2"/>
        <v>48.9632</v>
      </c>
      <c r="Q511" s="9">
        <f t="shared" si="3"/>
        <v>1224.08</v>
      </c>
      <c r="S511" s="10">
        <v>0.0</v>
      </c>
      <c r="V511" s="9">
        <f t="shared" si="4"/>
        <v>36.11036</v>
      </c>
      <c r="X511" s="9">
        <f t="shared" si="5"/>
        <v>1444.4144</v>
      </c>
      <c r="AB511" s="10" t="s">
        <v>35</v>
      </c>
      <c r="AC511" s="10" t="s">
        <v>46</v>
      </c>
    </row>
    <row r="512" ht="15.75" hidden="1" customHeight="1">
      <c r="A512" s="13" t="s">
        <v>29</v>
      </c>
      <c r="B512" s="14">
        <v>2.6214361E7</v>
      </c>
      <c r="C512" s="1" t="s">
        <v>30</v>
      </c>
      <c r="D512" s="10" t="s">
        <v>155</v>
      </c>
      <c r="E512" s="15">
        <v>1111111.0</v>
      </c>
      <c r="G512" s="8" t="s">
        <v>32</v>
      </c>
      <c r="H512" s="10" t="s">
        <v>150</v>
      </c>
      <c r="J512" s="1" t="s">
        <v>34</v>
      </c>
      <c r="K512" s="10">
        <v>0.88</v>
      </c>
      <c r="L512" s="10">
        <v>1391.0</v>
      </c>
      <c r="M512" s="9">
        <v>18.0</v>
      </c>
      <c r="N512" s="9">
        <f t="shared" si="1"/>
        <v>220.3344</v>
      </c>
      <c r="O512" s="1">
        <v>4.0</v>
      </c>
      <c r="P512" s="1">
        <f t="shared" si="2"/>
        <v>48.9632</v>
      </c>
      <c r="Q512" s="9">
        <f t="shared" si="3"/>
        <v>1224.08</v>
      </c>
      <c r="S512" s="10">
        <v>0.0</v>
      </c>
      <c r="V512" s="9">
        <f t="shared" si="4"/>
        <v>36.11036</v>
      </c>
      <c r="X512" s="9">
        <f t="shared" si="5"/>
        <v>1444.4144</v>
      </c>
      <c r="AB512" s="10" t="s">
        <v>35</v>
      </c>
      <c r="AC512" s="10" t="s">
        <v>46</v>
      </c>
    </row>
    <row r="513" ht="15.75" hidden="1" customHeight="1">
      <c r="A513" s="13" t="s">
        <v>29</v>
      </c>
      <c r="B513" s="14">
        <v>2.6214362E7</v>
      </c>
      <c r="C513" s="1" t="s">
        <v>30</v>
      </c>
      <c r="D513" s="10" t="s">
        <v>156</v>
      </c>
      <c r="E513" s="15">
        <v>1111111.0</v>
      </c>
      <c r="G513" s="8" t="s">
        <v>39</v>
      </c>
      <c r="H513" s="10" t="s">
        <v>40</v>
      </c>
      <c r="J513" s="1" t="s">
        <v>34</v>
      </c>
      <c r="K513" s="10">
        <v>2.24</v>
      </c>
      <c r="L513" s="10">
        <v>818.0</v>
      </c>
      <c r="M513" s="9">
        <v>18.0</v>
      </c>
      <c r="N513" s="9">
        <f t="shared" si="1"/>
        <v>329.8176</v>
      </c>
      <c r="O513" s="1">
        <v>4.0</v>
      </c>
      <c r="P513" s="1">
        <f t="shared" si="2"/>
        <v>73.2928</v>
      </c>
      <c r="Q513" s="9">
        <f t="shared" si="3"/>
        <v>1832.32</v>
      </c>
      <c r="S513" s="10">
        <v>0.0</v>
      </c>
      <c r="V513" s="9">
        <f t="shared" si="4"/>
        <v>54.05344</v>
      </c>
      <c r="X513" s="9">
        <f t="shared" si="5"/>
        <v>2162.1376</v>
      </c>
      <c r="AB513" s="10" t="s">
        <v>35</v>
      </c>
      <c r="AC513" s="10" t="s">
        <v>46</v>
      </c>
    </row>
    <row r="514" ht="15.75" hidden="1" customHeight="1">
      <c r="A514" s="13" t="s">
        <v>29</v>
      </c>
      <c r="B514" s="14">
        <v>2.6214362E7</v>
      </c>
      <c r="C514" s="1" t="s">
        <v>30</v>
      </c>
      <c r="D514" s="10" t="s">
        <v>156</v>
      </c>
      <c r="E514" s="15">
        <v>1111111.0</v>
      </c>
      <c r="G514" s="8" t="s">
        <v>39</v>
      </c>
      <c r="H514" s="10" t="s">
        <v>41</v>
      </c>
      <c r="J514" s="1" t="s">
        <v>34</v>
      </c>
      <c r="K514" s="10">
        <v>0.496</v>
      </c>
      <c r="L514" s="10">
        <v>1228.0</v>
      </c>
      <c r="M514" s="9">
        <v>18.0</v>
      </c>
      <c r="N514" s="9">
        <f t="shared" si="1"/>
        <v>109.63584</v>
      </c>
      <c r="O514" s="1">
        <v>4.0</v>
      </c>
      <c r="P514" s="1">
        <f t="shared" si="2"/>
        <v>24.36352</v>
      </c>
      <c r="Q514" s="9">
        <f t="shared" si="3"/>
        <v>609.088</v>
      </c>
      <c r="S514" s="10">
        <v>0.0</v>
      </c>
      <c r="V514" s="9">
        <f t="shared" si="4"/>
        <v>17.968096</v>
      </c>
      <c r="X514" s="9">
        <f t="shared" si="5"/>
        <v>718.72384</v>
      </c>
      <c r="AB514" s="10" t="s">
        <v>35</v>
      </c>
      <c r="AC514" s="10" t="s">
        <v>46</v>
      </c>
    </row>
    <row r="515" ht="15.75" hidden="1" customHeight="1">
      <c r="A515" s="13" t="s">
        <v>29</v>
      </c>
      <c r="B515" s="14">
        <v>2.6214363E7</v>
      </c>
      <c r="C515" s="1" t="s">
        <v>30</v>
      </c>
      <c r="D515" s="10" t="s">
        <v>157</v>
      </c>
      <c r="E515" s="15">
        <v>1111111.0</v>
      </c>
      <c r="G515" s="8" t="s">
        <v>32</v>
      </c>
      <c r="H515" s="10" t="s">
        <v>47</v>
      </c>
      <c r="J515" s="1" t="s">
        <v>34</v>
      </c>
      <c r="K515" s="10">
        <v>3.6</v>
      </c>
      <c r="L515" s="10">
        <v>1195.0</v>
      </c>
      <c r="M515" s="9">
        <v>18.0</v>
      </c>
      <c r="N515" s="9">
        <f t="shared" si="1"/>
        <v>774.36</v>
      </c>
      <c r="O515" s="1">
        <v>4.0</v>
      </c>
      <c r="P515" s="1">
        <f t="shared" si="2"/>
        <v>172.08</v>
      </c>
      <c r="Q515" s="9">
        <f t="shared" si="3"/>
        <v>4302</v>
      </c>
      <c r="S515" s="10">
        <v>226.4574</v>
      </c>
      <c r="V515" s="9">
        <f t="shared" si="4"/>
        <v>126.909</v>
      </c>
      <c r="X515" s="9">
        <f t="shared" si="5"/>
        <v>5076.36</v>
      </c>
      <c r="AB515" s="10" t="s">
        <v>35</v>
      </c>
      <c r="AC515" s="10" t="s">
        <v>46</v>
      </c>
    </row>
    <row r="516" ht="15.75" hidden="1" customHeight="1">
      <c r="A516" s="13" t="s">
        <v>29</v>
      </c>
      <c r="B516" s="14">
        <v>2.6214363E7</v>
      </c>
      <c r="C516" s="1" t="s">
        <v>30</v>
      </c>
      <c r="D516" s="10" t="s">
        <v>157</v>
      </c>
      <c r="E516" s="15">
        <v>1111111.0</v>
      </c>
      <c r="G516" s="8" t="s">
        <v>39</v>
      </c>
      <c r="H516" s="10" t="s">
        <v>40</v>
      </c>
      <c r="J516" s="1" t="s">
        <v>34</v>
      </c>
      <c r="K516" s="10">
        <v>5.6</v>
      </c>
      <c r="L516" s="10">
        <v>777.0</v>
      </c>
      <c r="M516" s="9">
        <v>18.0</v>
      </c>
      <c r="N516" s="9">
        <f t="shared" si="1"/>
        <v>783.216</v>
      </c>
      <c r="O516" s="1">
        <v>4.0</v>
      </c>
      <c r="P516" s="1">
        <f t="shared" si="2"/>
        <v>174.048</v>
      </c>
      <c r="Q516" s="9">
        <f t="shared" si="3"/>
        <v>4351.2</v>
      </c>
      <c r="S516" s="10">
        <v>229.114</v>
      </c>
      <c r="V516" s="9">
        <f t="shared" si="4"/>
        <v>128.3604</v>
      </c>
      <c r="X516" s="9">
        <f t="shared" si="5"/>
        <v>5134.416</v>
      </c>
      <c r="AB516" s="10" t="s">
        <v>35</v>
      </c>
      <c r="AC516" s="10" t="s">
        <v>46</v>
      </c>
    </row>
    <row r="517" ht="15.75" hidden="1" customHeight="1">
      <c r="A517" s="13" t="s">
        <v>29</v>
      </c>
      <c r="B517" s="14">
        <v>2.6214363E7</v>
      </c>
      <c r="C517" s="1" t="s">
        <v>30</v>
      </c>
      <c r="D517" s="10" t="s">
        <v>157</v>
      </c>
      <c r="E517" s="15">
        <v>1111111.0</v>
      </c>
      <c r="G517" s="8" t="s">
        <v>39</v>
      </c>
      <c r="H517" s="10" t="s">
        <v>41</v>
      </c>
      <c r="J517" s="1" t="s">
        <v>34</v>
      </c>
      <c r="K517" s="10">
        <v>4.96</v>
      </c>
      <c r="L517" s="10">
        <v>1167.0</v>
      </c>
      <c r="M517" s="9">
        <v>18.0</v>
      </c>
      <c r="N517" s="9">
        <f t="shared" si="1"/>
        <v>1041.8976</v>
      </c>
      <c r="O517" s="1">
        <v>4.0</v>
      </c>
      <c r="P517" s="1">
        <f t="shared" si="2"/>
        <v>231.5328</v>
      </c>
      <c r="Q517" s="9">
        <f t="shared" si="3"/>
        <v>5788.32</v>
      </c>
      <c r="S517" s="10">
        <v>304.6824</v>
      </c>
      <c r="V517" s="9">
        <f t="shared" si="4"/>
        <v>170.75544</v>
      </c>
      <c r="X517" s="9">
        <f t="shared" si="5"/>
        <v>6830.2176</v>
      </c>
      <c r="AB517" s="10" t="s">
        <v>35</v>
      </c>
      <c r="AC517" s="10" t="s">
        <v>46</v>
      </c>
    </row>
    <row r="518" ht="15.75" hidden="1" customHeight="1">
      <c r="A518" s="13" t="s">
        <v>29</v>
      </c>
      <c r="B518" s="14">
        <v>2.6214363E7</v>
      </c>
      <c r="C518" s="1" t="s">
        <v>30</v>
      </c>
      <c r="D518" s="10" t="s">
        <v>157</v>
      </c>
      <c r="E518" s="15">
        <v>1111111.0</v>
      </c>
      <c r="G518" s="8" t="s">
        <v>32</v>
      </c>
      <c r="H518" s="10" t="s">
        <v>42</v>
      </c>
      <c r="J518" s="1" t="s">
        <v>34</v>
      </c>
      <c r="K518" s="10">
        <v>3.48</v>
      </c>
      <c r="L518" s="10">
        <v>1236.0</v>
      </c>
      <c r="M518" s="9">
        <v>18.0</v>
      </c>
      <c r="N518" s="9">
        <f t="shared" si="1"/>
        <v>774.2304</v>
      </c>
      <c r="O518" s="1">
        <v>4.0</v>
      </c>
      <c r="P518" s="1">
        <f t="shared" si="2"/>
        <v>172.0512</v>
      </c>
      <c r="Q518" s="9">
        <f t="shared" si="3"/>
        <v>4301.28</v>
      </c>
      <c r="S518" s="10">
        <v>226.4574</v>
      </c>
      <c r="V518" s="9">
        <f t="shared" si="4"/>
        <v>126.88776</v>
      </c>
      <c r="X518" s="9">
        <f t="shared" si="5"/>
        <v>5075.5104</v>
      </c>
      <c r="AB518" s="10" t="s">
        <v>35</v>
      </c>
      <c r="AC518" s="10" t="s">
        <v>46</v>
      </c>
    </row>
    <row r="519" ht="15.75" customHeight="1">
      <c r="A519" s="13" t="s">
        <v>29</v>
      </c>
      <c r="B519" s="14">
        <v>2.6214515E7</v>
      </c>
      <c r="C519" s="1" t="s">
        <v>30</v>
      </c>
      <c r="D519" s="10" t="s">
        <v>158</v>
      </c>
      <c r="E519" s="15" t="s">
        <v>159</v>
      </c>
      <c r="G519" s="8" t="s">
        <v>32</v>
      </c>
      <c r="H519" s="10" t="s">
        <v>68</v>
      </c>
      <c r="J519" s="1" t="s">
        <v>34</v>
      </c>
      <c r="K519" s="10">
        <v>4.32</v>
      </c>
      <c r="L519" s="10">
        <v>995.0</v>
      </c>
      <c r="M519" s="9">
        <v>18.0</v>
      </c>
      <c r="N519" s="9">
        <f t="shared" si="1"/>
        <v>773.712</v>
      </c>
      <c r="O519" s="1">
        <v>4.0</v>
      </c>
      <c r="P519" s="1">
        <f t="shared" si="2"/>
        <v>171.936</v>
      </c>
      <c r="Q519" s="9">
        <f t="shared" si="3"/>
        <v>4298.4</v>
      </c>
      <c r="S519" s="10">
        <v>373.775</v>
      </c>
      <c r="V519" s="9">
        <f t="shared" si="4"/>
        <v>126.8028</v>
      </c>
      <c r="X519" s="9">
        <f t="shared" si="5"/>
        <v>5072.112</v>
      </c>
      <c r="AB519" s="10" t="s">
        <v>35</v>
      </c>
      <c r="AC519" s="11" t="s">
        <v>36</v>
      </c>
    </row>
    <row r="520" ht="15.75" customHeight="1">
      <c r="A520" s="13" t="s">
        <v>29</v>
      </c>
      <c r="B520" s="14">
        <v>2.6214515E7</v>
      </c>
      <c r="C520" s="1" t="s">
        <v>30</v>
      </c>
      <c r="D520" s="10" t="s">
        <v>158</v>
      </c>
      <c r="E520" s="15" t="s">
        <v>159</v>
      </c>
      <c r="G520" s="8" t="s">
        <v>32</v>
      </c>
      <c r="H520" s="10" t="s">
        <v>69</v>
      </c>
      <c r="J520" s="1" t="s">
        <v>34</v>
      </c>
      <c r="K520" s="10">
        <v>4.32</v>
      </c>
      <c r="L520" s="10">
        <v>995.0</v>
      </c>
      <c r="M520" s="9">
        <v>18.0</v>
      </c>
      <c r="N520" s="9">
        <f t="shared" si="1"/>
        <v>773.712</v>
      </c>
      <c r="O520" s="1">
        <v>4.0</v>
      </c>
      <c r="P520" s="1">
        <f t="shared" si="2"/>
        <v>171.936</v>
      </c>
      <c r="Q520" s="9">
        <f t="shared" si="3"/>
        <v>4298.4</v>
      </c>
      <c r="S520" s="10">
        <v>373.775</v>
      </c>
      <c r="V520" s="9">
        <f t="shared" si="4"/>
        <v>126.8028</v>
      </c>
      <c r="X520" s="9">
        <f t="shared" si="5"/>
        <v>5072.112</v>
      </c>
      <c r="AB520" s="10" t="s">
        <v>35</v>
      </c>
      <c r="AC520" s="11" t="s">
        <v>36</v>
      </c>
    </row>
    <row r="521" ht="15.75" customHeight="1">
      <c r="A521" s="13" t="s">
        <v>29</v>
      </c>
      <c r="B521" s="14">
        <v>2.6214515E7</v>
      </c>
      <c r="C521" s="1" t="s">
        <v>30</v>
      </c>
      <c r="D521" s="10" t="s">
        <v>158</v>
      </c>
      <c r="E521" s="15" t="s">
        <v>159</v>
      </c>
      <c r="G521" s="8" t="s">
        <v>32</v>
      </c>
      <c r="H521" s="10" t="s">
        <v>70</v>
      </c>
      <c r="J521" s="1" t="s">
        <v>34</v>
      </c>
      <c r="K521" s="10">
        <v>4.32</v>
      </c>
      <c r="L521" s="10">
        <v>995.0</v>
      </c>
      <c r="M521" s="9">
        <v>18.0</v>
      </c>
      <c r="N521" s="9">
        <f t="shared" si="1"/>
        <v>773.712</v>
      </c>
      <c r="O521" s="1">
        <v>4.0</v>
      </c>
      <c r="P521" s="1">
        <f t="shared" si="2"/>
        <v>171.936</v>
      </c>
      <c r="Q521" s="9">
        <f t="shared" si="3"/>
        <v>4298.4</v>
      </c>
      <c r="S521" s="10">
        <v>373.775</v>
      </c>
      <c r="V521" s="9">
        <f t="shared" si="4"/>
        <v>126.8028</v>
      </c>
      <c r="X521" s="9">
        <f t="shared" si="5"/>
        <v>5072.112</v>
      </c>
      <c r="AB521" s="10" t="s">
        <v>35</v>
      </c>
      <c r="AC521" s="11" t="s">
        <v>36</v>
      </c>
    </row>
    <row r="522" ht="15.75" customHeight="1">
      <c r="A522" s="13" t="s">
        <v>29</v>
      </c>
      <c r="B522" s="14">
        <v>2.6214515E7</v>
      </c>
      <c r="C522" s="1" t="s">
        <v>30</v>
      </c>
      <c r="D522" s="10" t="s">
        <v>158</v>
      </c>
      <c r="E522" s="15" t="s">
        <v>159</v>
      </c>
      <c r="G522" s="8" t="s">
        <v>32</v>
      </c>
      <c r="H522" s="10" t="s">
        <v>50</v>
      </c>
      <c r="J522" s="1" t="s">
        <v>34</v>
      </c>
      <c r="K522" s="10">
        <v>1.44</v>
      </c>
      <c r="L522" s="10">
        <v>1196.0</v>
      </c>
      <c r="M522" s="9">
        <v>18.0</v>
      </c>
      <c r="N522" s="9">
        <f t="shared" si="1"/>
        <v>310.0032</v>
      </c>
      <c r="O522" s="1">
        <v>4.0</v>
      </c>
      <c r="P522" s="1">
        <f t="shared" si="2"/>
        <v>68.8896</v>
      </c>
      <c r="Q522" s="9">
        <f t="shared" si="3"/>
        <v>1722.24</v>
      </c>
      <c r="S522" s="10">
        <v>149.846</v>
      </c>
      <c r="V522" s="9">
        <f t="shared" si="4"/>
        <v>50.80608</v>
      </c>
      <c r="X522" s="9">
        <f t="shared" si="5"/>
        <v>2032.2432</v>
      </c>
      <c r="AB522" s="10" t="s">
        <v>35</v>
      </c>
      <c r="AC522" s="11" t="s">
        <v>36</v>
      </c>
    </row>
    <row r="523" ht="15.75" customHeight="1">
      <c r="A523" s="13" t="s">
        <v>29</v>
      </c>
      <c r="B523" s="14">
        <v>2.6214515E7</v>
      </c>
      <c r="C523" s="1" t="s">
        <v>30</v>
      </c>
      <c r="D523" s="10" t="s">
        <v>158</v>
      </c>
      <c r="E523" s="15" t="s">
        <v>159</v>
      </c>
      <c r="G523" s="8" t="s">
        <v>32</v>
      </c>
      <c r="H523" s="10" t="s">
        <v>47</v>
      </c>
      <c r="J523" s="1" t="s">
        <v>34</v>
      </c>
      <c r="K523" s="10">
        <v>3.6</v>
      </c>
      <c r="L523" s="10">
        <v>1196.0</v>
      </c>
      <c r="M523" s="9">
        <v>18.0</v>
      </c>
      <c r="N523" s="9">
        <f t="shared" si="1"/>
        <v>775.008</v>
      </c>
      <c r="O523" s="1">
        <v>4.0</v>
      </c>
      <c r="P523" s="1">
        <f t="shared" si="2"/>
        <v>172.224</v>
      </c>
      <c r="Q523" s="9">
        <f t="shared" si="3"/>
        <v>4305.6</v>
      </c>
      <c r="S523" s="10">
        <v>374.615</v>
      </c>
      <c r="V523" s="9">
        <f t="shared" si="4"/>
        <v>127.0152</v>
      </c>
      <c r="X523" s="9">
        <f t="shared" si="5"/>
        <v>5080.608</v>
      </c>
      <c r="AB523" s="10" t="s">
        <v>35</v>
      </c>
      <c r="AC523" s="11" t="s">
        <v>36</v>
      </c>
    </row>
    <row r="524" ht="15.75" customHeight="1">
      <c r="A524" s="13" t="s">
        <v>29</v>
      </c>
      <c r="B524" s="14">
        <v>2.6214515E7</v>
      </c>
      <c r="C524" s="1" t="s">
        <v>30</v>
      </c>
      <c r="D524" s="10" t="s">
        <v>158</v>
      </c>
      <c r="E524" s="15" t="s">
        <v>159</v>
      </c>
      <c r="G524" s="8" t="s">
        <v>32</v>
      </c>
      <c r="H524" s="10" t="s">
        <v>63</v>
      </c>
      <c r="J524" s="1" t="s">
        <v>34</v>
      </c>
      <c r="K524" s="10">
        <v>3.6</v>
      </c>
      <c r="L524" s="10">
        <v>1116.0</v>
      </c>
      <c r="M524" s="9">
        <v>18.0</v>
      </c>
      <c r="N524" s="9">
        <f t="shared" si="1"/>
        <v>723.168</v>
      </c>
      <c r="O524" s="1">
        <v>4.0</v>
      </c>
      <c r="P524" s="1">
        <f t="shared" si="2"/>
        <v>160.704</v>
      </c>
      <c r="Q524" s="9">
        <f t="shared" si="3"/>
        <v>4017.6</v>
      </c>
      <c r="S524" s="10">
        <v>349.6224</v>
      </c>
      <c r="V524" s="9">
        <f t="shared" si="4"/>
        <v>118.5192</v>
      </c>
      <c r="X524" s="9">
        <f t="shared" si="5"/>
        <v>4740.768</v>
      </c>
      <c r="AB524" s="10" t="s">
        <v>35</v>
      </c>
      <c r="AC524" s="11" t="s">
        <v>36</v>
      </c>
    </row>
    <row r="525" ht="15.75" customHeight="1">
      <c r="A525" s="13" t="s">
        <v>29</v>
      </c>
      <c r="B525" s="14">
        <v>2.6214515E7</v>
      </c>
      <c r="C525" s="1" t="s">
        <v>30</v>
      </c>
      <c r="D525" s="10" t="s">
        <v>158</v>
      </c>
      <c r="E525" s="15" t="s">
        <v>159</v>
      </c>
      <c r="G525" s="8" t="s">
        <v>32</v>
      </c>
      <c r="H525" s="10" t="s">
        <v>37</v>
      </c>
      <c r="J525" s="1" t="s">
        <v>34</v>
      </c>
      <c r="K525" s="10">
        <v>3.6</v>
      </c>
      <c r="L525" s="10">
        <v>1116.0</v>
      </c>
      <c r="M525" s="9">
        <v>18.0</v>
      </c>
      <c r="N525" s="9">
        <f t="shared" si="1"/>
        <v>723.168</v>
      </c>
      <c r="O525" s="1">
        <v>4.0</v>
      </c>
      <c r="P525" s="1">
        <f t="shared" si="2"/>
        <v>160.704</v>
      </c>
      <c r="Q525" s="9">
        <f t="shared" si="3"/>
        <v>4017.6</v>
      </c>
      <c r="S525" s="10">
        <v>349.6224</v>
      </c>
      <c r="V525" s="9">
        <f t="shared" si="4"/>
        <v>118.5192</v>
      </c>
      <c r="X525" s="9">
        <f t="shared" si="5"/>
        <v>4740.768</v>
      </c>
      <c r="AB525" s="10" t="s">
        <v>35</v>
      </c>
      <c r="AC525" s="11" t="s">
        <v>36</v>
      </c>
    </row>
    <row r="526" ht="15.75" customHeight="1">
      <c r="A526" s="13" t="s">
        <v>29</v>
      </c>
      <c r="B526" s="14">
        <v>2.6214515E7</v>
      </c>
      <c r="C526" s="1" t="s">
        <v>30</v>
      </c>
      <c r="D526" s="10" t="s">
        <v>158</v>
      </c>
      <c r="E526" s="15" t="s">
        <v>159</v>
      </c>
      <c r="G526" s="8" t="s">
        <v>39</v>
      </c>
      <c r="H526" s="10" t="s">
        <v>40</v>
      </c>
      <c r="J526" s="1" t="s">
        <v>34</v>
      </c>
      <c r="K526" s="10">
        <v>3.36</v>
      </c>
      <c r="L526" s="10">
        <v>778.0</v>
      </c>
      <c r="M526" s="9">
        <v>18.0</v>
      </c>
      <c r="N526" s="9">
        <f t="shared" si="1"/>
        <v>470.5344</v>
      </c>
      <c r="O526" s="1">
        <v>4.0</v>
      </c>
      <c r="P526" s="1">
        <f t="shared" si="2"/>
        <v>104.5632</v>
      </c>
      <c r="Q526" s="9">
        <f t="shared" si="3"/>
        <v>2614.08</v>
      </c>
      <c r="S526" s="10">
        <v>227.4053</v>
      </c>
      <c r="V526" s="9">
        <f t="shared" si="4"/>
        <v>77.11536</v>
      </c>
      <c r="X526" s="9">
        <f t="shared" si="5"/>
        <v>3084.6144</v>
      </c>
      <c r="AB526" s="10" t="s">
        <v>35</v>
      </c>
      <c r="AC526" s="11" t="s">
        <v>36</v>
      </c>
    </row>
    <row r="527" ht="15.75" customHeight="1">
      <c r="A527" s="13" t="s">
        <v>29</v>
      </c>
      <c r="B527" s="14">
        <v>2.6214515E7</v>
      </c>
      <c r="C527" s="1" t="s">
        <v>30</v>
      </c>
      <c r="D527" s="10" t="s">
        <v>158</v>
      </c>
      <c r="E527" s="15" t="s">
        <v>159</v>
      </c>
      <c r="G527" s="8" t="s">
        <v>39</v>
      </c>
      <c r="H527" s="10" t="s">
        <v>41</v>
      </c>
      <c r="J527" s="1" t="s">
        <v>34</v>
      </c>
      <c r="K527" s="10">
        <v>2.48</v>
      </c>
      <c r="L527" s="10">
        <v>1168.0</v>
      </c>
      <c r="M527" s="9">
        <v>18.0</v>
      </c>
      <c r="N527" s="9">
        <f t="shared" si="1"/>
        <v>521.3952</v>
      </c>
      <c r="O527" s="1">
        <v>4.0</v>
      </c>
      <c r="P527" s="1">
        <f t="shared" si="2"/>
        <v>115.8656</v>
      </c>
      <c r="Q527" s="9">
        <f t="shared" si="3"/>
        <v>2896.64</v>
      </c>
      <c r="S527" s="10">
        <v>252.0083</v>
      </c>
      <c r="V527" s="9">
        <f t="shared" si="4"/>
        <v>85.45088</v>
      </c>
      <c r="X527" s="9">
        <f t="shared" si="5"/>
        <v>3418.0352</v>
      </c>
      <c r="AB527" s="10" t="s">
        <v>35</v>
      </c>
      <c r="AC527" s="11" t="s">
        <v>36</v>
      </c>
    </row>
    <row r="528" ht="15.75" customHeight="1">
      <c r="A528" s="13" t="s">
        <v>29</v>
      </c>
      <c r="B528" s="14">
        <v>2.6214515E7</v>
      </c>
      <c r="C528" s="1" t="s">
        <v>30</v>
      </c>
      <c r="D528" s="10" t="s">
        <v>158</v>
      </c>
      <c r="E528" s="15" t="s">
        <v>159</v>
      </c>
      <c r="G528" s="8" t="s">
        <v>32</v>
      </c>
      <c r="H528" s="10" t="s">
        <v>54</v>
      </c>
      <c r="J528" s="1" t="s">
        <v>34</v>
      </c>
      <c r="K528" s="10">
        <v>3.6</v>
      </c>
      <c r="L528" s="10">
        <v>1109.0</v>
      </c>
      <c r="M528" s="9">
        <v>18.0</v>
      </c>
      <c r="N528" s="9">
        <f t="shared" si="1"/>
        <v>718.632</v>
      </c>
      <c r="O528" s="1">
        <v>4.0</v>
      </c>
      <c r="P528" s="1">
        <f t="shared" si="2"/>
        <v>159.696</v>
      </c>
      <c r="Q528" s="9">
        <f t="shared" si="3"/>
        <v>3992.4</v>
      </c>
      <c r="S528" s="10">
        <v>347.4048</v>
      </c>
      <c r="V528" s="9">
        <f t="shared" si="4"/>
        <v>117.7758</v>
      </c>
      <c r="X528" s="9">
        <f t="shared" si="5"/>
        <v>4711.032</v>
      </c>
      <c r="AB528" s="10" t="s">
        <v>35</v>
      </c>
      <c r="AC528" s="11" t="s">
        <v>36</v>
      </c>
    </row>
    <row r="529" ht="15.75" customHeight="1">
      <c r="A529" s="13" t="s">
        <v>29</v>
      </c>
      <c r="B529" s="14">
        <v>2.6214515E7</v>
      </c>
      <c r="C529" s="1" t="s">
        <v>30</v>
      </c>
      <c r="D529" s="10" t="s">
        <v>158</v>
      </c>
      <c r="E529" s="15" t="s">
        <v>159</v>
      </c>
      <c r="G529" s="8" t="s">
        <v>32</v>
      </c>
      <c r="H529" s="10" t="s">
        <v>42</v>
      </c>
      <c r="J529" s="1" t="s">
        <v>34</v>
      </c>
      <c r="K529" s="10">
        <v>3.48</v>
      </c>
      <c r="L529" s="10">
        <v>1237.0</v>
      </c>
      <c r="M529" s="9">
        <v>18.0</v>
      </c>
      <c r="N529" s="9">
        <f t="shared" si="1"/>
        <v>774.8568</v>
      </c>
      <c r="O529" s="1">
        <v>4.0</v>
      </c>
      <c r="P529" s="1">
        <f t="shared" si="2"/>
        <v>172.1904</v>
      </c>
      <c r="Q529" s="9">
        <f t="shared" si="3"/>
        <v>4304.76</v>
      </c>
      <c r="S529" s="10">
        <v>374.615</v>
      </c>
      <c r="V529" s="9">
        <f t="shared" si="4"/>
        <v>126.99042</v>
      </c>
      <c r="X529" s="9">
        <f t="shared" si="5"/>
        <v>5079.6168</v>
      </c>
      <c r="AB529" s="10" t="s">
        <v>35</v>
      </c>
      <c r="AC529" s="11" t="s">
        <v>36</v>
      </c>
    </row>
    <row r="530" ht="15.75" hidden="1" customHeight="1">
      <c r="A530" s="13" t="s">
        <v>29</v>
      </c>
      <c r="B530" s="14">
        <v>2.6214516E7</v>
      </c>
      <c r="C530" s="1" t="s">
        <v>30</v>
      </c>
      <c r="D530" s="10" t="s">
        <v>160</v>
      </c>
      <c r="E530" s="15">
        <v>0.0</v>
      </c>
      <c r="G530" s="8" t="s">
        <v>32</v>
      </c>
      <c r="H530" s="10" t="s">
        <v>68</v>
      </c>
      <c r="J530" s="1" t="s">
        <v>34</v>
      </c>
      <c r="K530" s="10">
        <v>1.728</v>
      </c>
      <c r="L530" s="10">
        <v>1046.0</v>
      </c>
      <c r="M530" s="9">
        <v>18.0</v>
      </c>
      <c r="N530" s="9">
        <f t="shared" si="1"/>
        <v>325.34784</v>
      </c>
      <c r="O530" s="1">
        <v>4.0</v>
      </c>
      <c r="P530" s="1">
        <f t="shared" si="2"/>
        <v>72.29952</v>
      </c>
      <c r="Q530" s="9">
        <f t="shared" si="3"/>
        <v>1807.488</v>
      </c>
      <c r="S530" s="10">
        <v>0.0</v>
      </c>
      <c r="V530" s="9">
        <f t="shared" si="4"/>
        <v>53.320896</v>
      </c>
      <c r="X530" s="9">
        <f t="shared" si="5"/>
        <v>2132.83584</v>
      </c>
      <c r="AB530" s="10" t="s">
        <v>35</v>
      </c>
      <c r="AC530" s="10" t="s">
        <v>46</v>
      </c>
    </row>
    <row r="531" ht="15.75" hidden="1" customHeight="1">
      <c r="A531" s="13" t="s">
        <v>29</v>
      </c>
      <c r="B531" s="14">
        <v>2.6214516E7</v>
      </c>
      <c r="C531" s="1" t="s">
        <v>30</v>
      </c>
      <c r="D531" s="10" t="s">
        <v>160</v>
      </c>
      <c r="E531" s="15">
        <v>0.0</v>
      </c>
      <c r="G531" s="8" t="s">
        <v>32</v>
      </c>
      <c r="H531" s="10" t="s">
        <v>69</v>
      </c>
      <c r="J531" s="1" t="s">
        <v>34</v>
      </c>
      <c r="K531" s="10">
        <v>0.864</v>
      </c>
      <c r="L531" s="10">
        <v>1046.0</v>
      </c>
      <c r="M531" s="9">
        <v>18.0</v>
      </c>
      <c r="N531" s="9">
        <f t="shared" si="1"/>
        <v>162.67392</v>
      </c>
      <c r="O531" s="1">
        <v>4.0</v>
      </c>
      <c r="P531" s="1">
        <f t="shared" si="2"/>
        <v>36.14976</v>
      </c>
      <c r="Q531" s="9">
        <f t="shared" si="3"/>
        <v>903.744</v>
      </c>
      <c r="S531" s="10">
        <v>0.0</v>
      </c>
      <c r="V531" s="9">
        <f t="shared" si="4"/>
        <v>26.660448</v>
      </c>
      <c r="X531" s="9">
        <f t="shared" si="5"/>
        <v>1066.41792</v>
      </c>
      <c r="AB531" s="10" t="s">
        <v>35</v>
      </c>
      <c r="AC531" s="10" t="s">
        <v>46</v>
      </c>
    </row>
    <row r="532" ht="15.75" hidden="1" customHeight="1">
      <c r="A532" s="13" t="s">
        <v>29</v>
      </c>
      <c r="B532" s="14">
        <v>2.6214516E7</v>
      </c>
      <c r="C532" s="1" t="s">
        <v>30</v>
      </c>
      <c r="D532" s="10" t="s">
        <v>160</v>
      </c>
      <c r="E532" s="15">
        <v>0.0</v>
      </c>
      <c r="G532" s="8" t="s">
        <v>32</v>
      </c>
      <c r="H532" s="10" t="s">
        <v>59</v>
      </c>
      <c r="J532" s="1" t="s">
        <v>34</v>
      </c>
      <c r="K532" s="10">
        <v>0.72</v>
      </c>
      <c r="L532" s="10">
        <v>1174.0</v>
      </c>
      <c r="M532" s="9">
        <v>18.0</v>
      </c>
      <c r="N532" s="9">
        <f t="shared" si="1"/>
        <v>152.1504</v>
      </c>
      <c r="O532" s="1">
        <v>4.0</v>
      </c>
      <c r="P532" s="1">
        <f t="shared" si="2"/>
        <v>33.8112</v>
      </c>
      <c r="Q532" s="9">
        <f t="shared" si="3"/>
        <v>845.28</v>
      </c>
      <c r="S532" s="10">
        <v>0.0</v>
      </c>
      <c r="V532" s="9">
        <f t="shared" si="4"/>
        <v>24.93576</v>
      </c>
      <c r="X532" s="9">
        <f t="shared" si="5"/>
        <v>997.4304</v>
      </c>
      <c r="AB532" s="10" t="s">
        <v>35</v>
      </c>
      <c r="AC532" s="10" t="s">
        <v>46</v>
      </c>
    </row>
    <row r="533" ht="15.75" hidden="1" customHeight="1">
      <c r="A533" s="13" t="s">
        <v>29</v>
      </c>
      <c r="B533" s="14">
        <v>2.6214516E7</v>
      </c>
      <c r="C533" s="1" t="s">
        <v>30</v>
      </c>
      <c r="D533" s="10" t="s">
        <v>160</v>
      </c>
      <c r="E533" s="15">
        <v>0.0</v>
      </c>
      <c r="G533" s="8" t="s">
        <v>32</v>
      </c>
      <c r="H533" s="10" t="s">
        <v>63</v>
      </c>
      <c r="J533" s="1" t="s">
        <v>34</v>
      </c>
      <c r="K533" s="10">
        <v>0.72</v>
      </c>
      <c r="L533" s="10">
        <v>1174.0</v>
      </c>
      <c r="M533" s="9">
        <v>18.0</v>
      </c>
      <c r="N533" s="9">
        <f t="shared" si="1"/>
        <v>152.1504</v>
      </c>
      <c r="O533" s="1">
        <v>4.0</v>
      </c>
      <c r="P533" s="1">
        <f t="shared" si="2"/>
        <v>33.8112</v>
      </c>
      <c r="Q533" s="9">
        <f t="shared" si="3"/>
        <v>845.28</v>
      </c>
      <c r="S533" s="10">
        <v>0.0</v>
      </c>
      <c r="V533" s="9">
        <f t="shared" si="4"/>
        <v>24.93576</v>
      </c>
      <c r="X533" s="9">
        <f t="shared" si="5"/>
        <v>997.4304</v>
      </c>
      <c r="AB533" s="10" t="s">
        <v>35</v>
      </c>
      <c r="AC533" s="10" t="s">
        <v>46</v>
      </c>
    </row>
    <row r="534" ht="15.75" hidden="1" customHeight="1">
      <c r="A534" s="13" t="s">
        <v>29</v>
      </c>
      <c r="B534" s="14">
        <v>2.6214516E7</v>
      </c>
      <c r="C534" s="1" t="s">
        <v>30</v>
      </c>
      <c r="D534" s="10" t="s">
        <v>160</v>
      </c>
      <c r="E534" s="15">
        <v>0.0</v>
      </c>
      <c r="G534" s="8" t="s">
        <v>32</v>
      </c>
      <c r="H534" s="10" t="s">
        <v>37</v>
      </c>
      <c r="J534" s="1" t="s">
        <v>34</v>
      </c>
      <c r="K534" s="10">
        <v>0.72</v>
      </c>
      <c r="L534" s="10">
        <v>1174.0</v>
      </c>
      <c r="M534" s="9">
        <v>18.0</v>
      </c>
      <c r="N534" s="9">
        <f t="shared" si="1"/>
        <v>152.1504</v>
      </c>
      <c r="O534" s="1">
        <v>4.0</v>
      </c>
      <c r="P534" s="1">
        <f t="shared" si="2"/>
        <v>33.8112</v>
      </c>
      <c r="Q534" s="9">
        <f t="shared" si="3"/>
        <v>845.28</v>
      </c>
      <c r="S534" s="10">
        <v>0.0</v>
      </c>
      <c r="V534" s="9">
        <f t="shared" si="4"/>
        <v>24.93576</v>
      </c>
      <c r="X534" s="9">
        <f t="shared" si="5"/>
        <v>997.4304</v>
      </c>
      <c r="AB534" s="10" t="s">
        <v>35</v>
      </c>
      <c r="AC534" s="10" t="s">
        <v>46</v>
      </c>
    </row>
    <row r="535" ht="15.75" hidden="1" customHeight="1">
      <c r="A535" s="13" t="s">
        <v>29</v>
      </c>
      <c r="B535" s="14">
        <v>2.6214516E7</v>
      </c>
      <c r="C535" s="1" t="s">
        <v>30</v>
      </c>
      <c r="D535" s="10" t="s">
        <v>160</v>
      </c>
      <c r="E535" s="15">
        <v>0.0</v>
      </c>
      <c r="G535" s="8" t="s">
        <v>39</v>
      </c>
      <c r="H535" s="10" t="s">
        <v>40</v>
      </c>
      <c r="J535" s="1" t="s">
        <v>34</v>
      </c>
      <c r="K535" s="10">
        <v>2.24</v>
      </c>
      <c r="L535" s="10">
        <v>818.0</v>
      </c>
      <c r="M535" s="9">
        <v>18.0</v>
      </c>
      <c r="N535" s="9">
        <f t="shared" si="1"/>
        <v>329.8176</v>
      </c>
      <c r="O535" s="1">
        <v>4.0</v>
      </c>
      <c r="P535" s="1">
        <f t="shared" si="2"/>
        <v>73.2928</v>
      </c>
      <c r="Q535" s="9">
        <f t="shared" si="3"/>
        <v>1832.32</v>
      </c>
      <c r="S535" s="10">
        <v>0.0</v>
      </c>
      <c r="V535" s="9">
        <f t="shared" si="4"/>
        <v>54.05344</v>
      </c>
      <c r="X535" s="9">
        <f t="shared" si="5"/>
        <v>2162.1376</v>
      </c>
      <c r="AB535" s="10" t="s">
        <v>35</v>
      </c>
      <c r="AC535" s="10" t="s">
        <v>46</v>
      </c>
    </row>
    <row r="536" ht="15.75" hidden="1" customHeight="1">
      <c r="A536" s="13" t="s">
        <v>29</v>
      </c>
      <c r="B536" s="14">
        <v>2.6214516E7</v>
      </c>
      <c r="C536" s="1" t="s">
        <v>30</v>
      </c>
      <c r="D536" s="10" t="s">
        <v>160</v>
      </c>
      <c r="E536" s="15">
        <v>0.0</v>
      </c>
      <c r="G536" s="8" t="s">
        <v>39</v>
      </c>
      <c r="H536" s="10" t="s">
        <v>41</v>
      </c>
      <c r="J536" s="1" t="s">
        <v>34</v>
      </c>
      <c r="K536" s="10">
        <v>0.992</v>
      </c>
      <c r="L536" s="10">
        <v>1228.0</v>
      </c>
      <c r="M536" s="9">
        <v>18.0</v>
      </c>
      <c r="N536" s="9">
        <f t="shared" si="1"/>
        <v>219.27168</v>
      </c>
      <c r="O536" s="1">
        <v>4.0</v>
      </c>
      <c r="P536" s="1">
        <f t="shared" si="2"/>
        <v>48.72704</v>
      </c>
      <c r="Q536" s="9">
        <f t="shared" si="3"/>
        <v>1218.176</v>
      </c>
      <c r="S536" s="10">
        <v>0.0</v>
      </c>
      <c r="V536" s="9">
        <f t="shared" si="4"/>
        <v>35.936192</v>
      </c>
      <c r="X536" s="9">
        <f t="shared" si="5"/>
        <v>1437.44768</v>
      </c>
      <c r="AB536" s="10" t="s">
        <v>35</v>
      </c>
      <c r="AC536" s="10" t="s">
        <v>46</v>
      </c>
    </row>
    <row r="537" ht="15.75" hidden="1" customHeight="1">
      <c r="A537" s="13" t="s">
        <v>29</v>
      </c>
      <c r="B537" s="14">
        <v>2.6214516E7</v>
      </c>
      <c r="C537" s="1" t="s">
        <v>30</v>
      </c>
      <c r="D537" s="10" t="s">
        <v>160</v>
      </c>
      <c r="E537" s="15">
        <v>0.0</v>
      </c>
      <c r="G537" s="8" t="s">
        <v>32</v>
      </c>
      <c r="H537" s="10" t="s">
        <v>42</v>
      </c>
      <c r="J537" s="1" t="s">
        <v>34</v>
      </c>
      <c r="K537" s="10">
        <v>1.392</v>
      </c>
      <c r="L537" s="10">
        <v>1301.0</v>
      </c>
      <c r="M537" s="9">
        <v>18.0</v>
      </c>
      <c r="N537" s="9">
        <f t="shared" si="1"/>
        <v>325.97856</v>
      </c>
      <c r="O537" s="1">
        <v>4.0</v>
      </c>
      <c r="P537" s="1">
        <f t="shared" si="2"/>
        <v>72.43968</v>
      </c>
      <c r="Q537" s="9">
        <f t="shared" si="3"/>
        <v>1810.992</v>
      </c>
      <c r="S537" s="10">
        <v>0.0</v>
      </c>
      <c r="V537" s="9">
        <f t="shared" si="4"/>
        <v>53.424264</v>
      </c>
      <c r="X537" s="9">
        <f t="shared" si="5"/>
        <v>2136.97056</v>
      </c>
      <c r="AB537" s="10" t="s">
        <v>35</v>
      </c>
      <c r="AC537" s="10" t="s">
        <v>46</v>
      </c>
    </row>
    <row r="538" ht="15.75" customHeight="1">
      <c r="A538" s="13" t="s">
        <v>29</v>
      </c>
      <c r="B538" s="14">
        <v>2.6214517E7</v>
      </c>
      <c r="C538" s="1" t="s">
        <v>30</v>
      </c>
      <c r="D538" s="10" t="s">
        <v>161</v>
      </c>
      <c r="E538" s="15">
        <v>2320463.0</v>
      </c>
      <c r="G538" s="8" t="s">
        <v>32</v>
      </c>
      <c r="H538" s="10" t="s">
        <v>68</v>
      </c>
      <c r="J538" s="1" t="s">
        <v>34</v>
      </c>
      <c r="K538" s="10">
        <v>4.32</v>
      </c>
      <c r="L538" s="10">
        <v>983.0</v>
      </c>
      <c r="M538" s="9">
        <v>18.0</v>
      </c>
      <c r="N538" s="9">
        <f t="shared" si="1"/>
        <v>764.3808</v>
      </c>
      <c r="O538" s="1">
        <v>4.0</v>
      </c>
      <c r="P538" s="1">
        <f t="shared" si="2"/>
        <v>169.8624</v>
      </c>
      <c r="Q538" s="9">
        <f t="shared" si="3"/>
        <v>4246.56</v>
      </c>
      <c r="S538" s="10">
        <v>271.1401</v>
      </c>
      <c r="V538" s="9">
        <f t="shared" si="4"/>
        <v>125.27352</v>
      </c>
      <c r="X538" s="9">
        <f t="shared" si="5"/>
        <v>5010.9408</v>
      </c>
      <c r="AB538" s="10" t="s">
        <v>35</v>
      </c>
      <c r="AC538" s="11" t="s">
        <v>36</v>
      </c>
    </row>
    <row r="539" ht="15.75" customHeight="1">
      <c r="A539" s="13" t="s">
        <v>29</v>
      </c>
      <c r="B539" s="14">
        <v>2.6214517E7</v>
      </c>
      <c r="C539" s="1" t="s">
        <v>30</v>
      </c>
      <c r="D539" s="10" t="s">
        <v>161</v>
      </c>
      <c r="E539" s="15">
        <v>2320463.0</v>
      </c>
      <c r="G539" s="8" t="s">
        <v>32</v>
      </c>
      <c r="H539" s="10" t="s">
        <v>69</v>
      </c>
      <c r="J539" s="1" t="s">
        <v>34</v>
      </c>
      <c r="K539" s="10">
        <v>4.32</v>
      </c>
      <c r="L539" s="10">
        <v>983.0</v>
      </c>
      <c r="M539" s="9">
        <v>18.0</v>
      </c>
      <c r="N539" s="9">
        <f t="shared" si="1"/>
        <v>764.3808</v>
      </c>
      <c r="O539" s="1">
        <v>4.0</v>
      </c>
      <c r="P539" s="1">
        <f t="shared" si="2"/>
        <v>169.8624</v>
      </c>
      <c r="Q539" s="9">
        <f t="shared" si="3"/>
        <v>4246.56</v>
      </c>
      <c r="S539" s="10">
        <v>271.1401</v>
      </c>
      <c r="V539" s="9">
        <f t="shared" si="4"/>
        <v>125.27352</v>
      </c>
      <c r="X539" s="9">
        <f t="shared" si="5"/>
        <v>5010.9408</v>
      </c>
      <c r="AB539" s="10" t="s">
        <v>35</v>
      </c>
      <c r="AC539" s="11" t="s">
        <v>36</v>
      </c>
    </row>
    <row r="540" ht="15.75" customHeight="1">
      <c r="A540" s="13" t="s">
        <v>29</v>
      </c>
      <c r="B540" s="14">
        <v>2.6214517E7</v>
      </c>
      <c r="C540" s="1" t="s">
        <v>30</v>
      </c>
      <c r="D540" s="10" t="s">
        <v>161</v>
      </c>
      <c r="E540" s="15">
        <v>2320463.0</v>
      </c>
      <c r="G540" s="8" t="s">
        <v>32</v>
      </c>
      <c r="H540" s="10" t="s">
        <v>70</v>
      </c>
      <c r="J540" s="1" t="s">
        <v>34</v>
      </c>
      <c r="K540" s="10">
        <v>4.32</v>
      </c>
      <c r="L540" s="10">
        <v>983.0</v>
      </c>
      <c r="M540" s="9">
        <v>18.0</v>
      </c>
      <c r="N540" s="9">
        <f t="shared" si="1"/>
        <v>764.3808</v>
      </c>
      <c r="O540" s="1">
        <v>4.0</v>
      </c>
      <c r="P540" s="1">
        <f t="shared" si="2"/>
        <v>169.8624</v>
      </c>
      <c r="Q540" s="9">
        <f t="shared" si="3"/>
        <v>4246.56</v>
      </c>
      <c r="S540" s="10">
        <v>271.1401</v>
      </c>
      <c r="V540" s="9">
        <f t="shared" si="4"/>
        <v>125.27352</v>
      </c>
      <c r="X540" s="9">
        <f t="shared" si="5"/>
        <v>5010.9408</v>
      </c>
      <c r="AB540" s="10" t="s">
        <v>35</v>
      </c>
      <c r="AC540" s="11" t="s">
        <v>36</v>
      </c>
    </row>
    <row r="541" ht="15.75" customHeight="1">
      <c r="A541" s="13" t="s">
        <v>29</v>
      </c>
      <c r="B541" s="14">
        <v>2.6214517E7</v>
      </c>
      <c r="C541" s="1" t="s">
        <v>30</v>
      </c>
      <c r="D541" s="10" t="s">
        <v>161</v>
      </c>
      <c r="E541" s="15">
        <v>2320463.0</v>
      </c>
      <c r="G541" s="8" t="s">
        <v>32</v>
      </c>
      <c r="H541" s="10" t="s">
        <v>50</v>
      </c>
      <c r="J541" s="1" t="s">
        <v>34</v>
      </c>
      <c r="K541" s="10">
        <v>2.16</v>
      </c>
      <c r="L541" s="10">
        <v>1182.0</v>
      </c>
      <c r="M541" s="9">
        <v>18.0</v>
      </c>
      <c r="N541" s="9">
        <f t="shared" si="1"/>
        <v>459.5616</v>
      </c>
      <c r="O541" s="1">
        <v>4.0</v>
      </c>
      <c r="P541" s="1">
        <f t="shared" si="2"/>
        <v>102.1248</v>
      </c>
      <c r="Q541" s="9">
        <f t="shared" si="3"/>
        <v>2553.12</v>
      </c>
      <c r="S541" s="10">
        <v>163.0493</v>
      </c>
      <c r="V541" s="9">
        <f t="shared" si="4"/>
        <v>75.31704</v>
      </c>
      <c r="X541" s="9">
        <f t="shared" si="5"/>
        <v>3012.6816</v>
      </c>
      <c r="AB541" s="10" t="s">
        <v>35</v>
      </c>
      <c r="AC541" s="11" t="s">
        <v>36</v>
      </c>
    </row>
    <row r="542" ht="15.75" customHeight="1">
      <c r="A542" s="13" t="s">
        <v>29</v>
      </c>
      <c r="B542" s="14">
        <v>2.6214517E7</v>
      </c>
      <c r="C542" s="1" t="s">
        <v>30</v>
      </c>
      <c r="D542" s="10" t="s">
        <v>161</v>
      </c>
      <c r="E542" s="15">
        <v>2320463.0</v>
      </c>
      <c r="G542" s="8" t="s">
        <v>32</v>
      </c>
      <c r="H542" s="10" t="s">
        <v>47</v>
      </c>
      <c r="J542" s="1" t="s">
        <v>34</v>
      </c>
      <c r="K542" s="10">
        <v>2.16</v>
      </c>
      <c r="L542" s="10">
        <v>1182.0</v>
      </c>
      <c r="M542" s="9">
        <v>18.0</v>
      </c>
      <c r="N542" s="9">
        <f t="shared" si="1"/>
        <v>459.5616</v>
      </c>
      <c r="O542" s="1">
        <v>4.0</v>
      </c>
      <c r="P542" s="1">
        <f t="shared" si="2"/>
        <v>102.1248</v>
      </c>
      <c r="Q542" s="9">
        <f t="shared" si="3"/>
        <v>2553.12</v>
      </c>
      <c r="S542" s="10">
        <v>163.0493</v>
      </c>
      <c r="V542" s="9">
        <f t="shared" si="4"/>
        <v>75.31704</v>
      </c>
      <c r="X542" s="9">
        <f t="shared" si="5"/>
        <v>3012.6816</v>
      </c>
      <c r="AB542" s="10" t="s">
        <v>35</v>
      </c>
      <c r="AC542" s="11" t="s">
        <v>36</v>
      </c>
    </row>
    <row r="543" ht="15.75" customHeight="1">
      <c r="A543" s="13" t="s">
        <v>29</v>
      </c>
      <c r="B543" s="14">
        <v>2.6214517E7</v>
      </c>
      <c r="C543" s="1" t="s">
        <v>30</v>
      </c>
      <c r="D543" s="10" t="s">
        <v>161</v>
      </c>
      <c r="E543" s="15">
        <v>2320463.0</v>
      </c>
      <c r="G543" s="8" t="s">
        <v>32</v>
      </c>
      <c r="H543" s="10" t="s">
        <v>59</v>
      </c>
      <c r="J543" s="1" t="s">
        <v>34</v>
      </c>
      <c r="K543" s="10">
        <v>1.44</v>
      </c>
      <c r="L543" s="10">
        <v>1103.0</v>
      </c>
      <c r="M543" s="9">
        <v>18.0</v>
      </c>
      <c r="N543" s="9">
        <f t="shared" si="1"/>
        <v>285.8976</v>
      </c>
      <c r="O543" s="1">
        <v>4.0</v>
      </c>
      <c r="P543" s="1">
        <f t="shared" si="2"/>
        <v>63.5328</v>
      </c>
      <c r="Q543" s="9">
        <f t="shared" si="3"/>
        <v>1588.32</v>
      </c>
      <c r="S543" s="10">
        <v>101.4478</v>
      </c>
      <c r="V543" s="9">
        <f t="shared" si="4"/>
        <v>46.85544</v>
      </c>
      <c r="X543" s="9">
        <f t="shared" si="5"/>
        <v>1874.2176</v>
      </c>
      <c r="AB543" s="10" t="s">
        <v>35</v>
      </c>
      <c r="AC543" s="11" t="s">
        <v>36</v>
      </c>
    </row>
    <row r="544" ht="15.75" customHeight="1">
      <c r="A544" s="13" t="s">
        <v>29</v>
      </c>
      <c r="B544" s="14">
        <v>2.6214517E7</v>
      </c>
      <c r="C544" s="1" t="s">
        <v>30</v>
      </c>
      <c r="D544" s="10" t="s">
        <v>161</v>
      </c>
      <c r="E544" s="15">
        <v>2320463.0</v>
      </c>
      <c r="G544" s="8" t="s">
        <v>32</v>
      </c>
      <c r="H544" s="10" t="s">
        <v>63</v>
      </c>
      <c r="J544" s="1" t="s">
        <v>34</v>
      </c>
      <c r="K544" s="10">
        <v>2.16</v>
      </c>
      <c r="L544" s="10">
        <v>1103.0</v>
      </c>
      <c r="M544" s="9">
        <v>18.0</v>
      </c>
      <c r="N544" s="9">
        <f t="shared" si="1"/>
        <v>428.8464</v>
      </c>
      <c r="O544" s="1">
        <v>4.0</v>
      </c>
      <c r="P544" s="1">
        <f t="shared" si="2"/>
        <v>95.2992</v>
      </c>
      <c r="Q544" s="9">
        <f t="shared" si="3"/>
        <v>2382.48</v>
      </c>
      <c r="S544" s="10">
        <v>152.1717</v>
      </c>
      <c r="V544" s="9">
        <f t="shared" si="4"/>
        <v>70.28316</v>
      </c>
      <c r="X544" s="9">
        <f t="shared" si="5"/>
        <v>2811.3264</v>
      </c>
      <c r="AB544" s="10" t="s">
        <v>35</v>
      </c>
      <c r="AC544" s="11" t="s">
        <v>36</v>
      </c>
    </row>
    <row r="545" ht="15.75" customHeight="1">
      <c r="A545" s="13" t="s">
        <v>29</v>
      </c>
      <c r="B545" s="14">
        <v>2.6214517E7</v>
      </c>
      <c r="C545" s="1" t="s">
        <v>30</v>
      </c>
      <c r="D545" s="10" t="s">
        <v>161</v>
      </c>
      <c r="E545" s="15">
        <v>2320463.0</v>
      </c>
      <c r="G545" s="8" t="s">
        <v>32</v>
      </c>
      <c r="H545" s="10" t="s">
        <v>37</v>
      </c>
      <c r="J545" s="1" t="s">
        <v>34</v>
      </c>
      <c r="K545" s="10">
        <v>1.44</v>
      </c>
      <c r="L545" s="10">
        <v>1103.0</v>
      </c>
      <c r="M545" s="9">
        <v>18.0</v>
      </c>
      <c r="N545" s="9">
        <f t="shared" si="1"/>
        <v>285.8976</v>
      </c>
      <c r="O545" s="1">
        <v>4.0</v>
      </c>
      <c r="P545" s="1">
        <f t="shared" si="2"/>
        <v>63.5328</v>
      </c>
      <c r="Q545" s="9">
        <f t="shared" si="3"/>
        <v>1588.32</v>
      </c>
      <c r="S545" s="10">
        <v>101.4478</v>
      </c>
      <c r="V545" s="9">
        <f t="shared" si="4"/>
        <v>46.85544</v>
      </c>
      <c r="X545" s="9">
        <f t="shared" si="5"/>
        <v>1874.2176</v>
      </c>
      <c r="AB545" s="10" t="s">
        <v>35</v>
      </c>
      <c r="AC545" s="11" t="s">
        <v>36</v>
      </c>
    </row>
    <row r="546" ht="15.75" customHeight="1">
      <c r="A546" s="13" t="s">
        <v>29</v>
      </c>
      <c r="B546" s="14">
        <v>2.6214517E7</v>
      </c>
      <c r="C546" s="1" t="s">
        <v>30</v>
      </c>
      <c r="D546" s="10" t="s">
        <v>161</v>
      </c>
      <c r="E546" s="15">
        <v>2320463.0</v>
      </c>
      <c r="G546" s="8" t="s">
        <v>39</v>
      </c>
      <c r="H546" s="10" t="s">
        <v>40</v>
      </c>
      <c r="J546" s="1" t="s">
        <v>34</v>
      </c>
      <c r="K546" s="10">
        <v>2.24</v>
      </c>
      <c r="L546" s="10">
        <v>769.0</v>
      </c>
      <c r="M546" s="9">
        <v>18.0</v>
      </c>
      <c r="N546" s="9">
        <f t="shared" si="1"/>
        <v>310.0608</v>
      </c>
      <c r="O546" s="1">
        <v>4.0</v>
      </c>
      <c r="P546" s="1">
        <f t="shared" si="2"/>
        <v>68.9024</v>
      </c>
      <c r="Q546" s="9">
        <f t="shared" si="3"/>
        <v>1722.56</v>
      </c>
      <c r="S546" s="10">
        <v>109.9747</v>
      </c>
      <c r="V546" s="9">
        <f t="shared" si="4"/>
        <v>50.81552</v>
      </c>
      <c r="X546" s="9">
        <f t="shared" si="5"/>
        <v>2032.6208</v>
      </c>
      <c r="AB546" s="10" t="s">
        <v>35</v>
      </c>
      <c r="AC546" s="11" t="s">
        <v>36</v>
      </c>
    </row>
    <row r="547" ht="15.75" customHeight="1">
      <c r="A547" s="13" t="s">
        <v>29</v>
      </c>
      <c r="B547" s="14">
        <v>2.6214517E7</v>
      </c>
      <c r="C547" s="1" t="s">
        <v>30</v>
      </c>
      <c r="D547" s="10" t="s">
        <v>161</v>
      </c>
      <c r="E547" s="15">
        <v>2320463.0</v>
      </c>
      <c r="G547" s="8" t="s">
        <v>39</v>
      </c>
      <c r="H547" s="10" t="s">
        <v>41</v>
      </c>
      <c r="J547" s="1" t="s">
        <v>34</v>
      </c>
      <c r="K547" s="10">
        <v>1.488</v>
      </c>
      <c r="L547" s="10">
        <v>1154.0</v>
      </c>
      <c r="M547" s="9">
        <v>18.0</v>
      </c>
      <c r="N547" s="9">
        <f t="shared" si="1"/>
        <v>309.08736</v>
      </c>
      <c r="O547" s="1">
        <v>4.0</v>
      </c>
      <c r="P547" s="1">
        <f t="shared" si="2"/>
        <v>68.68608</v>
      </c>
      <c r="Q547" s="9">
        <f t="shared" si="3"/>
        <v>1717.152</v>
      </c>
      <c r="S547" s="10">
        <v>109.6857</v>
      </c>
      <c r="V547" s="9">
        <f t="shared" si="4"/>
        <v>50.655984</v>
      </c>
      <c r="X547" s="9">
        <f t="shared" si="5"/>
        <v>2026.23936</v>
      </c>
      <c r="AB547" s="10" t="s">
        <v>35</v>
      </c>
      <c r="AC547" s="11" t="s">
        <v>36</v>
      </c>
    </row>
    <row r="548" ht="15.75" customHeight="1">
      <c r="A548" s="13" t="s">
        <v>29</v>
      </c>
      <c r="B548" s="14">
        <v>2.6214517E7</v>
      </c>
      <c r="C548" s="1" t="s">
        <v>30</v>
      </c>
      <c r="D548" s="10" t="s">
        <v>161</v>
      </c>
      <c r="E548" s="15">
        <v>2320463.0</v>
      </c>
      <c r="G548" s="8" t="s">
        <v>32</v>
      </c>
      <c r="H548" s="10" t="s">
        <v>96</v>
      </c>
      <c r="J548" s="1" t="s">
        <v>34</v>
      </c>
      <c r="K548" s="10">
        <v>1.632</v>
      </c>
      <c r="L548" s="10">
        <v>1260.0</v>
      </c>
      <c r="M548" s="9">
        <v>18.0</v>
      </c>
      <c r="N548" s="9">
        <f t="shared" si="1"/>
        <v>370.1376</v>
      </c>
      <c r="O548" s="1">
        <v>4.0</v>
      </c>
      <c r="P548" s="1">
        <f t="shared" si="2"/>
        <v>82.2528</v>
      </c>
      <c r="Q548" s="9">
        <f t="shared" si="3"/>
        <v>2056.32</v>
      </c>
      <c r="S548" s="10">
        <v>131.2692</v>
      </c>
      <c r="V548" s="9">
        <f t="shared" si="4"/>
        <v>60.66144</v>
      </c>
      <c r="X548" s="9">
        <f t="shared" si="5"/>
        <v>2426.4576</v>
      </c>
      <c r="AB548" s="10" t="s">
        <v>35</v>
      </c>
      <c r="AC548" s="11" t="s">
        <v>36</v>
      </c>
    </row>
    <row r="549" ht="15.75" customHeight="1">
      <c r="A549" s="13" t="s">
        <v>29</v>
      </c>
      <c r="B549" s="14">
        <v>2.6214517E7</v>
      </c>
      <c r="C549" s="1" t="s">
        <v>30</v>
      </c>
      <c r="D549" s="10" t="s">
        <v>161</v>
      </c>
      <c r="E549" s="15">
        <v>2320463.0</v>
      </c>
      <c r="G549" s="8" t="s">
        <v>32</v>
      </c>
      <c r="H549" s="10" t="s">
        <v>54</v>
      </c>
      <c r="J549" s="1" t="s">
        <v>34</v>
      </c>
      <c r="K549" s="10">
        <v>1.44</v>
      </c>
      <c r="L549" s="10">
        <v>1096.0</v>
      </c>
      <c r="M549" s="9">
        <v>18.0</v>
      </c>
      <c r="N549" s="9">
        <f t="shared" si="1"/>
        <v>284.0832</v>
      </c>
      <c r="O549" s="1">
        <v>4.0</v>
      </c>
      <c r="P549" s="1">
        <f t="shared" si="2"/>
        <v>63.1296</v>
      </c>
      <c r="Q549" s="9">
        <f t="shared" si="3"/>
        <v>1578.24</v>
      </c>
      <c r="S549" s="10">
        <v>100.8042</v>
      </c>
      <c r="V549" s="9">
        <f t="shared" si="4"/>
        <v>46.55808</v>
      </c>
      <c r="X549" s="9">
        <f t="shared" si="5"/>
        <v>1862.3232</v>
      </c>
      <c r="AB549" s="10" t="s">
        <v>35</v>
      </c>
      <c r="AC549" s="11" t="s">
        <v>36</v>
      </c>
    </row>
    <row r="550" ht="15.75" customHeight="1">
      <c r="A550" s="13" t="s">
        <v>29</v>
      </c>
      <c r="B550" s="14">
        <v>2.6214517E7</v>
      </c>
      <c r="C550" s="1" t="s">
        <v>30</v>
      </c>
      <c r="D550" s="10" t="s">
        <v>161</v>
      </c>
      <c r="E550" s="15">
        <v>2320463.0</v>
      </c>
      <c r="G550" s="8" t="s">
        <v>32</v>
      </c>
      <c r="H550" s="10" t="s">
        <v>42</v>
      </c>
      <c r="J550" s="1" t="s">
        <v>34</v>
      </c>
      <c r="K550" s="10">
        <v>2.088</v>
      </c>
      <c r="L550" s="10">
        <v>1223.0</v>
      </c>
      <c r="M550" s="9">
        <v>18.0</v>
      </c>
      <c r="N550" s="9">
        <f t="shared" si="1"/>
        <v>459.65232</v>
      </c>
      <c r="O550" s="1">
        <v>4.0</v>
      </c>
      <c r="P550" s="1">
        <f t="shared" si="2"/>
        <v>102.14496</v>
      </c>
      <c r="Q550" s="9">
        <f t="shared" si="3"/>
        <v>2553.624</v>
      </c>
      <c r="S550" s="10">
        <v>163.0493</v>
      </c>
      <c r="V550" s="9">
        <f t="shared" si="4"/>
        <v>75.331908</v>
      </c>
      <c r="X550" s="9">
        <f t="shared" si="5"/>
        <v>3013.27632</v>
      </c>
      <c r="AB550" s="10" t="s">
        <v>35</v>
      </c>
      <c r="AC550" s="11" t="s">
        <v>36</v>
      </c>
    </row>
    <row r="551" ht="15.75" customHeight="1">
      <c r="F551" s="15"/>
      <c r="G551" s="16"/>
    </row>
    <row r="552" ht="15.75" customHeight="1">
      <c r="F552" s="15"/>
      <c r="G552" s="16"/>
    </row>
    <row r="553" ht="15.75" customHeight="1">
      <c r="F553" s="15"/>
      <c r="G553" s="16"/>
    </row>
    <row r="554" ht="15.75" customHeight="1">
      <c r="F554" s="15"/>
      <c r="G554" s="16"/>
    </row>
    <row r="555" ht="15.75" customHeight="1">
      <c r="F555" s="15"/>
      <c r="G555" s="16"/>
    </row>
    <row r="556" ht="15.75" customHeight="1">
      <c r="F556" s="15"/>
      <c r="G556" s="16"/>
    </row>
    <row r="557" ht="15.75" customHeight="1">
      <c r="F557" s="15"/>
      <c r="G557" s="16"/>
    </row>
    <row r="558" ht="15.75" customHeight="1">
      <c r="F558" s="15"/>
      <c r="G558" s="16"/>
    </row>
    <row r="559" ht="15.75" customHeight="1">
      <c r="F559" s="15"/>
      <c r="G559" s="16"/>
    </row>
    <row r="560" ht="15.75" customHeight="1">
      <c r="F560" s="15"/>
      <c r="G560" s="16"/>
    </row>
    <row r="561" ht="15.75" customHeight="1">
      <c r="F561" s="15"/>
      <c r="G561" s="16"/>
    </row>
    <row r="562" ht="15.75" customHeight="1">
      <c r="F562" s="15"/>
      <c r="G562" s="16"/>
    </row>
    <row r="563" ht="15.75" customHeight="1">
      <c r="F563" s="15"/>
      <c r="G563" s="16"/>
    </row>
    <row r="564" ht="15.75" customHeight="1">
      <c r="F564" s="15"/>
      <c r="G564" s="16"/>
    </row>
    <row r="565" ht="15.75" customHeight="1">
      <c r="F565" s="15"/>
      <c r="G565" s="16"/>
    </row>
    <row r="566" ht="15.75" customHeight="1">
      <c r="F566" s="15"/>
      <c r="G566" s="16"/>
    </row>
    <row r="567" ht="15.75" customHeight="1">
      <c r="F567" s="15"/>
      <c r="G567" s="16"/>
    </row>
    <row r="568" ht="15.75" customHeight="1">
      <c r="F568" s="15"/>
      <c r="G568" s="16"/>
    </row>
    <row r="569" ht="15.75" customHeight="1">
      <c r="F569" s="15"/>
      <c r="G569" s="16"/>
    </row>
    <row r="570" ht="15.75" customHeight="1">
      <c r="F570" s="15"/>
      <c r="G570" s="16"/>
    </row>
    <row r="571" ht="15.75" customHeight="1">
      <c r="F571" s="15"/>
      <c r="G571" s="16"/>
    </row>
    <row r="572" ht="15.75" customHeight="1">
      <c r="F572" s="15"/>
      <c r="G572" s="16"/>
    </row>
    <row r="573" ht="15.75" customHeight="1">
      <c r="F573" s="15"/>
      <c r="G573" s="16"/>
    </row>
    <row r="574" ht="15.75" customHeight="1">
      <c r="F574" s="15"/>
      <c r="G574" s="16"/>
    </row>
    <row r="575" ht="15.75" customHeight="1">
      <c r="F575" s="15"/>
      <c r="G575" s="16"/>
    </row>
    <row r="576" ht="15.75" customHeight="1">
      <c r="F576" s="15"/>
      <c r="G576" s="16"/>
    </row>
    <row r="577" ht="15.75" customHeight="1">
      <c r="F577" s="15"/>
      <c r="G577" s="16"/>
    </row>
    <row r="578" ht="15.75" customHeight="1">
      <c r="F578" s="15"/>
      <c r="G578" s="16"/>
    </row>
    <row r="579" ht="15.75" customHeight="1">
      <c r="F579" s="15"/>
      <c r="G579" s="16"/>
    </row>
    <row r="580" ht="15.75" customHeight="1">
      <c r="F580" s="15"/>
      <c r="G580" s="16"/>
    </row>
    <row r="581" ht="15.75" customHeight="1">
      <c r="F581" s="15"/>
      <c r="G581" s="16"/>
    </row>
    <row r="582" ht="15.75" customHeight="1">
      <c r="F582" s="15"/>
      <c r="G582" s="16"/>
    </row>
    <row r="583" ht="15.75" customHeight="1">
      <c r="F583" s="15"/>
      <c r="G583" s="16"/>
    </row>
    <row r="584" ht="15.75" customHeight="1">
      <c r="F584" s="15"/>
      <c r="G584" s="16"/>
    </row>
    <row r="585" ht="15.75" customHeight="1">
      <c r="F585" s="15"/>
      <c r="G585" s="16"/>
    </row>
    <row r="586" ht="15.75" customHeight="1">
      <c r="F586" s="15"/>
      <c r="G586" s="16"/>
    </row>
    <row r="587" ht="15.75" customHeight="1">
      <c r="F587" s="15"/>
      <c r="G587" s="16"/>
    </row>
    <row r="588" ht="15.75" customHeight="1">
      <c r="F588" s="15"/>
      <c r="G588" s="16"/>
    </row>
    <row r="589" ht="15.75" customHeight="1">
      <c r="F589" s="15"/>
      <c r="G589" s="16"/>
    </row>
    <row r="590" ht="15.75" customHeight="1">
      <c r="F590" s="15"/>
      <c r="G590" s="16"/>
    </row>
    <row r="591" ht="15.75" customHeight="1">
      <c r="F591" s="15"/>
      <c r="G591" s="16"/>
    </row>
    <row r="592" ht="15.75" customHeight="1">
      <c r="F592" s="15"/>
      <c r="G592" s="16"/>
    </row>
    <row r="593" ht="15.75" customHeight="1">
      <c r="F593" s="15"/>
      <c r="G593" s="16"/>
    </row>
    <row r="594" ht="15.75" customHeight="1">
      <c r="F594" s="15"/>
      <c r="G594" s="16"/>
    </row>
    <row r="595" ht="15.75" customHeight="1">
      <c r="F595" s="15"/>
      <c r="G595" s="16"/>
    </row>
    <row r="596" ht="15.75" customHeight="1">
      <c r="F596" s="15"/>
      <c r="G596" s="16"/>
    </row>
    <row r="597" ht="15.75" customHeight="1">
      <c r="F597" s="15"/>
      <c r="G597" s="16"/>
    </row>
    <row r="598" ht="15.75" customHeight="1">
      <c r="F598" s="15"/>
      <c r="G598" s="16"/>
    </row>
    <row r="599" ht="15.75" customHeight="1">
      <c r="F599" s="15"/>
      <c r="G599" s="16"/>
    </row>
    <row r="600" ht="15.75" customHeight="1">
      <c r="F600" s="15"/>
      <c r="G600" s="16"/>
    </row>
    <row r="601" ht="15.75" customHeight="1">
      <c r="F601" s="15"/>
      <c r="G601" s="16"/>
    </row>
    <row r="602" ht="15.75" customHeight="1">
      <c r="F602" s="15"/>
      <c r="G602" s="16"/>
    </row>
    <row r="603" ht="15.75" customHeight="1">
      <c r="F603" s="15"/>
      <c r="G603" s="16"/>
    </row>
    <row r="604" ht="15.75" customHeight="1">
      <c r="F604" s="15"/>
      <c r="G604" s="16"/>
    </row>
    <row r="605" ht="15.75" customHeight="1">
      <c r="F605" s="15"/>
      <c r="G605" s="16"/>
    </row>
    <row r="606" ht="15.75" customHeight="1">
      <c r="F606" s="15"/>
      <c r="G606" s="16"/>
    </row>
    <row r="607" ht="15.75" customHeight="1">
      <c r="F607" s="15"/>
      <c r="G607" s="16"/>
    </row>
    <row r="608" ht="15.75" customHeight="1">
      <c r="F608" s="15"/>
      <c r="G608" s="16"/>
    </row>
    <row r="609" ht="15.75" customHeight="1">
      <c r="F609" s="15"/>
      <c r="G609" s="16"/>
    </row>
    <row r="610" ht="15.75" customHeight="1">
      <c r="F610" s="15"/>
      <c r="G610" s="16"/>
    </row>
    <row r="611" ht="15.75" customHeight="1">
      <c r="F611" s="15"/>
      <c r="G611" s="16"/>
    </row>
    <row r="612" ht="15.75" customHeight="1">
      <c r="F612" s="15"/>
      <c r="G612" s="16"/>
    </row>
    <row r="613" ht="15.75" customHeight="1">
      <c r="F613" s="15"/>
      <c r="G613" s="16"/>
    </row>
    <row r="614" ht="15.75" customHeight="1">
      <c r="F614" s="15"/>
      <c r="G614" s="16"/>
    </row>
    <row r="615" ht="15.75" customHeight="1">
      <c r="F615" s="15"/>
      <c r="G615" s="16"/>
    </row>
    <row r="616" ht="15.75" customHeight="1">
      <c r="F616" s="15"/>
      <c r="G616" s="16"/>
    </row>
    <row r="617" ht="15.75" customHeight="1">
      <c r="F617" s="15"/>
      <c r="G617" s="16"/>
    </row>
    <row r="618" ht="15.75" customHeight="1">
      <c r="F618" s="15"/>
      <c r="G618" s="16"/>
    </row>
    <row r="619" ht="15.75" customHeight="1">
      <c r="F619" s="15"/>
      <c r="G619" s="16"/>
    </row>
    <row r="620" ht="15.75" customHeight="1">
      <c r="F620" s="15"/>
      <c r="G620" s="16"/>
    </row>
    <row r="621" ht="15.75" customHeight="1">
      <c r="F621" s="15"/>
      <c r="G621" s="16"/>
    </row>
    <row r="622" ht="15.75" customHeight="1">
      <c r="F622" s="15"/>
      <c r="G622" s="16"/>
    </row>
    <row r="623" ht="15.75" customHeight="1">
      <c r="F623" s="15"/>
      <c r="G623" s="16"/>
    </row>
    <row r="624" ht="15.75" customHeight="1">
      <c r="F624" s="15"/>
      <c r="G624" s="16"/>
    </row>
    <row r="625" ht="15.75" customHeight="1">
      <c r="F625" s="15"/>
      <c r="G625" s="16"/>
    </row>
    <row r="626" ht="15.75" customHeight="1">
      <c r="F626" s="15"/>
      <c r="G626" s="16"/>
    </row>
    <row r="627" ht="15.75" customHeight="1">
      <c r="F627" s="15"/>
      <c r="G627" s="16"/>
    </row>
    <row r="628" ht="15.75" customHeight="1">
      <c r="F628" s="15"/>
      <c r="G628" s="16"/>
    </row>
    <row r="629" ht="15.75" customHeight="1">
      <c r="F629" s="15"/>
      <c r="G629" s="16"/>
    </row>
    <row r="630" ht="15.75" customHeight="1">
      <c r="F630" s="15"/>
      <c r="G630" s="16"/>
    </row>
    <row r="631" ht="15.75" customHeight="1">
      <c r="F631" s="15"/>
      <c r="G631" s="16"/>
    </row>
    <row r="632" ht="15.75" customHeight="1">
      <c r="F632" s="15"/>
      <c r="G632" s="16"/>
    </row>
    <row r="633" ht="15.75" customHeight="1">
      <c r="F633" s="15"/>
      <c r="G633" s="16"/>
    </row>
    <row r="634" ht="15.75" customHeight="1">
      <c r="F634" s="15"/>
      <c r="G634" s="16"/>
    </row>
    <row r="635" ht="15.75" customHeight="1">
      <c r="F635" s="15"/>
      <c r="G635" s="16"/>
    </row>
    <row r="636" ht="15.75" customHeight="1">
      <c r="F636" s="15"/>
      <c r="G636" s="16"/>
    </row>
    <row r="637" ht="15.75" customHeight="1">
      <c r="F637" s="15"/>
      <c r="G637" s="16"/>
    </row>
    <row r="638" ht="15.75" customHeight="1">
      <c r="F638" s="15"/>
      <c r="G638" s="16"/>
    </row>
    <row r="639" ht="15.75" customHeight="1">
      <c r="F639" s="15"/>
      <c r="G639" s="16"/>
    </row>
    <row r="640" ht="15.75" customHeight="1">
      <c r="F640" s="15"/>
      <c r="G640" s="16"/>
    </row>
    <row r="641" ht="15.75" customHeight="1">
      <c r="F641" s="15"/>
      <c r="G641" s="16"/>
    </row>
    <row r="642" ht="15.75" customHeight="1">
      <c r="F642" s="15"/>
      <c r="G642" s="16"/>
    </row>
    <row r="643" ht="15.75" customHeight="1">
      <c r="F643" s="15"/>
      <c r="G643" s="16"/>
    </row>
    <row r="644" ht="15.75" customHeight="1">
      <c r="F644" s="15"/>
      <c r="G644" s="16"/>
    </row>
    <row r="645" ht="15.75" customHeight="1">
      <c r="F645" s="15"/>
      <c r="G645" s="16"/>
    </row>
    <row r="646" ht="15.75" customHeight="1">
      <c r="F646" s="15"/>
      <c r="G646" s="16"/>
    </row>
    <row r="647" ht="15.75" customHeight="1">
      <c r="F647" s="15"/>
      <c r="G647" s="16"/>
    </row>
    <row r="648" ht="15.75" customHeight="1">
      <c r="F648" s="15"/>
      <c r="G648" s="16"/>
    </row>
    <row r="649" ht="15.75" customHeight="1">
      <c r="F649" s="15"/>
      <c r="G649" s="16"/>
    </row>
    <row r="650" ht="15.75" customHeight="1">
      <c r="F650" s="15"/>
      <c r="G650" s="16"/>
    </row>
    <row r="651" ht="15.75" customHeight="1">
      <c r="F651" s="15"/>
      <c r="G651" s="16"/>
    </row>
    <row r="652" ht="15.75" customHeight="1">
      <c r="F652" s="15"/>
      <c r="G652" s="16"/>
    </row>
    <row r="653" ht="15.75" customHeight="1">
      <c r="F653" s="15"/>
      <c r="G653" s="16"/>
    </row>
    <row r="654" ht="15.75" customHeight="1">
      <c r="F654" s="15"/>
      <c r="G654" s="16"/>
    </row>
    <row r="655" ht="15.75" customHeight="1">
      <c r="F655" s="15"/>
      <c r="G655" s="16"/>
    </row>
    <row r="656" ht="15.75" customHeight="1">
      <c r="F656" s="15"/>
      <c r="G656" s="16"/>
    </row>
    <row r="657" ht="15.75" customHeight="1">
      <c r="F657" s="15"/>
      <c r="G657" s="16"/>
    </row>
    <row r="658" ht="15.75" customHeight="1">
      <c r="F658" s="15"/>
      <c r="G658" s="16"/>
    </row>
    <row r="659" ht="15.75" customHeight="1">
      <c r="F659" s="15"/>
      <c r="G659" s="16"/>
    </row>
    <row r="660" ht="15.75" customHeight="1">
      <c r="F660" s="15"/>
      <c r="G660" s="16"/>
    </row>
    <row r="661" ht="15.75" customHeight="1">
      <c r="F661" s="15"/>
      <c r="G661" s="16"/>
    </row>
    <row r="662" ht="15.75" customHeight="1">
      <c r="F662" s="15"/>
      <c r="G662" s="16"/>
    </row>
    <row r="663" ht="15.75" customHeight="1">
      <c r="F663" s="15"/>
      <c r="G663" s="16"/>
    </row>
    <row r="664" ht="15.75" customHeight="1">
      <c r="F664" s="15"/>
      <c r="G664" s="16"/>
    </row>
    <row r="665" ht="15.75" customHeight="1">
      <c r="F665" s="15"/>
      <c r="G665" s="16"/>
    </row>
    <row r="666" ht="15.75" customHeight="1">
      <c r="F666" s="15"/>
      <c r="G666" s="16"/>
    </row>
    <row r="667" ht="15.75" customHeight="1">
      <c r="F667" s="15"/>
      <c r="G667" s="16"/>
    </row>
    <row r="668" ht="15.75" customHeight="1">
      <c r="F668" s="15"/>
      <c r="G668" s="16"/>
    </row>
    <row r="669" ht="15.75" customHeight="1">
      <c r="F669" s="15"/>
      <c r="G669" s="16"/>
    </row>
    <row r="670" ht="15.75" customHeight="1">
      <c r="F670" s="15"/>
      <c r="G670" s="16"/>
    </row>
    <row r="671" ht="15.75" customHeight="1">
      <c r="F671" s="15"/>
      <c r="G671" s="16"/>
    </row>
    <row r="672" ht="15.75" customHeight="1">
      <c r="F672" s="15"/>
      <c r="G672" s="16"/>
    </row>
    <row r="673" ht="15.75" customHeight="1">
      <c r="F673" s="15"/>
      <c r="G673" s="16"/>
    </row>
    <row r="674" ht="15.75" customHeight="1">
      <c r="F674" s="15"/>
      <c r="G674" s="16"/>
    </row>
    <row r="675" ht="15.75" customHeight="1">
      <c r="F675" s="15"/>
      <c r="G675" s="16"/>
    </row>
    <row r="676" ht="15.75" customHeight="1">
      <c r="F676" s="15"/>
      <c r="G676" s="16"/>
    </row>
    <row r="677" ht="15.75" customHeight="1">
      <c r="F677" s="15"/>
      <c r="G677" s="16"/>
    </row>
    <row r="678" ht="15.75" customHeight="1">
      <c r="F678" s="15"/>
      <c r="G678" s="16"/>
    </row>
    <row r="679" ht="15.75" customHeight="1">
      <c r="F679" s="15"/>
      <c r="G679" s="16"/>
    </row>
    <row r="680" ht="15.75" customHeight="1">
      <c r="F680" s="15"/>
      <c r="G680" s="16"/>
    </row>
    <row r="681" ht="15.75" customHeight="1">
      <c r="F681" s="15"/>
      <c r="G681" s="16"/>
    </row>
    <row r="682" ht="15.75" customHeight="1">
      <c r="F682" s="15"/>
      <c r="G682" s="16"/>
    </row>
    <row r="683" ht="15.75" customHeight="1">
      <c r="F683" s="15"/>
      <c r="G683" s="16"/>
    </row>
    <row r="684" ht="15.75" customHeight="1">
      <c r="F684" s="15"/>
      <c r="G684" s="16"/>
    </row>
    <row r="685" ht="15.75" customHeight="1">
      <c r="F685" s="15"/>
      <c r="G685" s="16"/>
    </row>
    <row r="686" ht="15.75" customHeight="1">
      <c r="F686" s="15"/>
      <c r="G686" s="16"/>
    </row>
    <row r="687" ht="15.75" customHeight="1">
      <c r="F687" s="15"/>
      <c r="G687" s="16"/>
    </row>
    <row r="688" ht="15.75" customHeight="1">
      <c r="F688" s="15"/>
      <c r="G688" s="16"/>
    </row>
    <row r="689" ht="15.75" customHeight="1">
      <c r="F689" s="15"/>
      <c r="G689" s="16"/>
    </row>
    <row r="690" ht="15.75" customHeight="1">
      <c r="F690" s="15"/>
      <c r="G690" s="16"/>
    </row>
    <row r="691" ht="15.75" customHeight="1">
      <c r="F691" s="15"/>
      <c r="G691" s="16"/>
    </row>
    <row r="692" ht="15.75" customHeight="1">
      <c r="F692" s="15"/>
      <c r="G692" s="16"/>
    </row>
    <row r="693" ht="15.75" customHeight="1">
      <c r="F693" s="15"/>
      <c r="G693" s="16"/>
    </row>
    <row r="694" ht="15.75" customHeight="1">
      <c r="F694" s="15"/>
      <c r="G694" s="16"/>
    </row>
    <row r="695" ht="15.75" customHeight="1">
      <c r="F695" s="15"/>
      <c r="G695" s="16"/>
    </row>
    <row r="696" ht="15.75" customHeight="1">
      <c r="F696" s="15"/>
      <c r="G696" s="16"/>
    </row>
    <row r="697" ht="15.75" customHeight="1">
      <c r="F697" s="15"/>
      <c r="G697" s="16"/>
    </row>
    <row r="698" ht="15.75" customHeight="1">
      <c r="F698" s="15"/>
      <c r="G698" s="16"/>
    </row>
    <row r="699" ht="15.75" customHeight="1">
      <c r="F699" s="15"/>
      <c r="G699" s="16"/>
    </row>
    <row r="700" ht="15.75" customHeight="1">
      <c r="F700" s="15"/>
      <c r="G700" s="16"/>
    </row>
    <row r="701" ht="15.75" customHeight="1">
      <c r="F701" s="15"/>
      <c r="G701" s="16"/>
    </row>
    <row r="702" ht="15.75" customHeight="1">
      <c r="F702" s="15"/>
      <c r="G702" s="16"/>
    </row>
    <row r="703" ht="15.75" customHeight="1">
      <c r="F703" s="15"/>
      <c r="G703" s="16"/>
    </row>
    <row r="704" ht="15.75" customHeight="1">
      <c r="F704" s="15"/>
      <c r="G704" s="16"/>
    </row>
    <row r="705" ht="15.75" customHeight="1">
      <c r="F705" s="15"/>
      <c r="G705" s="16"/>
    </row>
    <row r="706" ht="15.75" customHeight="1">
      <c r="F706" s="15"/>
      <c r="G706" s="16"/>
    </row>
    <row r="707" ht="15.75" customHeight="1">
      <c r="F707" s="15"/>
      <c r="G707" s="16"/>
    </row>
    <row r="708" ht="15.75" customHeight="1">
      <c r="F708" s="15"/>
      <c r="G708" s="16"/>
    </row>
    <row r="709" ht="15.75" customHeight="1">
      <c r="F709" s="15"/>
      <c r="G709" s="16"/>
    </row>
    <row r="710" ht="15.75" customHeight="1">
      <c r="F710" s="15"/>
      <c r="G710" s="16"/>
    </row>
    <row r="711" ht="15.75" customHeight="1">
      <c r="F711" s="15"/>
      <c r="G711" s="16"/>
    </row>
    <row r="712" ht="15.75" customHeight="1">
      <c r="F712" s="15"/>
      <c r="G712" s="16"/>
    </row>
    <row r="713" ht="15.75" customHeight="1">
      <c r="F713" s="15"/>
      <c r="G713" s="16"/>
    </row>
    <row r="714" ht="15.75" customHeight="1">
      <c r="F714" s="15"/>
      <c r="G714" s="16"/>
    </row>
    <row r="715" ht="15.75" customHeight="1">
      <c r="F715" s="15"/>
      <c r="G715" s="16"/>
    </row>
    <row r="716" ht="15.75" customHeight="1">
      <c r="F716" s="15"/>
      <c r="G716" s="16"/>
    </row>
    <row r="717" ht="15.75" customHeight="1">
      <c r="F717" s="15"/>
      <c r="G717" s="16"/>
    </row>
    <row r="718" ht="15.75" customHeight="1">
      <c r="F718" s="15"/>
      <c r="G718" s="16"/>
    </row>
    <row r="719" ht="15.75" customHeight="1">
      <c r="F719" s="15"/>
      <c r="G719" s="16"/>
    </row>
    <row r="720" ht="15.75" customHeight="1">
      <c r="F720" s="15"/>
      <c r="G720" s="16"/>
    </row>
    <row r="721" ht="15.75" customHeight="1">
      <c r="F721" s="15"/>
      <c r="G721" s="16"/>
    </row>
    <row r="722" ht="15.75" customHeight="1">
      <c r="F722" s="15"/>
      <c r="G722" s="16"/>
    </row>
    <row r="723" ht="15.75" customHeight="1">
      <c r="F723" s="15"/>
      <c r="G723" s="16"/>
    </row>
    <row r="724" ht="15.75" customHeight="1">
      <c r="F724" s="15"/>
      <c r="G724" s="16"/>
    </row>
    <row r="725" ht="15.75" customHeight="1">
      <c r="F725" s="15"/>
      <c r="G725" s="16"/>
    </row>
    <row r="726" ht="15.75" customHeight="1">
      <c r="F726" s="15"/>
      <c r="G726" s="16"/>
    </row>
    <row r="727" ht="15.75" customHeight="1">
      <c r="F727" s="15"/>
      <c r="G727" s="16"/>
    </row>
    <row r="728" ht="15.75" customHeight="1">
      <c r="F728" s="15"/>
      <c r="G728" s="16"/>
    </row>
    <row r="729" ht="15.75" customHeight="1">
      <c r="F729" s="15"/>
      <c r="G729" s="16"/>
    </row>
    <row r="730" ht="15.75" customHeight="1">
      <c r="F730" s="15"/>
      <c r="G730" s="16"/>
    </row>
    <row r="731" ht="15.75" customHeight="1">
      <c r="F731" s="15"/>
      <c r="G731" s="16"/>
    </row>
    <row r="732" ht="15.75" customHeight="1">
      <c r="F732" s="15"/>
      <c r="G732" s="16"/>
    </row>
    <row r="733" ht="15.75" customHeight="1">
      <c r="F733" s="15"/>
      <c r="G733" s="16"/>
    </row>
    <row r="734" ht="15.75" customHeight="1">
      <c r="F734" s="15"/>
      <c r="G734" s="16"/>
    </row>
    <row r="735" ht="15.75" customHeight="1">
      <c r="F735" s="15"/>
      <c r="G735" s="16"/>
    </row>
    <row r="736" ht="15.75" customHeight="1">
      <c r="F736" s="15"/>
      <c r="G736" s="16"/>
    </row>
    <row r="737" ht="15.75" customHeight="1">
      <c r="F737" s="15"/>
      <c r="G737" s="16"/>
    </row>
    <row r="738" ht="15.75" customHeight="1">
      <c r="F738" s="15"/>
      <c r="G738" s="16"/>
    </row>
    <row r="739" ht="15.75" customHeight="1">
      <c r="F739" s="15"/>
      <c r="G739" s="16"/>
    </row>
    <row r="740" ht="15.75" customHeight="1">
      <c r="F740" s="15"/>
      <c r="G740" s="16"/>
    </row>
    <row r="741" ht="15.75" customHeight="1">
      <c r="F741" s="15"/>
      <c r="G741" s="16"/>
    </row>
    <row r="742" ht="15.75" customHeight="1">
      <c r="F742" s="15"/>
      <c r="G742" s="16"/>
    </row>
    <row r="743" ht="15.75" customHeight="1">
      <c r="F743" s="15"/>
      <c r="G743" s="16"/>
    </row>
    <row r="744" ht="15.75" customHeight="1">
      <c r="F744" s="15"/>
      <c r="G744" s="16"/>
    </row>
    <row r="745" ht="15.75" customHeight="1">
      <c r="F745" s="15"/>
      <c r="G745" s="16"/>
    </row>
    <row r="746" ht="15.75" customHeight="1">
      <c r="F746" s="15"/>
      <c r="G746" s="16"/>
    </row>
    <row r="747" ht="15.75" customHeight="1">
      <c r="F747" s="15"/>
      <c r="G747" s="16"/>
    </row>
    <row r="748" ht="15.75" customHeight="1">
      <c r="F748" s="15"/>
      <c r="G748" s="16"/>
    </row>
    <row r="749" ht="15.75" customHeight="1">
      <c r="F749" s="15"/>
      <c r="G749" s="16"/>
    </row>
    <row r="750" ht="15.75" customHeight="1">
      <c r="F750" s="15"/>
      <c r="G750" s="16"/>
    </row>
    <row r="751" ht="15.75" customHeight="1">
      <c r="F751" s="17"/>
      <c r="G751" s="16"/>
    </row>
    <row r="752" ht="15.75" customHeight="1">
      <c r="F752" s="17"/>
      <c r="G752" s="16"/>
    </row>
    <row r="753" ht="15.75" customHeight="1">
      <c r="F753" s="17"/>
      <c r="G753" s="16"/>
    </row>
    <row r="754" ht="15.75" customHeight="1">
      <c r="F754" s="17"/>
      <c r="G754" s="16"/>
    </row>
    <row r="755" ht="15.75" customHeight="1">
      <c r="F755" s="17"/>
      <c r="G755" s="16"/>
    </row>
    <row r="756" ht="15.75" customHeight="1">
      <c r="F756" s="17"/>
      <c r="G756" s="16"/>
    </row>
    <row r="757" ht="15.75" customHeight="1">
      <c r="F757" s="17"/>
      <c r="G757" s="16"/>
    </row>
    <row r="758" ht="15.75" customHeight="1">
      <c r="F758" s="17"/>
      <c r="G758" s="16"/>
    </row>
    <row r="759" ht="15.75" customHeight="1">
      <c r="F759" s="17"/>
      <c r="G759" s="16"/>
    </row>
    <row r="760" ht="15.75" customHeight="1">
      <c r="F760" s="17"/>
      <c r="G760" s="16"/>
    </row>
    <row r="761" ht="15.75" customHeight="1">
      <c r="F761" s="17"/>
      <c r="G761" s="16"/>
    </row>
    <row r="762" ht="15.75" customHeight="1">
      <c r="F762" s="17"/>
      <c r="G762" s="16"/>
    </row>
    <row r="763" ht="15.75" customHeight="1">
      <c r="F763" s="17"/>
      <c r="G763" s="16"/>
    </row>
    <row r="764" ht="15.75" customHeight="1">
      <c r="F764" s="17"/>
      <c r="G764" s="16"/>
    </row>
    <row r="765" ht="15.75" customHeight="1">
      <c r="F765" s="17"/>
      <c r="G765" s="16"/>
    </row>
    <row r="766" ht="15.75" customHeight="1">
      <c r="F766" s="17"/>
      <c r="G766" s="16"/>
    </row>
    <row r="767" ht="15.75" customHeight="1">
      <c r="F767" s="17"/>
      <c r="G767" s="16"/>
    </row>
    <row r="768" ht="15.75" customHeight="1">
      <c r="F768" s="17"/>
      <c r="G768" s="16"/>
    </row>
    <row r="769" ht="15.75" customHeight="1">
      <c r="F769" s="17"/>
      <c r="G769" s="16"/>
    </row>
    <row r="770" ht="15.75" customHeight="1">
      <c r="F770" s="17"/>
      <c r="G770" s="16"/>
    </row>
    <row r="771" ht="15.75" customHeight="1">
      <c r="F771" s="17"/>
      <c r="G771" s="16"/>
    </row>
    <row r="772" ht="15.75" customHeight="1">
      <c r="F772" s="17"/>
      <c r="G772" s="16"/>
    </row>
    <row r="773" ht="15.75" customHeight="1">
      <c r="F773" s="17"/>
      <c r="G773" s="16"/>
    </row>
    <row r="774" ht="15.75" customHeight="1">
      <c r="F774" s="17"/>
      <c r="G774" s="16"/>
    </row>
    <row r="775" ht="15.75" customHeight="1">
      <c r="F775" s="17"/>
      <c r="G775" s="16"/>
    </row>
    <row r="776" ht="15.75" customHeight="1">
      <c r="F776" s="17"/>
      <c r="G776" s="16"/>
    </row>
    <row r="777" ht="15.75" customHeight="1">
      <c r="F777" s="17"/>
      <c r="G777" s="16"/>
    </row>
    <row r="778" ht="15.75" customHeight="1">
      <c r="F778" s="17"/>
      <c r="G778" s="16"/>
    </row>
    <row r="779" ht="15.75" customHeight="1">
      <c r="F779" s="17"/>
      <c r="G779" s="16"/>
    </row>
    <row r="780" ht="15.75" customHeight="1">
      <c r="F780" s="17"/>
      <c r="G780" s="16"/>
    </row>
    <row r="781" ht="15.75" customHeight="1">
      <c r="F781" s="17"/>
      <c r="G781" s="16"/>
    </row>
    <row r="782" ht="15.75" customHeight="1">
      <c r="F782" s="17"/>
      <c r="G782" s="16"/>
    </row>
    <row r="783" ht="15.75" customHeight="1">
      <c r="F783" s="17"/>
      <c r="G783" s="16"/>
    </row>
    <row r="784" ht="15.75" customHeight="1">
      <c r="F784" s="17"/>
      <c r="G784" s="16"/>
    </row>
    <row r="785" ht="15.75" customHeight="1">
      <c r="F785" s="17"/>
      <c r="G785" s="16"/>
    </row>
    <row r="786" ht="15.75" customHeight="1">
      <c r="F786" s="17"/>
      <c r="G786" s="16"/>
    </row>
    <row r="787" ht="15.75" customHeight="1">
      <c r="F787" s="17"/>
      <c r="G787" s="16"/>
    </row>
    <row r="788" ht="15.75" customHeight="1">
      <c r="F788" s="17"/>
      <c r="G788" s="16"/>
    </row>
    <row r="789" ht="15.75" customHeight="1">
      <c r="F789" s="17"/>
      <c r="G789" s="16"/>
    </row>
    <row r="790" ht="15.75" customHeight="1">
      <c r="F790" s="17"/>
      <c r="G790" s="16"/>
    </row>
    <row r="791" ht="15.75" customHeight="1">
      <c r="F791" s="17"/>
      <c r="G791" s="16"/>
    </row>
    <row r="792" ht="15.75" customHeight="1">
      <c r="F792" s="17"/>
      <c r="G792" s="16"/>
    </row>
    <row r="793" ht="15.75" customHeight="1">
      <c r="F793" s="17"/>
      <c r="G793" s="16"/>
    </row>
    <row r="794" ht="15.75" customHeight="1">
      <c r="F794" s="17"/>
      <c r="G794" s="16"/>
    </row>
    <row r="795" ht="15.75" customHeight="1">
      <c r="F795" s="17"/>
      <c r="G795" s="16"/>
    </row>
    <row r="796" ht="15.75" customHeight="1">
      <c r="F796" s="17"/>
      <c r="G796" s="16"/>
    </row>
    <row r="797" ht="15.75" customHeight="1">
      <c r="F797" s="17"/>
      <c r="G797" s="16"/>
    </row>
    <row r="798" ht="15.75" customHeight="1">
      <c r="F798" s="17"/>
      <c r="G798" s="16"/>
    </row>
    <row r="799" ht="15.75" customHeight="1">
      <c r="F799" s="17"/>
      <c r="G799" s="16"/>
    </row>
    <row r="800" ht="15.75" customHeight="1">
      <c r="F800" s="17"/>
      <c r="G800" s="16"/>
    </row>
    <row r="801" ht="15.75" customHeight="1">
      <c r="F801" s="17"/>
      <c r="G801" s="16"/>
    </row>
    <row r="802" ht="15.75" customHeight="1">
      <c r="F802" s="17"/>
      <c r="G802" s="16"/>
    </row>
    <row r="803" ht="15.75" customHeight="1">
      <c r="F803" s="17"/>
      <c r="G803" s="16"/>
    </row>
    <row r="804" ht="15.75" customHeight="1">
      <c r="F804" s="17"/>
      <c r="G804" s="16"/>
    </row>
    <row r="805" ht="15.75" customHeight="1">
      <c r="F805" s="17"/>
      <c r="G805" s="16"/>
    </row>
    <row r="806" ht="15.75" customHeight="1">
      <c r="F806" s="17"/>
      <c r="G806" s="16"/>
    </row>
    <row r="807" ht="15.75" customHeight="1">
      <c r="F807" s="17"/>
      <c r="G807" s="16"/>
    </row>
    <row r="808" ht="15.75" customHeight="1">
      <c r="F808" s="17"/>
      <c r="G808" s="16"/>
    </row>
    <row r="809" ht="15.75" customHeight="1">
      <c r="F809" s="17"/>
      <c r="G809" s="16"/>
    </row>
    <row r="810" ht="15.75" customHeight="1">
      <c r="F810" s="17"/>
      <c r="G810" s="16"/>
    </row>
    <row r="811" ht="15.75" customHeight="1">
      <c r="F811" s="17"/>
      <c r="G811" s="16"/>
    </row>
    <row r="812" ht="15.75" customHeight="1">
      <c r="F812" s="17"/>
      <c r="G812" s="16"/>
    </row>
    <row r="813" ht="15.75" customHeight="1">
      <c r="F813" s="17"/>
      <c r="G813" s="16"/>
    </row>
    <row r="814" ht="15.75" customHeight="1">
      <c r="F814" s="17"/>
      <c r="G814" s="16"/>
    </row>
    <row r="815" ht="15.75" customHeight="1">
      <c r="F815" s="17"/>
      <c r="G815" s="16"/>
    </row>
    <row r="816" ht="15.75" customHeight="1">
      <c r="F816" s="17"/>
      <c r="G816" s="16"/>
    </row>
    <row r="817" ht="15.75" customHeight="1">
      <c r="F817" s="17"/>
      <c r="G817" s="16"/>
    </row>
    <row r="818" ht="15.75" customHeight="1">
      <c r="F818" s="17"/>
      <c r="G818" s="16"/>
    </row>
    <row r="819" ht="15.75" customHeight="1">
      <c r="F819" s="17"/>
      <c r="G819" s="16"/>
    </row>
    <row r="820" ht="15.75" customHeight="1">
      <c r="F820" s="17"/>
      <c r="G820" s="16"/>
    </row>
    <row r="821" ht="15.75" customHeight="1">
      <c r="F821" s="17"/>
      <c r="G821" s="16"/>
    </row>
    <row r="822" ht="15.75" customHeight="1">
      <c r="F822" s="17"/>
      <c r="G822" s="16"/>
    </row>
    <row r="823" ht="15.75" customHeight="1">
      <c r="F823" s="17"/>
      <c r="G823" s="16"/>
    </row>
    <row r="824" ht="15.75" customHeight="1">
      <c r="F824" s="17"/>
      <c r="G824" s="16"/>
    </row>
    <row r="825" ht="15.75" customHeight="1">
      <c r="F825" s="17"/>
      <c r="G825" s="16"/>
    </row>
    <row r="826" ht="15.75" customHeight="1">
      <c r="F826" s="17"/>
      <c r="G826" s="16"/>
    </row>
    <row r="827" ht="15.75" customHeight="1">
      <c r="F827" s="17"/>
      <c r="G827" s="16"/>
    </row>
    <row r="828" ht="15.75" customHeight="1">
      <c r="F828" s="17"/>
      <c r="G828" s="16"/>
    </row>
    <row r="829" ht="15.75" customHeight="1">
      <c r="F829" s="17"/>
      <c r="G829" s="16"/>
    </row>
    <row r="830" ht="15.75" customHeight="1">
      <c r="F830" s="17"/>
      <c r="G830" s="16"/>
    </row>
    <row r="831" ht="15.75" customHeight="1">
      <c r="F831" s="17"/>
      <c r="G831" s="16"/>
    </row>
    <row r="832" ht="15.75" customHeight="1">
      <c r="F832" s="17"/>
      <c r="G832" s="16"/>
    </row>
    <row r="833" ht="15.75" customHeight="1">
      <c r="F833" s="17"/>
      <c r="G833" s="16"/>
    </row>
    <row r="834" ht="15.75" customHeight="1">
      <c r="F834" s="17"/>
      <c r="G834" s="16"/>
    </row>
    <row r="835" ht="15.75" customHeight="1">
      <c r="F835" s="17"/>
      <c r="G835" s="16"/>
    </row>
    <row r="836" ht="15.75" customHeight="1">
      <c r="F836" s="17"/>
      <c r="G836" s="16"/>
    </row>
    <row r="837" ht="15.75" customHeight="1">
      <c r="F837" s="17"/>
      <c r="G837" s="16"/>
    </row>
    <row r="838" ht="15.75" customHeight="1">
      <c r="F838" s="17"/>
      <c r="G838" s="16"/>
    </row>
    <row r="839" ht="15.75" customHeight="1">
      <c r="F839" s="17"/>
      <c r="G839" s="16"/>
    </row>
    <row r="840" ht="15.75" customHeight="1">
      <c r="F840" s="17"/>
      <c r="G840" s="16"/>
    </row>
    <row r="841" ht="15.75" customHeight="1">
      <c r="F841" s="17"/>
      <c r="G841" s="16"/>
    </row>
    <row r="842" ht="15.75" customHeight="1">
      <c r="F842" s="17"/>
      <c r="G842" s="16"/>
    </row>
    <row r="843" ht="15.75" customHeight="1">
      <c r="F843" s="17"/>
      <c r="G843" s="16"/>
    </row>
    <row r="844" ht="15.75" customHeight="1">
      <c r="F844" s="17"/>
      <c r="G844" s="16"/>
    </row>
    <row r="845" ht="15.75" customHeight="1">
      <c r="F845" s="17"/>
      <c r="G845" s="16"/>
    </row>
    <row r="846" ht="15.75" customHeight="1">
      <c r="F846" s="17"/>
      <c r="G846" s="16"/>
    </row>
    <row r="847" ht="15.75" customHeight="1">
      <c r="F847" s="17"/>
      <c r="G847" s="16"/>
    </row>
    <row r="848" ht="15.75" customHeight="1">
      <c r="F848" s="17"/>
      <c r="G848" s="16"/>
    </row>
    <row r="849" ht="15.75" customHeight="1">
      <c r="F849" s="17"/>
      <c r="G849" s="16"/>
    </row>
    <row r="850" ht="15.75" customHeight="1">
      <c r="F850" s="17"/>
      <c r="G850" s="16"/>
    </row>
    <row r="851" ht="15.75" customHeight="1">
      <c r="F851" s="17"/>
      <c r="G851" s="16"/>
    </row>
    <row r="852" ht="15.75" customHeight="1">
      <c r="F852" s="17"/>
      <c r="G852" s="16"/>
    </row>
    <row r="853" ht="15.75" customHeight="1">
      <c r="F853" s="17"/>
      <c r="G853" s="16"/>
    </row>
    <row r="854" ht="15.75" customHeight="1">
      <c r="F854" s="17"/>
      <c r="G854" s="16"/>
    </row>
    <row r="855" ht="15.75" customHeight="1">
      <c r="F855" s="17"/>
      <c r="G855" s="16"/>
    </row>
    <row r="856" ht="15.75" customHeight="1">
      <c r="F856" s="17"/>
      <c r="G856" s="16"/>
    </row>
    <row r="857" ht="15.75" customHeight="1">
      <c r="F857" s="17"/>
      <c r="G857" s="16"/>
    </row>
    <row r="858" ht="15.75" customHeight="1">
      <c r="F858" s="17"/>
      <c r="G858" s="16"/>
    </row>
    <row r="859" ht="15.75" customHeight="1">
      <c r="F859" s="17"/>
      <c r="G859" s="16"/>
    </row>
    <row r="860" ht="15.75" customHeight="1">
      <c r="F860" s="17"/>
      <c r="G860" s="16"/>
    </row>
    <row r="861" ht="15.75" customHeight="1">
      <c r="F861" s="17"/>
      <c r="G861" s="16"/>
    </row>
    <row r="862" ht="15.75" customHeight="1">
      <c r="F862" s="17"/>
      <c r="G862" s="16"/>
    </row>
    <row r="863" ht="15.75" customHeight="1">
      <c r="F863" s="17"/>
      <c r="G863" s="16"/>
    </row>
    <row r="864" ht="15.75" customHeight="1">
      <c r="F864" s="17"/>
      <c r="G864" s="16"/>
    </row>
    <row r="865" ht="15.75" customHeight="1">
      <c r="F865" s="17"/>
      <c r="G865" s="16"/>
    </row>
    <row r="866" ht="15.75" customHeight="1">
      <c r="F866" s="17"/>
      <c r="G866" s="16"/>
    </row>
    <row r="867" ht="15.75" customHeight="1">
      <c r="F867" s="17"/>
      <c r="G867" s="16"/>
    </row>
    <row r="868" ht="15.75" customHeight="1">
      <c r="F868" s="17"/>
      <c r="G868" s="16"/>
    </row>
    <row r="869" ht="15.75" customHeight="1">
      <c r="F869" s="17"/>
      <c r="G869" s="16"/>
    </row>
    <row r="870" ht="15.75" customHeight="1">
      <c r="F870" s="17"/>
      <c r="G870" s="16"/>
    </row>
    <row r="871" ht="15.75" customHeight="1">
      <c r="F871" s="17"/>
      <c r="G871" s="16"/>
    </row>
    <row r="872" ht="15.75" customHeight="1">
      <c r="F872" s="17"/>
      <c r="G872" s="16"/>
    </row>
    <row r="873" ht="15.75" customHeight="1">
      <c r="F873" s="17"/>
      <c r="G873" s="16"/>
    </row>
    <row r="874" ht="15.75" customHeight="1">
      <c r="F874" s="17"/>
      <c r="G874" s="16"/>
    </row>
    <row r="875" ht="15.75" customHeight="1">
      <c r="F875" s="17"/>
      <c r="G875" s="16"/>
    </row>
    <row r="876" ht="15.75" customHeight="1">
      <c r="F876" s="17"/>
      <c r="G876" s="16"/>
    </row>
    <row r="877" ht="15.75" customHeight="1">
      <c r="F877" s="17"/>
      <c r="G877" s="16"/>
    </row>
    <row r="878" ht="15.75" customHeight="1">
      <c r="F878" s="17"/>
      <c r="G878" s="16"/>
    </row>
    <row r="879" ht="15.75" customHeight="1">
      <c r="F879" s="17"/>
      <c r="G879" s="16"/>
    </row>
    <row r="880" ht="15.75" customHeight="1">
      <c r="F880" s="17"/>
      <c r="G880" s="16"/>
    </row>
    <row r="881" ht="15.75" customHeight="1">
      <c r="F881" s="17"/>
      <c r="G881" s="16"/>
    </row>
    <row r="882" ht="15.75" customHeight="1">
      <c r="F882" s="17"/>
      <c r="G882" s="16"/>
    </row>
    <row r="883" ht="15.75" customHeight="1">
      <c r="F883" s="17"/>
      <c r="G883" s="16"/>
    </row>
    <row r="884" ht="15.75" customHeight="1">
      <c r="F884" s="17"/>
      <c r="G884" s="16"/>
    </row>
    <row r="885" ht="15.75" customHeight="1">
      <c r="F885" s="17"/>
      <c r="G885" s="16"/>
    </row>
    <row r="886" ht="15.75" customHeight="1">
      <c r="F886" s="17"/>
      <c r="G886" s="16"/>
    </row>
    <row r="887" ht="15.75" customHeight="1">
      <c r="F887" s="17"/>
      <c r="G887" s="16"/>
    </row>
    <row r="888" ht="15.75" customHeight="1">
      <c r="F888" s="17"/>
      <c r="G888" s="16"/>
    </row>
    <row r="889" ht="15.75" customHeight="1">
      <c r="F889" s="17"/>
      <c r="G889" s="16"/>
    </row>
    <row r="890" ht="15.75" customHeight="1">
      <c r="F890" s="17"/>
      <c r="G890" s="16"/>
    </row>
    <row r="891" ht="15.75" customHeight="1">
      <c r="F891" s="17"/>
      <c r="G891" s="16"/>
    </row>
    <row r="892" ht="15.75" customHeight="1">
      <c r="F892" s="17"/>
      <c r="G892" s="16"/>
    </row>
    <row r="893" ht="15.75" customHeight="1">
      <c r="F893" s="17"/>
      <c r="G893" s="16"/>
    </row>
    <row r="894" ht="15.75" customHeight="1">
      <c r="F894" s="17"/>
      <c r="G894" s="16"/>
    </row>
    <row r="895" ht="15.75" customHeight="1">
      <c r="F895" s="17"/>
      <c r="G895" s="16"/>
    </row>
    <row r="896" ht="15.75" customHeight="1">
      <c r="F896" s="17"/>
      <c r="G896" s="16"/>
    </row>
    <row r="897" ht="15.75" customHeight="1">
      <c r="F897" s="17"/>
      <c r="G897" s="16"/>
    </row>
    <row r="898" ht="15.75" customHeight="1">
      <c r="F898" s="17"/>
      <c r="G898" s="16"/>
    </row>
    <row r="899" ht="15.75" customHeight="1">
      <c r="F899" s="17"/>
      <c r="G899" s="16"/>
    </row>
    <row r="900" ht="15.75" customHeight="1">
      <c r="F900" s="17"/>
      <c r="G900" s="16"/>
    </row>
    <row r="901" ht="15.75" customHeight="1">
      <c r="F901" s="17"/>
      <c r="G901" s="16"/>
    </row>
    <row r="902" ht="15.75" customHeight="1">
      <c r="F902" s="17"/>
      <c r="G902" s="16"/>
    </row>
    <row r="903" ht="15.75" customHeight="1">
      <c r="F903" s="17"/>
      <c r="G903" s="16"/>
    </row>
    <row r="904" ht="15.75" customHeight="1">
      <c r="F904" s="17"/>
      <c r="G904" s="16"/>
    </row>
    <row r="905" ht="15.75" customHeight="1">
      <c r="F905" s="17"/>
      <c r="G905" s="16"/>
    </row>
    <row r="906" ht="15.75" customHeight="1">
      <c r="F906" s="17"/>
      <c r="G906" s="16"/>
    </row>
    <row r="907" ht="15.75" customHeight="1">
      <c r="F907" s="17"/>
      <c r="G907" s="16"/>
    </row>
    <row r="908" ht="15.75" customHeight="1">
      <c r="F908" s="17"/>
      <c r="G908" s="16"/>
    </row>
    <row r="909" ht="15.75" customHeight="1">
      <c r="F909" s="17"/>
      <c r="G909" s="16"/>
    </row>
    <row r="910" ht="15.75" customHeight="1">
      <c r="F910" s="17"/>
      <c r="G910" s="16"/>
    </row>
    <row r="911" ht="15.75" customHeight="1">
      <c r="F911" s="17"/>
      <c r="G911" s="16"/>
    </row>
    <row r="912" ht="15.75" customHeight="1">
      <c r="F912" s="17"/>
      <c r="G912" s="16"/>
    </row>
    <row r="913" ht="15.75" customHeight="1">
      <c r="F913" s="17"/>
      <c r="G913" s="16"/>
    </row>
    <row r="914" ht="15.75" customHeight="1">
      <c r="F914" s="17"/>
      <c r="G914" s="16"/>
    </row>
    <row r="915" ht="15.75" customHeight="1">
      <c r="F915" s="17"/>
      <c r="G915" s="16"/>
    </row>
    <row r="916" ht="15.75" customHeight="1">
      <c r="F916" s="17"/>
      <c r="G916" s="16"/>
    </row>
    <row r="917" ht="15.75" customHeight="1">
      <c r="F917" s="17"/>
      <c r="G917" s="16"/>
    </row>
    <row r="918" ht="15.75" customHeight="1">
      <c r="F918" s="17"/>
      <c r="G918" s="16"/>
    </row>
    <row r="919" ht="15.75" customHeight="1">
      <c r="F919" s="17"/>
      <c r="G919" s="16"/>
    </row>
    <row r="920" ht="15.75" customHeight="1">
      <c r="F920" s="17"/>
      <c r="G920" s="16"/>
    </row>
    <row r="921" ht="15.75" customHeight="1">
      <c r="F921" s="17"/>
      <c r="G921" s="16"/>
    </row>
    <row r="922" ht="15.75" customHeight="1">
      <c r="F922" s="17"/>
      <c r="G922" s="16"/>
    </row>
    <row r="923" ht="15.75" customHeight="1">
      <c r="F923" s="17"/>
      <c r="G923" s="16"/>
    </row>
    <row r="924" ht="15.75" customHeight="1">
      <c r="F924" s="17"/>
      <c r="G924" s="16"/>
    </row>
    <row r="925" ht="15.75" customHeight="1">
      <c r="F925" s="17"/>
      <c r="G925" s="16"/>
    </row>
    <row r="926" ht="15.75" customHeight="1">
      <c r="F926" s="17"/>
      <c r="G926" s="16"/>
    </row>
    <row r="927" ht="15.75" customHeight="1">
      <c r="F927" s="17"/>
      <c r="G927" s="16"/>
    </row>
    <row r="928" ht="15.75" customHeight="1">
      <c r="F928" s="17"/>
      <c r="G928" s="16"/>
    </row>
    <row r="929" ht="15.75" customHeight="1">
      <c r="F929" s="17"/>
      <c r="G929" s="16"/>
    </row>
    <row r="930" ht="15.75" customHeight="1">
      <c r="F930" s="17"/>
      <c r="G930" s="16"/>
    </row>
    <row r="931" ht="15.75" customHeight="1">
      <c r="F931" s="17"/>
      <c r="G931" s="16"/>
    </row>
    <row r="932" ht="15.75" customHeight="1">
      <c r="F932" s="17"/>
      <c r="G932" s="16"/>
    </row>
    <row r="933" ht="15.75" customHeight="1">
      <c r="F933" s="17"/>
      <c r="G933" s="16"/>
    </row>
    <row r="934" ht="15.75" customHeight="1">
      <c r="F934" s="17"/>
      <c r="G934" s="16"/>
    </row>
    <row r="935" ht="15.75" customHeight="1">
      <c r="F935" s="17"/>
      <c r="G935" s="16"/>
    </row>
    <row r="936" ht="15.75" customHeight="1">
      <c r="F936" s="17"/>
      <c r="G936" s="16"/>
    </row>
    <row r="937" ht="15.75" customHeight="1">
      <c r="F937" s="17"/>
      <c r="G937" s="16"/>
    </row>
    <row r="938" ht="15.75" customHeight="1">
      <c r="F938" s="17"/>
      <c r="G938" s="16"/>
    </row>
    <row r="939" ht="15.75" customHeight="1">
      <c r="F939" s="17"/>
      <c r="G939" s="16"/>
    </row>
    <row r="940" ht="15.75" customHeight="1">
      <c r="F940" s="17"/>
      <c r="G940" s="16"/>
    </row>
    <row r="941" ht="15.75" customHeight="1">
      <c r="F941" s="17"/>
      <c r="G941" s="16"/>
    </row>
    <row r="942" ht="15.75" customHeight="1">
      <c r="F942" s="17"/>
      <c r="G942" s="16"/>
    </row>
    <row r="943" ht="15.75" customHeight="1">
      <c r="F943" s="17"/>
      <c r="G943" s="16"/>
    </row>
    <row r="944" ht="15.75" customHeight="1">
      <c r="F944" s="17"/>
      <c r="G944" s="16"/>
    </row>
    <row r="945" ht="15.75" customHeight="1">
      <c r="F945" s="17"/>
      <c r="G945" s="16"/>
    </row>
    <row r="946" ht="15.75" customHeight="1">
      <c r="F946" s="17"/>
      <c r="G946" s="16"/>
    </row>
    <row r="947" ht="15.75" customHeight="1">
      <c r="F947" s="17"/>
      <c r="G947" s="16"/>
    </row>
    <row r="948" ht="15.75" customHeight="1">
      <c r="F948" s="17"/>
      <c r="G948" s="16"/>
    </row>
    <row r="949" ht="15.75" customHeight="1">
      <c r="F949" s="17"/>
      <c r="G949" s="16"/>
    </row>
    <row r="950" ht="15.75" customHeight="1">
      <c r="F950" s="17"/>
      <c r="G950" s="16"/>
    </row>
    <row r="951" ht="15.75" customHeight="1">
      <c r="F951" s="17"/>
      <c r="G951" s="16"/>
    </row>
    <row r="952" ht="15.75" customHeight="1">
      <c r="F952" s="17"/>
      <c r="G952" s="16"/>
    </row>
    <row r="953" ht="15.75" customHeight="1">
      <c r="F953" s="17"/>
      <c r="G953" s="16"/>
    </row>
    <row r="954" ht="15.75" customHeight="1">
      <c r="F954" s="17"/>
      <c r="G954" s="16"/>
    </row>
    <row r="955" ht="15.75" customHeight="1">
      <c r="F955" s="17"/>
      <c r="G955" s="16"/>
    </row>
    <row r="956" ht="15.75" customHeight="1">
      <c r="F956" s="17"/>
      <c r="G956" s="16"/>
    </row>
    <row r="957" ht="15.75" customHeight="1">
      <c r="F957" s="17"/>
      <c r="G957" s="16"/>
    </row>
    <row r="958" ht="15.75" customHeight="1">
      <c r="F958" s="17"/>
      <c r="G958" s="16"/>
    </row>
    <row r="959" ht="15.75" customHeight="1">
      <c r="F959" s="17"/>
      <c r="G959" s="16"/>
    </row>
    <row r="960" ht="15.75" customHeight="1">
      <c r="F960" s="17"/>
      <c r="G960" s="16"/>
    </row>
    <row r="961" ht="15.75" customHeight="1">
      <c r="F961" s="17"/>
      <c r="G961" s="16"/>
    </row>
    <row r="962" ht="15.75" customHeight="1">
      <c r="F962" s="17"/>
      <c r="G962" s="16"/>
    </row>
    <row r="963" ht="15.75" customHeight="1">
      <c r="F963" s="17"/>
      <c r="G963" s="16"/>
    </row>
    <row r="964" ht="15.75" customHeight="1">
      <c r="F964" s="17"/>
      <c r="G964" s="16"/>
    </row>
    <row r="965" ht="15.75" customHeight="1">
      <c r="F965" s="17"/>
      <c r="G965" s="16"/>
    </row>
    <row r="966" ht="15.75" customHeight="1">
      <c r="F966" s="17"/>
      <c r="G966" s="16"/>
    </row>
    <row r="967" ht="15.75" customHeight="1">
      <c r="F967" s="17"/>
      <c r="G967" s="16"/>
    </row>
    <row r="968" ht="15.75" customHeight="1">
      <c r="F968" s="17"/>
      <c r="G968" s="16"/>
    </row>
    <row r="969" ht="15.75" customHeight="1">
      <c r="F969" s="17"/>
      <c r="G969" s="16"/>
    </row>
    <row r="970" ht="15.75" customHeight="1">
      <c r="F970" s="17"/>
      <c r="G970" s="16"/>
    </row>
    <row r="971" ht="15.75" customHeight="1">
      <c r="F971" s="17"/>
      <c r="G971" s="16"/>
    </row>
    <row r="972" ht="15.75" customHeight="1">
      <c r="F972" s="17"/>
      <c r="G972" s="16"/>
    </row>
    <row r="973" ht="15.75" customHeight="1">
      <c r="F973" s="17"/>
      <c r="G973" s="16"/>
    </row>
    <row r="974" ht="15.75" customHeight="1">
      <c r="F974" s="17"/>
      <c r="G974" s="16"/>
    </row>
    <row r="975" ht="15.75" customHeight="1">
      <c r="F975" s="17"/>
      <c r="G975" s="16"/>
    </row>
    <row r="976" ht="15.75" customHeight="1">
      <c r="F976" s="17"/>
      <c r="G976" s="16"/>
    </row>
    <row r="977" ht="15.75" customHeight="1">
      <c r="F977" s="17"/>
      <c r="G977" s="16"/>
    </row>
    <row r="978" ht="15.75" customHeight="1">
      <c r="F978" s="17"/>
      <c r="G978" s="16"/>
    </row>
    <row r="979" ht="15.75" customHeight="1">
      <c r="F979" s="17"/>
      <c r="G979" s="16"/>
    </row>
    <row r="980" ht="15.75" customHeight="1">
      <c r="F980" s="17"/>
      <c r="G980" s="16"/>
    </row>
    <row r="981" ht="15.75" customHeight="1">
      <c r="F981" s="17"/>
      <c r="G981" s="16"/>
    </row>
    <row r="982" ht="15.75" customHeight="1">
      <c r="F982" s="17"/>
      <c r="G982" s="16"/>
    </row>
    <row r="983" ht="15.75" customHeight="1">
      <c r="F983" s="17"/>
      <c r="G983" s="16"/>
    </row>
    <row r="984" ht="15.75" customHeight="1">
      <c r="F984" s="17"/>
      <c r="G984" s="16"/>
    </row>
    <row r="985" ht="15.75" customHeight="1">
      <c r="F985" s="17"/>
      <c r="G985" s="16"/>
    </row>
    <row r="986" ht="15.75" customHeight="1">
      <c r="F986" s="17"/>
      <c r="G986" s="16"/>
    </row>
    <row r="987" ht="15.75" customHeight="1">
      <c r="F987" s="17"/>
      <c r="G987" s="16"/>
    </row>
    <row r="988" ht="15.75" customHeight="1">
      <c r="F988" s="17"/>
      <c r="G988" s="16"/>
    </row>
    <row r="989" ht="15.75" customHeight="1">
      <c r="F989" s="17"/>
      <c r="G989" s="16"/>
    </row>
    <row r="990" ht="15.75" customHeight="1">
      <c r="F990" s="17"/>
      <c r="G990" s="16"/>
    </row>
    <row r="991" ht="15.75" customHeight="1">
      <c r="F991" s="17"/>
      <c r="G991" s="16"/>
    </row>
    <row r="992" ht="15.75" customHeight="1">
      <c r="F992" s="17"/>
      <c r="G992" s="16"/>
    </row>
    <row r="993" ht="15.75" customHeight="1">
      <c r="F993" s="17"/>
      <c r="G993" s="16"/>
    </row>
    <row r="994" ht="15.75" customHeight="1">
      <c r="F994" s="17"/>
      <c r="G994" s="16"/>
    </row>
    <row r="995" ht="15.75" customHeight="1">
      <c r="F995" s="17"/>
      <c r="G995" s="16"/>
    </row>
    <row r="996" ht="15.75" customHeight="1">
      <c r="F996" s="17"/>
      <c r="G996" s="16"/>
    </row>
    <row r="997" ht="15.75" customHeight="1">
      <c r="F997" s="17"/>
      <c r="G997" s="16"/>
    </row>
    <row r="998" ht="15.75" customHeight="1">
      <c r="F998" s="17"/>
      <c r="G998" s="16"/>
    </row>
    <row r="999" ht="15.75" customHeight="1">
      <c r="F999" s="17"/>
      <c r="G999" s="16"/>
    </row>
    <row r="1000" ht="15.75" customHeight="1">
      <c r="F1000" s="17"/>
      <c r="G1000" s="16"/>
    </row>
  </sheetData>
  <autoFilter ref="$A$1:$AC$550">
    <filterColumn colId="5">
      <filters blank="1"/>
    </filterColumn>
  </autoFilter>
  <printOptions/>
  <pageMargins bottom="0.75" footer="0.0" header="0.0" left="0.7" right="0.7" top="0.75"/>
  <pageSetup orientation="landscape"/>
  <drawing r:id="rId1"/>
</worksheet>
</file>