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@@##RESEARCH WORK##@@\DATA SET(WORKING and Coding)\CODDING\Manual DATA Set Codding\"/>
    </mc:Choice>
  </mc:AlternateContent>
  <bookViews>
    <workbookView xWindow="0" yWindow="60" windowWidth="16380" windowHeight="8130" tabRatio="987"/>
  </bookViews>
  <sheets>
    <sheet name="Sheet1" sheetId="1" r:id="rId1"/>
    <sheet name="Sheet2" sheetId="2" r:id="rId2"/>
    <sheet name="Sheet3" sheetId="3" r:id="rId3"/>
  </sheets>
  <definedNames>
    <definedName name="AUTHOR_NAME" localSheetId="0">Sheet1!$B:$B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</calcChain>
</file>

<file path=xl/sharedStrings.xml><?xml version="1.0" encoding="utf-8"?>
<sst xmlns="http://schemas.openxmlformats.org/spreadsheetml/2006/main" count="1834" uniqueCount="792">
  <si>
    <t>AUTHOR NAME</t>
  </si>
  <si>
    <t>PAPER NAME</t>
  </si>
  <si>
    <t>NOP</t>
  </si>
  <si>
    <t>CITE</t>
  </si>
  <si>
    <t>REF</t>
  </si>
  <si>
    <t>YEAR</t>
  </si>
  <si>
    <t>Keywords</t>
  </si>
  <si>
    <t>Author Designation</t>
  </si>
  <si>
    <t>mail</t>
  </si>
  <si>
    <t>Institute Name</t>
  </si>
  <si>
    <t xml:space="preserve">Journal </t>
  </si>
  <si>
    <t>First Name</t>
  </si>
  <si>
    <t>Middle Name</t>
  </si>
  <si>
    <t>Last Name</t>
  </si>
  <si>
    <t>SEX</t>
  </si>
  <si>
    <t>Sl No</t>
  </si>
  <si>
    <t>CO- AUTHOR NAME</t>
  </si>
  <si>
    <t>Amit Kumar Das</t>
  </si>
  <si>
    <t>Amit</t>
  </si>
  <si>
    <t>K</t>
  </si>
  <si>
    <t>Das</t>
  </si>
  <si>
    <t>M</t>
  </si>
  <si>
    <t>The structure of the tetratricopeptide repeats of protein phosphatase 5: implications for TPR-mediated protein-protein interactions.</t>
  </si>
  <si>
    <r>
      <t>Patricia T.W. Cohen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David Barford</t>
    </r>
  </si>
  <si>
    <t>protein kinase inhibitor,protein phosphory,lationpeptide sequencean,tiparallel, cdc27, tetratric, opeptide, protein subunit,protein protein interaction,molecular biology,biochemistry,biology</t>
  </si>
  <si>
    <t>University of Oxford</t>
  </si>
  <si>
    <t>The EMBO Journal</t>
  </si>
  <si>
    <t>Modified and unmodified multiwalled carbon nanotubes in high performance solution-styrene-butadiene and butadiene rubber blends</t>
  </si>
  <si>
    <t xml:space="preserve">K.W. Stöckelhuber, R. Jurk , M. SaphiannikovaJ, Fritzsche </t>
  </si>
  <si>
    <r>
      <t>payne effect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styrene butadiene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blend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</si>
  <si>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Indian Institute of Technology Kharagpur</t>
  </si>
  <si>
    <t>Composites Science and Technology</t>
  </si>
  <si>
    <t>The crystal structure of human eukaryotic release factor eRF1--mechanism of stop codon recognition and peptidyl-tRNA hydrolysis.</t>
  </si>
  <si>
    <r>
      <t>Haiwei Song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Pierre M. Mugnier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Helen M. Webb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David R. Evans</t>
    </r>
  </si>
  <si>
    <r>
      <t>release factor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peptidyl transferase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stop codon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transfer rna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ribosome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mutagenesis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biosynthesis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</si>
  <si>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Cell</t>
  </si>
  <si>
    <t>Preparation and properties of natural nanocomposites based on natural rubber and naturally occurring halloysite nanotubes</t>
  </si>
  <si>
    <r>
      <t>Sandip Rooj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Varun Thakur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R.N. Mahaling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Anil K. Bhowmick</t>
    </r>
  </si>
  <si>
    <r>
      <t>halloysite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silane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decomposition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silicate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</si>
  <si>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Structure-based epitope mapping of Mycobacterium tuberculosis secretary antigen MTC28</t>
  </si>
  <si>
    <r>
      <t xml:space="preserve"> </t>
    </r>
    <r>
      <rPr>
        <b/>
        <sz val="11"/>
        <color rgb="FF0072C6"/>
        <rFont val="Times New Roman"/>
        <family val="1"/>
      </rPr>
      <t>Prasun Kundu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Rupam Biswas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Somnath Mukherjee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Linda Reinhard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Anirudha Dutta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Jochen Mueller-Dieckmann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Manfred S. Weiss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Nishith Kumar Pal</t>
    </r>
  </si>
  <si>
    <r>
      <t>linear epitope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epitope mapping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mycobacterium tuberculosis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epitope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antiparallel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trypsin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antibody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antigen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virology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</si>
  <si>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Journal of Biological Chemistry</t>
  </si>
  <si>
    <t>Non–Small Cell Lung Cancers with Kinase Domain Mutations in the Epidermal Growth Factor Receptor Are Sensitive to Ionizing Radiation</t>
  </si>
  <si>
    <r>
      <t xml:space="preserve"> </t>
    </r>
    <r>
      <rPr>
        <b/>
        <sz val="11"/>
        <color rgb="FF0072C6"/>
        <rFont val="Times New Roman"/>
        <family val="1"/>
      </rPr>
      <t>Mitsuo Sato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Michael D. Story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Michael Peyton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Robert Graves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Stella Redpath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Luc Girard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Adi F. Gazdar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Jerry W. Shay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John D. Minna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Chaitanya S. Nirodi</t>
    </r>
  </si>
  <si>
    <r>
      <t>t790m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erlotinib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gefitinib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radiosensitivity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lung 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epidermal growth factor receptor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0072C6"/>
        <rFont val="Times New Roman"/>
        <family val="1"/>
      </rPr>
      <t>tyrosine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dna repair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 research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immunology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</si>
  <si>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University of Texas Southwestern Medical Center</t>
  </si>
  <si>
    <t>Cancer Research</t>
  </si>
  <si>
    <t>Contribution of physico-chemical properties of interfaces on dispersibility, adhesion and flocculation of filler particles in rubber</t>
  </si>
  <si>
    <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René Jurk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Gert Heinrich</t>
    </r>
  </si>
  <si>
    <r>
      <t>epdm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black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adhesion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</si>
  <si>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Polymar</t>
  </si>
  <si>
    <t>Advanced elastomer nano-composites based on CNT-hybrid filler systems</t>
  </si>
  <si>
    <r>
      <t>H. Lorenz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J. Fritzsche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A.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K.W.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R. Jurk</t>
    </r>
  </si>
  <si>
    <r>
      <t>percolation threshold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ultimate tensile strength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diffusivity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dielectric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</si>
  <si>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Nanocomposites based on chloroprene rubber: Effect of chemical nature and organic modification of nanoclay on the vulcanizate properties</t>
  </si>
  <si>
    <r>
      <t>Francis Reny Costa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Udo Wagenknecht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</si>
  <si>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chloroprene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montmorillonite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viscoelasticity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</si>
  <si>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European Polymer Journal</t>
  </si>
  <si>
    <t>Development of conducting polychloroprene rubber using imidazolium based ionic liquid modified multi-walled carbon nanotubes</t>
  </si>
  <si>
    <r>
      <t xml:space="preserve"> </t>
    </r>
    <r>
      <rPr>
        <b/>
        <sz val="11"/>
        <color rgb="FF333333"/>
        <rFont val="Times New Roman"/>
        <family val="1"/>
      </rPr>
      <t>Kalaivani Subramaniam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</si>
  <si>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neoprene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liquid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young s modulus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raman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</si>
  <si>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Somatic mutations in the tyrosine kinase domain of epidermal growth factor receptor (EGFR) abrogate EGFR-mediated radioprotection in non-small cell lung carcinoma</t>
  </si>
  <si>
    <r>
      <t>Benjamin P. Chen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Michael D. Story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Mitsuo Sato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John D. Minna</t>
    </r>
  </si>
  <si>
    <r>
      <t>radiosensitivity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lung 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growth factor receptor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epidermal growth factor receptor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tyrosine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kinase 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carcinoma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 research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immunology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</si>
  <si>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Rubber composites based on graphene nanoplatelets, expanded graphite, carbon nanotubes and their combination: A comparative study</t>
  </si>
  <si>
    <r>
      <t>Gaurav R. Kasaliwal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René Jurk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Regine Boldt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Dieter Fischer</t>
    </r>
  </si>
  <si>
    <r>
      <t>styrene butadiene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exfoliated graphite nano platelets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tensile testing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graphite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</si>
  <si>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Crystal structure of the protein serine/threonine phosphatase 2C at 2.0 A resolution.</t>
  </si>
  <si>
    <r>
      <t> </t>
    </r>
    <r>
      <rPr>
        <b/>
        <sz val="11"/>
        <color rgb="FF0072C6"/>
        <rFont val="Times New Roman"/>
        <family val="1"/>
      </rPr>
      <t xml:space="preserve">N. R. Helps, </t>
    </r>
    <r>
      <rPr>
        <b/>
        <sz val="11"/>
        <color rgb="FF333333"/>
        <rFont val="Times New Roman"/>
        <family val="1"/>
      </rPr>
      <t>P. T. W. Cohen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D. Barford</t>
    </r>
  </si>
  <si>
    <r>
      <t>protein serine threonine 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dephosphorylation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phosphatase 2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pyruvate dehydrogenase 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structure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architecture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</si>
  <si>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High performance natural rubber composites with a hierarchical reinforcement structure of carbon nanotube modified natural fibers</t>
  </si>
  <si>
    <r>
      <t>Lazaros Tzounis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Subhas Debnath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Sandip Rooj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Dieter Fischer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Edith Mäder</t>
    </r>
  </si>
  <si>
    <t>natural rubber, wetting, elastomer, fiber, adhesion, contact angle, carbon nanotube, scanning electron microscope, composite material, materials science</t>
  </si>
  <si>
    <t>Materials &amp; Design</t>
  </si>
  <si>
    <t>An intelligent approach for virtual machine and QoS provisioning in cloud computing</t>
  </si>
  <si>
    <r>
      <t>Tamal Adhikary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Md. Abdur Razzaque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Choong Seon Hong</t>
    </r>
  </si>
  <si>
    <r>
      <t>multilevel queue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adaptive quality of service multi hop routing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utility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provisioning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cloud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virtual machine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quality of service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scheduling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network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distributed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real time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</si>
  <si>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University of Dhaka</t>
  </si>
  <si>
    <t>International Conference on Information Networking</t>
  </si>
  <si>
    <t>Effect of ionic liquid on dielectric, mechanical and dynamic mechanical properties of multi-walled carbon nanotubes/polychloroprene rubber composites</t>
  </si>
  <si>
    <r>
      <t>Kalaivani Subramaniam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Dagmar Steinhauser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Manfred Klüppel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</si>
  <si>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neoprene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liquid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dielectric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dielectric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</si>
  <si>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Ionic Modification Turns Commercial Rubber into a Self-Healing Material</t>
  </si>
  <si>
    <r>
      <t xml:space="preserve"> </t>
    </r>
    <r>
      <rPr>
        <b/>
        <sz val="11"/>
        <color rgb="FF444444"/>
        <rFont val="Times New Roman"/>
        <family val="1"/>
      </rPr>
      <t>Aladdin Sallat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Frank Böhme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Marcus Suckow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Debdipta Basu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Sven Wießner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Klaus Werner Stöckelhuber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Brigitte Voit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Gert Heinrich</t>
    </r>
  </si>
  <si>
    <r>
      <t>self healing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bromide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bonding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</si>
  <si>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ACS Applied Materials &amp; Interfaces</t>
  </si>
  <si>
    <t>Crystal Structure of the Tumor-promoter Okadaic Acid Bound to Protein Phosphatase-1</t>
  </si>
  <si>
    <r>
      <t>Jason T. Maynes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Katherine S. Bateman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Maia M. Cherney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K.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Hue Anh Luu</t>
    </r>
  </si>
  <si>
    <r>
      <t>dephosphorylation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phosphatase 1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okadaic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calcineurin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metabolism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</si>
  <si>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Structural characteristics and flammability of fire retarding EPDM/layered double hydroxide (LDH) nanocomposites</t>
  </si>
  <si>
    <r>
      <t xml:space="preserve"> </t>
    </r>
    <r>
      <rPr>
        <b/>
        <sz val="11"/>
        <color rgb="FF333333"/>
        <rFont val="Times New Roman"/>
        <family val="1"/>
      </rPr>
      <t>De-Yi Wang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Andreas Leuteritz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R.N. Mahaling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Dieter Jehnichen</t>
    </r>
  </si>
  <si>
    <r>
      <t>ammonium polyphosphate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intumescent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pentaerythritol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maleic anhydride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fire retardant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combustion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</si>
  <si>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RSC Advances</t>
  </si>
  <si>
    <t>Molecular genetics of palmitoyl-protein thioesterase deficiency in the U.S.</t>
  </si>
  <si>
    <r>
      <t xml:space="preserve"> </t>
    </r>
    <r>
      <rPr>
        <b/>
        <sz val="11"/>
        <color rgb="FF0072C6"/>
        <rFont val="Times New Roman"/>
        <family val="1"/>
      </rPr>
      <t>Carlos H R Becerra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Won Yi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Jui Yun Lu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Aristotle N. Siakotos</t>
    </r>
  </si>
  <si>
    <r>
      <t>infantile neuronal ceroid lipofuscinosis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nonsense 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missense 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neuronal ceroid lipofuscinosis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ranging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inclusion bodies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dominance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allele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diabetes mellitus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</si>
  <si>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Journal of Clinical Investigation</t>
  </si>
  <si>
    <t>Segmentation of Text and Graphics from Document Images</t>
  </si>
  <si>
    <r>
      <t xml:space="preserve"> </t>
    </r>
    <r>
      <rPr>
        <b/>
        <sz val="11"/>
        <color rgb="FF333333"/>
        <rFont val="Times New Roman"/>
        <family val="1"/>
      </rPr>
      <t>Sekhar Mandal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Bhabatosh Chanda</t>
    </r>
  </si>
  <si>
    <r>
      <t>segmentation based object categorization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2d computer 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scale space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real time computer 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3d computer 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based modeling and rendering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0072C6"/>
        <rFont val="Times New Roman"/>
        <family val="1"/>
      </rPr>
      <t>document layout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</si>
  <si>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Indian Institute of Engineering Science and Technology, Shibpur)</t>
  </si>
  <si>
    <t>International Conference on Document Analysis and Recognition</t>
  </si>
  <si>
    <t>Understanding the reinforcing behavior of expanded clay particles in natural rubber compounds</t>
  </si>
  <si>
    <r>
      <t>Sandip Rooj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De-Yi Wang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Vassilios Galiatsatos</t>
    </r>
  </si>
  <si>
    <r>
      <t>payne effect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percolation threshold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experimental data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phenomenon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percolation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viscoelasticity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chromatography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</si>
  <si>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Soft Matter</t>
  </si>
  <si>
    <t>Design and synthesis of azobenzene template based sulfonamide for capture of HCAII: dependence of efficiency on E–Z geometry</t>
  </si>
  <si>
    <r>
      <t xml:space="preserve"> </t>
    </r>
    <r>
      <rPr>
        <b/>
        <sz val="11"/>
        <color rgb="FF333333"/>
        <rFont val="Times New Roman"/>
        <family val="1"/>
      </rPr>
      <t>Partha Sarathi Addy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Baisakhee Saha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Arpita Panja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Amit Basak</t>
    </r>
  </si>
  <si>
    <r>
      <t>carbonic anhydrase ii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photoisomerization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azobenzene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photochemistry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</si>
  <si>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Tetrahedron Letters</t>
  </si>
  <si>
    <t>A general approach to rubber–montmorillonite nanocomposites: Intercalation of stearic acid</t>
  </si>
  <si>
    <r>
      <t xml:space="preserve"> </t>
    </r>
    <r>
      <rPr>
        <b/>
        <sz val="11"/>
        <color rgb="FF0072C6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René Jurk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Dieter Jehnichen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</si>
  <si>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ethylene propylene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stearic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intercalation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montmorillonite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ammonium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ethylene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</si>
  <si>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Applied Clay Science</t>
  </si>
  <si>
    <t>A simple and effective table detection system from document images</t>
  </si>
  <si>
    <r>
      <t xml:space="preserve"> </t>
    </r>
    <r>
      <rPr>
        <b/>
        <sz val="11"/>
        <color rgb="FF333333"/>
        <rFont val="Times New Roman"/>
        <family val="1"/>
      </rPr>
      <t>Sekhar Mandal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S. P. Chowdhury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</si>
  <si>
    <r>
      <t>digital library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document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regular expression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sensor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digital image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graphics images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machine learning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</si>
  <si>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Computer Simulation Technology</t>
  </si>
  <si>
    <t>International Journal on Document Analysis and Recognition</t>
  </si>
  <si>
    <t>A fast algorithm for skew detection of document images using morphology</t>
  </si>
  <si>
    <t>Bhabatosh Chanda </t>
  </si>
  <si>
    <r>
      <t>skew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document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optical character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mathematical morphology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sensor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morphology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algorithm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</si>
  <si>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Indian Institute of Engineering Science and Technology, Shibpur</t>
  </si>
  <si>
    <t>Wound healing activity of the hydro alcoholic extract of Ficus religiosa leaves in rats</t>
  </si>
  <si>
    <t>Naira Nayeem, Rm RohiniSyed, Mohammed Basheeruddin Asdaq, Amit Kumar Das</t>
  </si>
  <si>
    <r>
      <t>ficus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wound healing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botany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medicine</t>
    </r>
  </si>
  <si>
    <t>The Internet Journal of Alternative Medicine</t>
  </si>
  <si>
    <t>Automated detection and segmentation of table of contents page from document images</t>
  </si>
  <si>
    <r>
      <t xml:space="preserve"> </t>
    </r>
    <r>
      <rPr>
        <b/>
        <sz val="11"/>
        <color rgb="FF333333"/>
        <rFont val="Times New Roman"/>
        <family val="1"/>
      </rPr>
      <t>Sekhar Mandal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S. P. Chowdhury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Kumar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</si>
  <si>
    <r>
      <t>document clustering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digital library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document layout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table of contents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document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search engine indexing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indexation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information retrieval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</si>
  <si>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Preparation of zinc oxide free, transparent rubber nanocomposites using a layered double hydroxide filler</t>
  </si>
  <si>
    <r>
      <t>De-Yi Wang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Andreas Leuteritz</t>
    </r>
    <r>
      <rPr>
        <b/>
        <sz val="11"/>
        <color rgb="FF989898"/>
        <rFont val="Times New Roman"/>
        <family val="1"/>
      </rPr>
      <t xml:space="preserve"> , </t>
    </r>
    <r>
      <rPr>
        <b/>
        <sz val="11"/>
        <color rgb="FF333333"/>
        <rFont val="Times New Roman"/>
        <family val="1"/>
      </rPr>
      <t>Kalaivani Subramaniam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H. Chris Greenwell</t>
    </r>
  </si>
  <si>
    <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stearic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stearate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zinc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</si>
  <si>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Journal of Materials Chemistry</t>
  </si>
  <si>
    <t>Reinforcement and migration of nanoclay in polychloroprene/ethylene–propylene–diene-monomer rubber blends</t>
  </si>
  <si>
    <r>
      <t>R.N. Mahaling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K.W.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G. Heinrich</t>
    </r>
  </si>
  <si>
    <r>
      <t>compatibilization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ethylene propylene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modulus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monomer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glass transition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</si>
  <si>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Tube-like natural halloysite/fluoroelastomer nanocomposites with simultaneous enhanced mechanical, dynamic mechanical and thermal properties</t>
  </si>
  <si>
    <r>
      <t xml:space="preserve"> </t>
    </r>
    <r>
      <rPr>
        <b/>
        <sz val="11"/>
        <color rgb="FF333333"/>
        <rFont val="Times New Roman"/>
        <family val="1"/>
      </rPr>
      <t>Sandip Rooj</t>
    </r>
    <r>
      <rPr>
        <b/>
        <sz val="11"/>
        <color rgb="FF989898"/>
        <rFont val="Times New Roman"/>
        <family val="1"/>
      </rPr>
      <t>,</t>
    </r>
    <r>
      <rPr>
        <b/>
        <sz val="11"/>
        <color rgb="FF333333"/>
        <rFont val="Times New Roman"/>
        <family val="1"/>
      </rPr>
      <t>Gert Heinrich</t>
    </r>
  </si>
  <si>
    <r>
      <t>rheometer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fluoroelastomer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elevation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stress strain curve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thermogravimetric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decomposition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</si>
  <si>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The crystal structure of palmitoyl protein thioesterase 1 and the molecular basis of infantile neuronal ceroid lipofuscinosis</t>
  </si>
  <si>
    <r>
      <t>John J. Bellizzi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Joanne Widom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Christopher Kemp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Jui Yun Lu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K. Das</t>
    </r>
  </si>
  <si>
    <r>
      <t>catalytic triad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palmitoyl protein thioesterase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ppt1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thioesterase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infantile neuronal ceroid lipofuscinosis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neuronal ceroid lipofuscinosis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folding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</si>
  <si>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Proceedings of the National Academy of Sciences of the United States of America</t>
  </si>
  <si>
    <t>Nanoalloy Based on Clays : Intercalated-Exfoliated Layered Silicate in High Performance Elastomer</t>
  </si>
  <si>
    <r>
      <t>René Jurk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Thomas Engelhardt, Juliane Fritzsche</t>
    </r>
  </si>
  <si>
    <r>
      <t>organoclay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montmorillonite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silicate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</si>
  <si>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Journal of Macromolecular Science, Part A</t>
  </si>
  <si>
    <t>CBIR using perception based texture and colour measures</t>
  </si>
  <si>
    <r>
      <t xml:space="preserve"> </t>
    </r>
    <r>
      <rPr>
        <b/>
        <sz val="11"/>
        <color rgb="FF333333"/>
        <rFont val="Times New Roman"/>
        <family val="1"/>
      </rPr>
      <t>Sanjoy Kumar Saha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Kumar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</si>
  <si>
    <r>
      <t>co occurrence matrix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fuzzy control system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visual word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retrieval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texture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fuzzy logic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perception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matrix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</si>
  <si>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International Conference on Pattern Recognition</t>
  </si>
  <si>
    <t>Image retrieval based on indexing and relevance feedback</t>
  </si>
  <si>
    <r>
      <t xml:space="preserve"> </t>
    </r>
    <r>
      <rPr>
        <b/>
        <sz val="11"/>
        <color rgb="FF0072C6"/>
        <rFont val="Times New Roman"/>
        <family val="1"/>
      </rPr>
      <t>Sanjoy Kumar Saha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</si>
  <si>
    <r>
      <t>relevance feedback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content based image retrieval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retrieval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similarity measure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search engine indexing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euclidean distance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search engine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indexation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information retrieval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</si>
  <si>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Computer Simulation Technolog</t>
  </si>
  <si>
    <t>Indian Conference on Computer Vision, Graphics and Image Processing</t>
  </si>
  <si>
    <t>Studies on nonvolatile resistance memory switching in ZnO thin films</t>
  </si>
  <si>
    <r>
      <t xml:space="preserve">  </t>
    </r>
    <r>
      <rPr>
        <b/>
        <sz val="11"/>
        <color rgb="FF0072C6"/>
        <rFont val="Times New Roman"/>
        <family val="1"/>
      </rPr>
      <t>L. M. Kukreja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P. Misra</t>
    </r>
  </si>
  <si>
    <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resistive touchscreen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non volatile memory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ohmic contact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voltage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dispersion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conduction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ceramic materials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</si>
  <si>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Raja Ramanna Centre for Advanced Technology</t>
  </si>
  <si>
    <t>Bulletin of Materials Science</t>
  </si>
  <si>
    <t>Evaluation of Anti-diarrhea activity of Rhizophora mucronata bark extracts</t>
  </si>
  <si>
    <r>
      <t>Rm Rohini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A. Hema</t>
    </r>
  </si>
  <si>
    <r>
      <t>rhizophora mucronata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bark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diarrhea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botany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</si>
  <si>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X-ray snapshot of HIV-1 protease in action: observation of tetrahedral intermediate and short ionic hydrogen bond SIHB with catalytic aspartate.</t>
  </si>
  <si>
    <r>
      <t>Smita Mahale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Vishal Prashar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Subhash Bihani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J.-L. Ferrer</t>
    </r>
  </si>
  <si>
    <r>
      <t>catalytic cycle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hiv 1 protease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tetrahedral carbonyl addition compound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direct evidence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bonding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hydrogen bond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catalysis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</si>
  <si>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Journal of the American Chemical Society</t>
  </si>
  <si>
    <t>Rubber-Clay Nanocomposites: Some Recent Results</t>
  </si>
  <si>
    <r>
      <t xml:space="preserve"> </t>
    </r>
    <r>
      <rPr>
        <b/>
        <sz val="11"/>
        <color rgb="FF0072C6"/>
        <rFont val="Times New Roman"/>
        <family val="1"/>
      </rPr>
      <t>De-Yi Wang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René Jurk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Juliane Fritzsche</t>
    </r>
  </si>
  <si>
    <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layered double hydroxides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intercalation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</si>
  <si>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Advances in Polymer Science</t>
  </si>
  <si>
    <t>Pre-intercalation of long chain fatty acid in the interlayer space of layered silicates and preparation of montmorillonite/natural rubber nanocomposites</t>
  </si>
  <si>
    <r>
      <t>Sandip Rooj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Nabaneeta Mukhopadhyay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Arup R. Bhattacharyya</t>
    </r>
  </si>
  <si>
    <r>
      <t>intercalation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montmorillonite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clay minerals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fatty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contact angle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</t>
    </r>
    <r>
      <rPr>
        <b/>
        <sz val="11"/>
        <color rgb="FF333333"/>
        <rFont val="Times New Roman"/>
        <family val="1"/>
      </rPr>
      <t>,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</si>
  <si>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Enhanced thermal stability of polychloroprene rubber composites with ionic liquid modified MWCNTs</t>
  </si>
  <si>
    <r>
      <t xml:space="preserve"> </t>
    </r>
    <r>
      <rPr>
        <b/>
        <sz val="11"/>
        <color rgb="FF333333"/>
        <rFont val="Times New Roman"/>
        <family val="1"/>
      </rPr>
      <t>Kalaivani Subramaniam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Liane Häußler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Christina Harnisch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Werner Stöckelhuber</t>
    </r>
  </si>
  <si>
    <r>
      <t>calorimeter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liquid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thermogravimetric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decomposition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combustion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stability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nitrogen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</si>
  <si>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Polymer Degradation and Stability</t>
  </si>
  <si>
    <t>Studies on temperature dependent semiconductor to metal transitions in ZnO thin films sparsely doped with Al</t>
  </si>
  <si>
    <r>
      <t>P. Misra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R. S. Ajimsha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A. Bose, S. C. Joshi</t>
    </r>
  </si>
  <si>
    <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bonding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wide bandgap semiconductor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grain boundary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semiconductor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nuclear magnetic resonance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</si>
  <si>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Journal of Applied Physics</t>
  </si>
  <si>
    <t>The role of linked phospholipids in the rubber-filler interaction in carbon nanotube (CNT) filled natural rubber (NR) composites</t>
  </si>
  <si>
    <r>
      <t>H.H. Le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S. Abhijeet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S. Ilish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J. Klehm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S. Henning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M. Beiner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S.S. Sarkawi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Wilma K. Dierkes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A. Das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D. Fischer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K.-W. Stöckelhuber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S. Wiessner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S.P. Khatiwada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R. Adhikari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T. Pham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G. Heinrich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H.-J. Radusch</t>
    </r>
  </si>
  <si>
    <r>
      <t>synthetic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isoprene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wetting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</si>
  <si>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ELASTOMER COMPOSITES BASED ON CARBON NANOTUBES AND IONIC LIQUID</t>
  </si>
  <si>
    <r>
      <t>Kalaivani Subramaniam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</si>
  <si>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styrene butadiene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liquid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young s modulus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stability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elastic modulus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</si>
  <si>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Rubber Chemistry and Technology</t>
  </si>
  <si>
    <t>Abstract 1111: The chromatin remodelers RUVBL1 and RUVBL2 are prognostic factors and therapeutic targets in non-small cell lung cancer due to their roles in DNA replication, repair, and radiosensitization</t>
  </si>
  <si>
    <r>
      <t xml:space="preserve"> </t>
    </r>
    <r>
      <rPr>
        <b/>
        <sz val="11"/>
        <color rgb="FF0072C6"/>
        <rFont val="Times New Roman"/>
        <family val="1"/>
      </rPr>
      <t>Paul Yenerall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Rahul Kollipara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Pamela Villalobos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Long Shan Li</t>
    </r>
  </si>
  <si>
    <r>
      <t>lung 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ruvbl2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chromatin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dna replication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cell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 research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</si>
  <si>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Crystal Structure of Low-Molecular-Weight Protein Tyrosine Phosphatase from Mycobacterium tuberculosis at 1.9-Å Resolution</t>
  </si>
  <si>
    <r>
      <t>Chaithanya Madhurantakam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Eerappa Rajakumara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Pooja Anjali Mazumdar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Baisakhee Saha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Devrani Mitra</t>
    </r>
  </si>
  <si>
    <r>
      <t>consensus sequence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peptide sequence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tyrosine 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binding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amino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</si>
  <si>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Journal of Bacteriology</t>
  </si>
  <si>
    <t>Observation of low resistivity and high mobility in Ga doped ZnO thin films grown by buffer assisted pulsed laser deposition</t>
  </si>
  <si>
    <r>
      <t xml:space="preserve"> </t>
    </r>
    <r>
      <rPr>
        <b/>
        <sz val="11"/>
        <color rgb="FF333333"/>
        <rFont val="Times New Roman"/>
        <family val="1"/>
      </rPr>
      <t>R.S. Ajimsha</t>
    </r>
    <r>
      <rPr>
        <b/>
        <sz val="11"/>
        <color theme="1"/>
        <rFont val="Times New Roman"/>
        <family val="1"/>
      </rPr>
      <t>,</t>
    </r>
    <r>
      <rPr>
        <b/>
        <sz val="11"/>
        <color rgb="FF989898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P. Misra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M.P. Joshi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L.M. Kukreja</t>
    </r>
  </si>
  <si>
    <r>
      <t>dopant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 mobility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nuclear magnetic resonance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optoelectronics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</si>
  <si>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Journal of Alloys and Compounds</t>
  </si>
  <si>
    <t>Structural basis for the insensitivity of a serine enzyme (palmitoyl-protein thioesterase) to phenylmethylsulfonyl fluoride.</t>
  </si>
  <si>
    <r>
      <t>John J. Bellizzi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Sagun Tandel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Edward Biehl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Jon Clardy</t>
    </r>
  </si>
  <si>
    <r>
      <t>palmitoyl protein thioesterase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ppt1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hydrolase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pmsf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lipase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serine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cysteine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</si>
  <si>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Crystal structure of HIV-1 protease in situ product complex and observation of a low-barrier hydrogen bond between catalytic aspartates</t>
  </si>
  <si>
    <r>
      <t>Vishal Prashar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Smita Mahale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L. Serre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J.-L. Ferrer</t>
    </r>
  </si>
  <si>
    <r>
      <t>scissile bond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low barrier hydrogen bond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peptide bond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protonation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substrate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hydrogen bond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photochemistry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crystallography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</si>
  <si>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Robust Extraction of Text from Camera Images</t>
  </si>
  <si>
    <r>
      <t xml:space="preserve">  </t>
    </r>
    <r>
      <rPr>
        <b/>
        <sz val="11"/>
        <color rgb="FF333333"/>
        <rFont val="Times New Roman"/>
        <family val="1"/>
      </rPr>
      <t>Shyama Prosad Chowdhury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Soumyadeep Dhar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Kumar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Karen McMenemy</t>
    </r>
  </si>
  <si>
    <t>camera auto calibration, font, search engine indexing, image segmentation, spatial distribution,  text mining,  edge detection,feature extraction,computer vision, pattern recogn, itionartificial intelligence,computer science</t>
  </si>
  <si>
    <t>Crystal Structure of Glyceraldehyde-3-Phosphate Dehydrogenase 1 from Methicillin-Resistant Staphylococcus aureus MRSA252 Provides Novel Insights into Substrate Binding and Catalytic Mechanism</t>
  </si>
  <si>
    <t>Somnath Mukherjee,Debajyoti Dutta,Baisakhee Saha</t>
  </si>
  <si>
    <r>
      <t>glyceraldehyde 3 phosphate dehydrogenase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dehydrogenase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oxidoreductase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cofactor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nad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substrate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  <r>
      <rPr>
        <b/>
        <sz val="11"/>
        <color rgb="FF333333"/>
        <rFont val="Times New Roman"/>
        <family val="1"/>
      </rPr>
      <t xml:space="preserve">, </t>
    </r>
  </si>
  <si>
    <t xml:space="preserve"> (Indian Institute of Technology Kharagpur</t>
  </si>
  <si>
    <t>Journal of Molecular Biology</t>
  </si>
  <si>
    <t>Stimulation of indoleacetic acid production in a Rhizobium isolate of Vigna mungo by root nodule phenolic acids</t>
  </si>
  <si>
    <r>
      <t xml:space="preserve"> </t>
    </r>
    <r>
      <rPr>
        <b/>
        <sz val="11"/>
        <color rgb="FF333333"/>
        <rFont val="Times New Roman"/>
        <family val="1"/>
      </rPr>
      <t>Santi M. Mandal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Mahitosh Mandal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Bikas R. Pati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Ananta K. Ghosh</t>
    </r>
  </si>
  <si>
    <r>
      <t xml:space="preserve">  </t>
    </r>
    <r>
      <rPr>
        <b/>
        <sz val="11"/>
        <color rgb="FF444444"/>
        <rFont val="Times New Roman"/>
        <family val="1"/>
      </rPr>
      <t>p coumaric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protocatechuic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polyphenol oxidase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catechol oxidase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rhizobium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root nodule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phenolic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metabolism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botany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microbiology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</si>
  <si>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Archives of Microbiology</t>
  </si>
  <si>
    <t>Crystal structure of hexanoyl-CoA bound to β-ketoacyl reductase FabG4 of Mycobacterium tuberculosis</t>
  </si>
  <si>
    <r>
      <t xml:space="preserve"> </t>
    </r>
    <r>
      <rPr>
        <b/>
        <sz val="11"/>
        <color rgb="FF333333"/>
        <rFont val="Times New Roman"/>
        <family val="1"/>
      </rPr>
      <t>Debajyoti Dutta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Sudipta Bhattacharyya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Amlan Roychowdhury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Rupam Biswas</t>
    </r>
  </si>
  <si>
    <r>
      <t>phosphopantetheine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fatty acid synthesis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cofactor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inhareductase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ternary complex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</si>
  <si>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Biochemical Journal</t>
  </si>
  <si>
    <t>A QoS and profit aware cloud confederation model for IaaS service providers</t>
  </si>
  <si>
    <r>
      <t>Tamal Adhikary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Md. Abdur Razzaque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Eung Jun Cho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Choong Seon Hong</t>
    </r>
  </si>
  <si>
    <r>
      <t>cloud testing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cloudsim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cloud computing security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outsourcing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cloud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0072C6"/>
        <rFont val="Times New Roman"/>
        <family val="1"/>
      </rPr>
      <t>service provider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scalability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quality of service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network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real time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</si>
  <si>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International Conference on Ubiquitous Information Management and Communication</t>
  </si>
  <si>
    <t>Effect of disorder on carrier transport in ZnO thin films grown by atomic layer deposition at different temperatures</t>
  </si>
  <si>
    <r>
      <t>D. Saha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Amit. K. Das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R. S. Ajimsha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P. Misra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L. M. Kukreja</t>
    </r>
  </si>
  <si>
    <r>
      <t>atomic layer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ranging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wide bandgap semiconductor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photoluminescence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 mobility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nuclear magnetic resonance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optoelectronics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</si>
  <si>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Influence of “expanded clay” on the microstructure and fatigue crack growth behavior of carbon black filled NR composites</t>
  </si>
  <si>
    <r>
      <t xml:space="preserve"> </t>
    </r>
    <r>
      <rPr>
        <b/>
        <sz val="11"/>
        <color rgb="FF0072C6"/>
        <rFont val="Times New Roman"/>
        <family val="1"/>
      </rPr>
      <t>Sandip Rooj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Ilya A. Morozov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W.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Radek Stocek</t>
    </r>
  </si>
  <si>
    <r>
      <t>paris law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intercalation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black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viscoelasticity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microstructure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</si>
  <si>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Highly Exfoliated Natural Rubber/Clay Composites by “Propping-Open Procedure”: The Influence of Fatty-Acid Chain Length on Exfoliation</t>
  </si>
  <si>
    <r>
      <t xml:space="preserve"> </t>
    </r>
    <r>
      <rPr>
        <b/>
        <sz val="11"/>
        <color rgb="FF0072C6"/>
        <rFont val="Times New Roman"/>
        <family val="1"/>
      </rPr>
      <t>Sandip Rooj</t>
    </r>
    <r>
      <rPr>
        <b/>
        <sz val="11"/>
        <color rgb="FF989898"/>
        <rFont val="Times New Roman"/>
        <family val="1"/>
      </rPr>
      <t xml:space="preserve"> ,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Uta Reuter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</si>
  <si>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exfoliation joint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ultimate tensile strength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fatty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nanostructure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</si>
  <si>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Energy-Efficient Scheduling Algorithms for Data Center Resources in Cloud Computing</t>
  </si>
  <si>
    <r>
      <t>Tamal Adhikary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Amit Kumar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Md. Abdur Razzaque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A.M. Jehad Sarkar</t>
    </r>
  </si>
  <si>
    <r>
      <t>two level scheduling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round robin scheduling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rate monotonic scheduling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fair share scheduling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priority scheduling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server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cloud computing</t>
    </r>
    <r>
      <rPr>
        <b/>
        <sz val="11"/>
        <color rgb="FF333333"/>
        <rFont val="Times New Roman"/>
        <family val="1"/>
      </rPr>
      <t xml:space="preserve">,. </t>
    </r>
    <r>
      <rPr>
        <b/>
        <sz val="11"/>
        <color rgb="FF444444"/>
        <rFont val="Times New Roman"/>
        <family val="1"/>
      </rPr>
      <t>energy consumption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distributed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0072C6"/>
        <rFont val="Times New Roman"/>
        <family val="1"/>
      </rPr>
      <t>real time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</si>
  <si>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univercity of Dhaka</t>
  </si>
  <si>
    <t>High Performance Computing and Communications</t>
  </si>
  <si>
    <t>Radiogenomics predicting tumor responses to radiotherapy in lung cancer.</t>
  </si>
  <si>
    <r>
      <t xml:space="preserve"> </t>
    </r>
    <r>
      <rPr>
        <b/>
        <sz val="11"/>
        <color rgb="FF333333"/>
        <rFont val="Times New Roman"/>
        <family val="1"/>
      </rPr>
      <t>Chaitanya S. Nirodi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Michael D. Story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John D. Minna</t>
    </r>
  </si>
  <si>
    <r>
      <t>radiogenomics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targeted therapy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lung 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 therapy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biomarker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pathogenesis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clinical trial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pathology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medicine</t>
    </r>
  </si>
  <si>
    <t>University of Texas Southwestern Medical Center)</t>
  </si>
  <si>
    <t>Seminars in Radiation Oncology</t>
  </si>
  <si>
    <t>Purification and Biochemical Characterization of a Protein-palmitoyl Acyltransferase from Human Erythrocytes</t>
  </si>
  <si>
    <r>
      <t>Biplab Dasgupta</t>
    </r>
    <r>
      <rPr>
        <b/>
        <sz val="11"/>
        <color rgb="FF989898"/>
        <rFont val="Times New Roman"/>
        <family val="1"/>
      </rPr>
      <t>,</t>
    </r>
    <r>
      <rPr>
        <b/>
        <sz val="11"/>
        <color rgb="FF333333"/>
        <rFont val="Times New Roman"/>
        <family val="1"/>
      </rPr>
      <t>Raja Bhattacharya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Joyoti Basu</t>
    </r>
  </si>
  <si>
    <r>
      <t xml:space="preserve"> </t>
    </r>
    <r>
      <rPr>
        <b/>
        <sz val="11"/>
        <color rgb="FF0072C6"/>
        <rFont val="Times New Roman"/>
        <family val="1"/>
      </rPr>
      <t>palmitoyl acyltransferase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peripheral membrane protein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myristoylation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acyltransferase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palmitoylation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spectrin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thioester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cysteine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</si>
  <si>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Bose Institute</t>
  </si>
  <si>
    <t>Development of SBR-Nanoclay Composites with Epoxidized Natural Rubber as Compatibilizer</t>
  </si>
  <si>
    <r>
      <t xml:space="preserve"> </t>
    </r>
    <r>
      <rPr>
        <b/>
        <sz val="11"/>
        <color rgb="FF0072C6"/>
        <rFont val="Times New Roman"/>
        <family val="1"/>
      </rPr>
      <t>R. Rajasekar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Chapal Kumar Das</t>
    </r>
  </si>
  <si>
    <r>
      <t>curing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styrene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</si>
  <si>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Journal of Nanotechnology</t>
  </si>
  <si>
    <t>An Approach to Design Highly Durable Piezoelectric Nanogenerator Based on Self‐Poled PVDF/AlO‐rGO Flexible Nanocomposite with High Power Density and Energy Conversion Efficiency</t>
  </si>
  <si>
    <r>
      <t xml:space="preserve"> </t>
    </r>
    <r>
      <rPr>
        <b/>
        <sz val="11"/>
        <color rgb="FF333333"/>
        <rFont val="Times New Roman"/>
        <family val="1"/>
      </rPr>
      <t>Sumanta Kumar Karan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Ranadip Bera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Sarbaranjan Paria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Kumar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Sandip Maiti</t>
    </r>
  </si>
  <si>
    <r>
      <t>nanogenerator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mechanical energy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energy harvesting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energy conversion efficiency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capacitor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power density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nanotechnology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</si>
  <si>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Advanced Energy Materials</t>
  </si>
  <si>
    <t>Quality of Service Aware Reliable Task Scheduling in Vehicular Cloud Computing</t>
  </si>
  <si>
    <r>
      <t>Tamal Adhikary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Kumar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Md. Abdur Razzaque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Ahmad Almogren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Majed A. Alrubaian</t>
    </r>
  </si>
  <si>
    <r>
      <t>job shop scheduling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intelligent transportation system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cloud computing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network simulation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quality of service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architecture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computation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scheduling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network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distributed computing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real time computing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</si>
  <si>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Mobile Networks and Applications</t>
  </si>
  <si>
    <t>Role of Fe-hydrogenase in biological hydrogen production</t>
  </si>
  <si>
    <r>
      <t xml:space="preserve"> </t>
    </r>
    <r>
      <rPr>
        <b/>
        <sz val="11"/>
        <color rgb="FF0072C6"/>
        <rFont val="Times New Roman"/>
        <family val="1"/>
      </rPr>
      <t>Debabrata Das</t>
    </r>
    <r>
      <rPr>
        <b/>
        <sz val="11"/>
        <color rgb="FF989898"/>
        <rFont val="Times New Roman"/>
        <family val="1"/>
      </rPr>
      <t>.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Tumpa Dutta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Kaushik Nath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Shireen Meher Kotay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K. Das</t>
    </r>
  </si>
  <si>
    <r>
      <t>biological hydrogen production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hydrogen production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hydrogenase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substrate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ligand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hydrogen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botany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</si>
  <si>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Department of Biotechnology</t>
  </si>
  <si>
    <t>Current Science</t>
  </si>
  <si>
    <t>High Energy Density Ternary Composite Electrode Material Based on Polyaniline (PANI), Molybdenum trioxide (MoO3) and Graphene Nanoplatelets (GNP) Prepared by Sono-Chemical Method and Their Synergistic Contributions in Superior Supercapacitive Performance</t>
  </si>
  <si>
    <r>
      <t xml:space="preserve"> </t>
    </r>
    <r>
      <rPr>
        <b/>
        <sz val="11"/>
        <color rgb="FF0072C6"/>
        <rFont val="Times New Roman"/>
        <family val="1"/>
      </rPr>
      <t>Sumanta Kumar Karan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B.B. Khatua</t>
    </r>
  </si>
  <si>
    <r>
      <t>molybdenum trioxide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polyaniline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supercapacitor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high resolution transmission electron microscopy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field electron emission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scanning electron microscope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raman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0072C6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</si>
  <si>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Electrochimica Acta</t>
  </si>
  <si>
    <t>Quality of service aware cloud resource provisioning for social multimedia services and applications</t>
  </si>
  <si>
    <r>
      <t>Tamal Adhikary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Md. Abdur Razzaque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Majed A. AlRubaian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Mohammad Mehedi Hassan</t>
    </r>
  </si>
  <si>
    <r>
      <t>resource management system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provisioning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cloud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quality of service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energy conservation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energy consumption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resource management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resource allocation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multimedia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network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real time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</si>
  <si>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Multimedia Tools and Applications</t>
  </si>
  <si>
    <t>Benzene fused monocyclic enediynyl amides: synthesis, reactivity and DNA-Cleavage activity in comparison to the corresponding sulfonamides</t>
  </si>
  <si>
    <r>
      <t xml:space="preserve"> </t>
    </r>
    <r>
      <rPr>
        <b/>
        <sz val="11"/>
        <color rgb="FF333333"/>
        <rFont val="Times New Roman"/>
        <family val="1"/>
      </rPr>
      <t>Amit Basak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Subrata Mandal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Valerio Bertolasi</t>
    </r>
  </si>
  <si>
    <r>
      <t>bergman cyclization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bond cleavage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carboxamide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chloroform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bicyclic molecule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differential scanning calorimetry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benzene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aqueous solution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</si>
  <si>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Bioorganic &amp; Medicinal Chemistry Letters</t>
  </si>
  <si>
    <t>Comparison between concurrent and sequential chemoradiation for non‑small cell lung cancer in vitro</t>
  </si>
  <si>
    <r>
      <t xml:space="preserve"> </t>
    </r>
    <r>
      <rPr>
        <b/>
        <sz val="11"/>
        <color rgb="FF0072C6"/>
        <rFont val="Times New Roman"/>
        <family val="1"/>
      </rPr>
      <t>Seo‑Young Song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Amit K.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John D. Minna</t>
    </r>
  </si>
  <si>
    <r>
      <t>docetaxel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carboplatin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medicine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lung 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epidermal growth factor receptor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chemotherapy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 research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immunology</t>
    </r>
    <r>
      <rPr>
        <b/>
        <sz val="11"/>
        <color rgb="FF333333"/>
        <rFont val="Times New Roman"/>
        <family val="1"/>
      </rPr>
      <t>,</t>
    </r>
    <r>
      <rPr>
        <b/>
        <sz val="11"/>
        <color rgb="FF444444"/>
        <rFont val="Times New Roman"/>
        <family val="1"/>
      </rPr>
      <t>medicine</t>
    </r>
  </si>
  <si>
    <t>Oncology Letters</t>
  </si>
  <si>
    <t>Effects of electron interference on temperature dependent transport properties of two dimensional electron gas at MgZnO/ZnO interfaces</t>
  </si>
  <si>
    <r>
      <t>P. Misra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R. S. Ajimsha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M. P. Joshi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L. M. Kukreja</t>
    </r>
  </si>
  <si>
    <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experimental data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temperature coefficient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sheet resistance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heterojunction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 mobility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 density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</si>
  <si>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Applied Physics Letters</t>
  </si>
  <si>
    <t>Formation and stability of carbon nanotube network in natural rubber: Effect of non-rubber components</t>
  </si>
  <si>
    <r>
      <t xml:space="preserve">  </t>
    </r>
    <r>
      <rPr>
        <b/>
        <sz val="11"/>
        <color rgb="FF0072C6"/>
        <rFont val="Times New Roman"/>
        <family val="1"/>
      </rPr>
      <t>H.H. Le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T. Pham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S. Henning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J. Klehm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S. Wießner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K.-W. Stöckelhuber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A. Das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X.T. Hoang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Q.K. Do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M. Wu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N. Vennemann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G. Heinrich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H.-J. Radusch</t>
    </r>
  </si>
  <si>
    <r>
      <t>depletion force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resistance and conductance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flocculation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</si>
  <si>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polymar</t>
  </si>
  <si>
    <t>Effect of Vulcanization Ingredients on the Intercalation-Exfoliation Process of Layered Silicate in an Acrylonitrile Butadiene Rubber Matrix</t>
  </si>
  <si>
    <r>
      <t xml:space="preserve"> </t>
    </r>
    <r>
      <rPr>
        <b/>
        <sz val="11"/>
        <color rgb="FF333333"/>
        <rFont val="Times New Roman"/>
        <family val="1"/>
      </rPr>
      <t>Amit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René Jurk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</si>
  <si>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curing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acrylonitrile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intercalation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thermogravimetric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silicate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</si>
  <si>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Macromolecular Materials and Engineering</t>
  </si>
  <si>
    <t>Defining molecular and cellular responses after low and high linear energy transfer radiations to develop biomarkers of carcinogenic risk or therapeutic outcome</t>
  </si>
  <si>
    <r>
      <t xml:space="preserve"> </t>
    </r>
    <r>
      <rPr>
        <b/>
        <sz val="11"/>
        <color rgb="FF0072C6"/>
        <rFont val="Times New Roman"/>
        <family val="1"/>
      </rPr>
      <t>Michael Story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Liang Hao Ding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William A. Brock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K. Kian Ang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Ghazi Alsbeih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John Minna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Seongmi Park</t>
    </r>
  </si>
  <si>
    <r>
      <t>radiosensitivity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carcinogenesis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copy number variation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dna repair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biomarker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single nucleotide polymorphism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 expression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 research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toxicology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</si>
  <si>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Health Physics</t>
  </si>
  <si>
    <t>NMR (1H and 13C) based signatures of abnormal choline metabolism in oral squamous cell carcinoma with no prominent Warburg effect</t>
  </si>
  <si>
    <r>
      <t xml:space="preserve"> </t>
    </r>
    <r>
      <rPr>
        <b/>
        <sz val="11"/>
        <color rgb="FF333333"/>
        <rFont val="Times New Roman"/>
        <family val="1"/>
      </rPr>
      <t>Swarnendu Bag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Deb Ranjan Banerjee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Basak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Kumar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Mousumi Pal</t>
    </r>
  </si>
  <si>
    <r>
      <t>metabolome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warburg effect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malignancy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phenomenon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choline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carcinoma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metabolomics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</si>
  <si>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Biochemical and Biophysical Research Communications</t>
  </si>
  <si>
    <t>Networking of ionic liquid modified CNTs in SSBR</t>
  </si>
  <si>
    <r>
      <t xml:space="preserve"> </t>
    </r>
    <r>
      <rPr>
        <b/>
        <sz val="11"/>
        <color rgb="FF0072C6"/>
        <rFont val="Times New Roman"/>
        <family val="1"/>
      </rPr>
      <t>Kalaivani Subramaniam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Frank Simon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</si>
  <si>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styrene butadiene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liquid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percolation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</si>
  <si>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Evidence for an in Situ Developed Polymer Phase in Ionic Elastomers</t>
  </si>
  <si>
    <r>
      <t xml:space="preserve"> </t>
    </r>
    <r>
      <rPr>
        <b/>
        <sz val="11"/>
        <color rgb="FF0072C6"/>
        <rFont val="Times New Roman"/>
        <family val="1"/>
      </rPr>
      <t>Debdipta Basu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Amit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Dieter Jehnichen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Petr Formanek</t>
    </r>
  </si>
  <si>
    <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bonding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infrared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zinc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</si>
  <si>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Macromolecules</t>
  </si>
  <si>
    <t>Influence of Layered Double Hydroxides on the Curing of Carboxylated Nitrile Rubber with Zinc Oxide</t>
  </si>
  <si>
    <r>
      <t xml:space="preserve"> </t>
    </r>
    <r>
      <rPr>
        <b/>
        <sz val="11"/>
        <color rgb="FF0072C6"/>
        <rFont val="Times New Roman"/>
        <family val="1"/>
      </rPr>
      <t>Varun Thakur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Amit Das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Ram N. Mahaling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Sandip Rooj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Uwe Gohs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Udo Wagenknecht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Gert Heinrich</t>
    </r>
  </si>
  <si>
    <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layered double hydroxides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bonding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zinc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</si>
  <si>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An asymmetric synthesis of β-lactams: on the use of chiral oxazolidones in the Kinugasa reaction</t>
  </si>
  <si>
    <r>
      <t xml:space="preserve"> </t>
    </r>
    <r>
      <rPr>
        <b/>
        <sz val="11"/>
        <color rgb="FF333333"/>
        <rFont val="Times New Roman"/>
        <family val="1"/>
      </rPr>
      <t>Amit Basak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Subhash C. Ghosh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Tandra Bhowmick</t>
    </r>
    <r>
      <rPr>
        <b/>
        <sz val="11"/>
        <color rgb="FF989898"/>
        <rFont val="Times New Roman"/>
        <family val="1"/>
      </rPr>
      <t>,</t>
    </r>
    <r>
      <rPr>
        <b/>
        <sz val="11"/>
        <color rgb="FF333333"/>
        <rFont val="Times New Roman"/>
        <family val="1"/>
      </rPr>
      <t>Valerio Bertolasi</t>
    </r>
  </si>
  <si>
    <r>
      <t>enantioselective synthesis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enantiopure drug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cis trans isomerism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iodide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cycloaddition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chirality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photochemistry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</si>
  <si>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An oligopeptide transporter of Mycobacterium tuberculosis regulates cytokine release and apoptosis of infected macrophages.</t>
  </si>
  <si>
    <r>
      <t>Arunava Dasgupta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444444"/>
        <rFont val="Times New Roman"/>
        <family val="1"/>
      </rPr>
      <t>Kamakshi Sureka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Devrani Mitra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Baisakhee Saha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Sourav Sanyal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Amit K. Das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Parul Chakrabarti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Mary Jackson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Brigitte Gicquel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Manikuntala Kundu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Joyoti Basu</t>
    </r>
  </si>
  <si>
    <r>
      <t>tripeptide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mycobacterium tuberculosis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innate immune system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atp binding cassette transporter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glutathione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cytokine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situated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amino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</si>
  <si>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PLOS ONE</t>
  </si>
  <si>
    <t>Automated segmentation of math-zones from document images</t>
  </si>
  <si>
    <r>
      <t xml:space="preserve"> </t>
    </r>
    <r>
      <rPr>
        <b/>
        <sz val="11"/>
        <color rgb="FF0072C6"/>
        <rFont val="Times New Roman"/>
        <family val="1"/>
      </rPr>
      <t>S. P. Chowdhury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Sekhar Mandal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Kumar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</si>
  <si>
    <r>
      <t>segmentation based object categorization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scale space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intelligent character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document layout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document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texture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</si>
  <si>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An Assessment on Present Situation of Institutional Digital Repositories in India : A Study</t>
  </si>
  <si>
    <t>Bairam Khan</t>
  </si>
  <si>
    <r>
      <t xml:space="preserve">  </t>
    </r>
    <r>
      <rPr>
        <b/>
        <sz val="11"/>
        <color rgb="FF0072C6"/>
        <rFont val="Times New Roman"/>
        <family val="1"/>
      </rPr>
      <t>directory</t>
    </r>
    <r>
      <rPr>
        <b/>
        <sz val="11"/>
        <color theme="1"/>
        <rFont val="Times New Roman"/>
        <family val="1"/>
      </rPr>
      <t xml:space="preserve">,   </t>
    </r>
    <r>
      <rPr>
        <b/>
        <sz val="11"/>
        <color rgb="FF444444"/>
        <rFont val="Times New Roman"/>
        <family val="1"/>
      </rPr>
      <t>multidisciplinary approach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institutional repository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library science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engineering</t>
    </r>
  </si>
  <si>
    <t>A distributed wake-up scheduling algorithm for base stations in green cellular networks</t>
  </si>
  <si>
    <r>
      <t xml:space="preserve"> </t>
    </r>
    <r>
      <rPr>
        <b/>
        <sz val="11"/>
        <color rgb="FF0072C6"/>
        <rFont val="Times New Roman"/>
        <family val="1"/>
      </rPr>
      <t>Tamal Adhikary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Kumar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Md. Abdur Razzaque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Md. Obaidur Rahman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Choong Seon Hong</t>
    </r>
  </si>
  <si>
    <r>
      <t>base transceiver station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fair share scheduling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priority scheduling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transceiver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cellular network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base station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scheduling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network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distributed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real time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</si>
  <si>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Crystal structure and fluorescence studies reveal the role of helical dimeric interface of staphylococcal fabg1 in positive cooperativity for NADPH</t>
  </si>
  <si>
    <t>Debajyoti Dutta ,Sudipta Bhattacharyya</t>
  </si>
  <si>
    <t>cooperative binding, oxidoreductase, active site, cooperativity, reductase, helix, substrate, enzyme, crystallography, biochemistry, chemistry</t>
  </si>
  <si>
    <t>Proteins</t>
  </si>
  <si>
    <t>Threonine 2609 phosphorylation of the DNA-dependent Protein Kinase is a critical prerequisite for epidermal growth factor receptor mediated radiation resistance</t>
  </si>
  <si>
    <r>
      <t xml:space="preserve"> </t>
    </r>
    <r>
      <rPr>
        <b/>
        <sz val="11"/>
        <color rgb="FF0072C6"/>
        <rFont val="Times New Roman"/>
        <family val="1"/>
      </rPr>
      <t>Prashanthi Javvadi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Haruhiko Makino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K.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Yu Fen Lin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David J. Chen</t>
    </r>
  </si>
  <si>
    <r>
      <t>protein phosphatase 2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radiosensitivity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epidermal growth factor receptor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dna repair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kinase 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 research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</si>
  <si>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Molecular Cancer Research</t>
  </si>
  <si>
    <t>High performance electrode material prepared through in-situ polymerization of aniline in the presence of zinc acetate and graphene nanoplatelets for supercapacitor application</t>
  </si>
  <si>
    <t xml:space="preserve">Sandip Maiti, B.B. Khatua </t>
  </si>
  <si>
    <r>
      <t>in situ polymerization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polyaniline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supercapacitor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high resolution transmission electron microscopy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capacitance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zinc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scanning electron microscope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</si>
  <si>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Journal of Electroanalytical Chemistry</t>
  </si>
  <si>
    <t>1,3,5-Trisubstituted benzenes as fluorescent photoaffinity probes for human carbonic anhydrase II capture</t>
  </si>
  <si>
    <r>
      <t>Partha Sarathi Addy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Baisakhee Saha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N. D. Pradeep Singh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Jacob T. Bush</t>
    </r>
  </si>
  <si>
    <r>
      <t>carbonic anhydrase ii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small molecule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fluorescence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</si>
  <si>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Chemical Communications</t>
  </si>
  <si>
    <t>Effect of different ionic liquids on the dispersion and phase selective wetting of carbon nanotubes in rubber blends</t>
  </si>
  <si>
    <r>
      <t xml:space="preserve"> </t>
    </r>
    <r>
      <rPr>
        <b/>
        <sz val="11"/>
        <color rgb="FF333333"/>
        <rFont val="Times New Roman"/>
        <family val="1"/>
      </rPr>
      <t>H.H. Le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S. Basak</t>
    </r>
    <r>
      <rPr>
        <b/>
        <sz val="11"/>
        <color rgb="FF989898"/>
        <rFont val="Times New Roman"/>
        <family val="1"/>
      </rPr>
      <t xml:space="preserve">,, </t>
    </r>
    <r>
      <rPr>
        <b/>
        <sz val="11"/>
        <color rgb="FF333333"/>
        <rFont val="Times New Roman"/>
        <family val="1"/>
      </rPr>
      <t>M. Tahir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S. Wießner</t>
    </r>
  </si>
  <si>
    <r>
      <t>styrene butadiene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liquid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wetting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surface tension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</si>
  <si>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Abstract 3454: Establishing role of KRAS mutation on NSCLC radio-sensitivity</t>
  </si>
  <si>
    <r>
      <t xml:space="preserve"> </t>
    </r>
    <r>
      <rPr>
        <b/>
        <sz val="11"/>
        <color rgb="FF333333"/>
        <rFont val="Times New Roman"/>
        <family val="1"/>
      </rPr>
      <t>Vikas Bhardwaj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Anna Likhacheva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Lauren A. Byers A. Byers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Lixia Diao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Pamela K. Allen</t>
    </r>
  </si>
  <si>
    <r>
      <t>kras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radiosensitivity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expression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lung 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carcinoma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 research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</si>
  <si>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University of Texas MD Anderson Cancer Center</t>
  </si>
  <si>
    <t>Quantum corrections to temperature dependent electrical conductivity of ZnO thin films degenerately doped with Si</t>
  </si>
  <si>
    <r>
      <t>R. S. Ajimsha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L. M. Kukreja</t>
    </r>
  </si>
  <si>
    <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atmospheric temperature range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weak localization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temperature coefficient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condensed matter physics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</si>
  <si>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Construction of an Interconnected Nanostructured Carbon Black Network: Development of Highly Stretchable and Robust Elastomeric Conductors</t>
  </si>
  <si>
    <r>
      <t>Eshwaran Subramani Bhagavatheswaran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Meenali Parsekar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Hai Hong Le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Sven Wiessner</t>
    </r>
  </si>
  <si>
    <r>
      <t>styrene butadiene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black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ultimate tensile strength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</si>
  <si>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Journal of Physical Chemistry C</t>
  </si>
  <si>
    <t>Text extraction from scanned land map images</t>
  </si>
  <si>
    <t>Samit Biswas </t>
  </si>
  <si>
    <r>
      <t>logos bible software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text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informatics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text mining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feature extraction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information retrieval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</si>
  <si>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International Conference on Informatics, Electronics and Vision</t>
  </si>
  <si>
    <t>Structural elucidation of the binding site and mode of inhibition of Li+ and Mg2+ in inositol monophosphatase</t>
  </si>
  <si>
    <r>
      <t xml:space="preserve"> </t>
    </r>
    <r>
      <rPr>
        <b/>
        <sz val="11"/>
        <color rgb="FF333333"/>
        <rFont val="Times New Roman"/>
        <family val="1"/>
      </rPr>
      <t>Anirudha Dutta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Sudipta Bhattacharyya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Debajyoti Dutta</t>
    </r>
  </si>
  <si>
    <r>
      <t>inositol monophosphatase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ternary complex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binding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</si>
  <si>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FEBS Journal</t>
  </si>
  <si>
    <t>Biochemical analysis of mutations in palmitoyl-protein thioesterase causing infantile and late-onset forms of neuronal ceroid lipofuscinosis</t>
  </si>
  <si>
    <t>Jui-Yun Lu, Sandra L. Hofmann</t>
  </si>
  <si>
    <r>
      <t>palmitoyl protein hydrolase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palmitoyl protein thioesterase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infantile neuronal ceroid lipofuscinosis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mannose 6 phosphate receptor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nonsense 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missense 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neuronal ceroid lipofuscinosis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</si>
  <si>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Human Molecular Genetics</t>
  </si>
  <si>
    <t>Big media healthcare data processing in cloud: a collaborative resource management perspective</t>
  </si>
  <si>
    <r>
      <t xml:space="preserve"> </t>
    </r>
    <r>
      <rPr>
        <b/>
        <sz val="11"/>
        <color rgb="FF333333"/>
        <rFont val="Times New Roman"/>
        <family val="1"/>
      </rPr>
      <t>Tamal Adhikary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Md. Abdur Razzaque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Majed A. AlRubaian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Mohammad Mehedi Hassan</t>
    </r>
  </si>
  <si>
    <r>
      <t>service level agreement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big data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data center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cloud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quality of service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fuzzy logic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0072C6"/>
        <rFont val="Times New Roman"/>
        <family val="1"/>
      </rPr>
      <t>resource management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data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data mining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</si>
  <si>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Cluster Computing</t>
  </si>
  <si>
    <t>Relativistic compact stars in $f(T)$ gravity admitting conformal motion</t>
  </si>
  <si>
    <r>
      <t xml:space="preserve"> </t>
    </r>
    <r>
      <rPr>
        <b/>
        <sz val="11"/>
        <color rgb="FF0072C6"/>
        <rFont val="Times New Roman"/>
        <family val="1"/>
      </rPr>
      <t>Farook Rahaman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B. K. Guha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Saibal Ray</t>
    </r>
  </si>
  <si>
    <r>
      <t>relativistic star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killing vector field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conformal map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stars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general relativity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classical mechanics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</si>
  <si>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Astrophysics and Space Science</t>
  </si>
  <si>
    <t>Effect of Non-Rubber Components of NR on the Carbon Nanotube (CNT) Localization in SBR/NR Blends</t>
  </si>
  <si>
    <r>
      <t xml:space="preserve"> </t>
    </r>
    <r>
      <rPr>
        <b/>
        <sz val="11"/>
        <color rgb="FF0072C6"/>
        <rFont val="Times New Roman"/>
        <family val="1"/>
      </rPr>
      <t>Hai Hong Le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Meenali Parsekar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Sybill Ilisch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Sven Henning</t>
    </r>
  </si>
  <si>
    <r>
      <t>rolling resistance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wetting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surface energy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</si>
  <si>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A Novel Thermotropic Elastomer based on Highly-filled LDH-SSB Composites</t>
  </si>
  <si>
    <r>
      <t xml:space="preserve"> </t>
    </r>
    <r>
      <rPr>
        <b/>
        <sz val="11"/>
        <color rgb="FF333333"/>
        <rFont val="Times New Roman"/>
        <family val="1"/>
      </rPr>
      <t>Jinu Jacob George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Burak Kutlu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Andreas Leuteritz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De-Yi Wang</t>
    </r>
  </si>
  <si>
    <r>
      <t>styrene butadiene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thermotropic crystal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layered double hydroxides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phenomenon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smart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</si>
  <si>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Macromolecular Rapid Communications</t>
  </si>
  <si>
    <t>Effect of nanoclay on the morphology and properties of acrylonitrile butadiene styrene toughened polyoxymethylene (POM)/clay nanocomposites</t>
  </si>
  <si>
    <r>
      <t>Supratim Suin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Nilesh K. Shrivastava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Sandip Maiti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J.K. Mishra</t>
    </r>
  </si>
  <si>
    <r>
      <t>shear thinning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acrylonitrile butadiene styrene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polyoxymethylene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differential scanning calorimetry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ultimate tensile strength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</si>
  <si>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Polymer Composites</t>
  </si>
  <si>
    <t>Antioxidative free and bound phenolic constituents in pericarp, germ and endosperm of Indian dent (Zea mays var. indentata) and flint (Zea mays var. indurata) maize</t>
  </si>
  <si>
    <t>Vasudeva Singh</t>
  </si>
  <si>
    <r>
      <t>flint corn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kaempferol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peroxide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endosperm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quercetin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antioxidant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botany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</si>
  <si>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Central Food Technological Research Institute</t>
  </si>
  <si>
    <t>Journal of Functional Foods</t>
  </si>
  <si>
    <t>Effect of growth temperature on diode parameters of n-ZnO/p-Si heterojuction diodes grown by atomic layer deposition</t>
  </si>
  <si>
    <r>
      <t xml:space="preserve"> </t>
    </r>
    <r>
      <rPr>
        <b/>
        <sz val="11"/>
        <color rgb="FF333333"/>
        <rFont val="Times New Roman"/>
        <family val="1"/>
      </rPr>
      <t>V.K. Sahu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P. Misra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R.S. Ajimsha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K.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B. Singh</t>
    </r>
  </si>
  <si>
    <r>
      <t>diffusion capacitance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atomic layer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saturation current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heterojunction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diode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</si>
  <si>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Materials Science in Semiconductor Processing</t>
  </si>
  <si>
    <t>Thickness dependent metal-insulator transition and dimensional crossover for weak localization in Si0.02Zn0.98O thin films grown by pulsed laser deposition</t>
  </si>
  <si>
    <t xml:space="preserve">R. S. Ajimsha, L. M. Kukreja </t>
  </si>
  <si>
    <r>
      <t>variable range hopping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weak localization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wide bandgap semiconductor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metal insulator transition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conduction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condensed matter physics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nuclear magnetic resonance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</si>
  <si>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r>
      <t>variable range hopping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pulsed laser deposition</t>
    </r>
    <r>
      <rPr>
        <b/>
        <sz val="11"/>
        <color rgb="FF333333"/>
        <rFont val="Times New Roman"/>
        <family val="1"/>
      </rPr>
      <t xml:space="preserve"> ,</t>
    </r>
    <r>
      <rPr>
        <b/>
        <sz val="11"/>
        <color rgb="FF444444"/>
        <rFont val="Times New Roman"/>
        <family val="1"/>
      </rPr>
      <t>weak localization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wide bandgap semiconductor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metal insulator transition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conduction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condensed matter physics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nuclear magnetic resonance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</si>
  <si>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Purification and characterization of [Fe]-hydrogenase from high yielding hydrogen-producing strain, Enterobacter cloacae IIT-BT08 (MTCC 5373)</t>
  </si>
  <si>
    <r>
      <t xml:space="preserve"> </t>
    </r>
    <r>
      <rPr>
        <b/>
        <sz val="11"/>
        <color rgb="FF0072C6"/>
        <rFont val="Times New Roman"/>
        <family val="1"/>
      </rPr>
      <t>Tumpa Dutta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Debabrata Das</t>
    </r>
  </si>
  <si>
    <r>
      <t>viologen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hydrogenase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ferredoxin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enterobacter cloacae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pi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trypsin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specific activity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</si>
  <si>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International Journal of Hydrogen Energy</t>
  </si>
  <si>
    <t xml:space="preserve">  Amit Kumar Das</t>
  </si>
  <si>
    <t>Sonochemical green reduction to prepare Ag nanoparticles decorated graphene sheets for catalytic performance and antibacterial application</t>
  </si>
  <si>
    <r>
      <t>Sayan Ganguly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Poushali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Madhuparna Bose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Tushar Kanti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Subhadip Mondal</t>
    </r>
  </si>
  <si>
    <r>
      <t>silver 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green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nanomaterials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graphene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catalysis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quantum dot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</si>
  <si>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Ultrasonics Sonochemistry</t>
  </si>
  <si>
    <t>Characterization of a symbiotically effective Rhizobium resistant to arsenic: Isolated from the root nodules of Vigna mungo (L.) Hepper grown in an arsenic-contaminated field</t>
  </si>
  <si>
    <r>
      <t xml:space="preserve"> </t>
    </r>
    <r>
      <rPr>
        <b/>
        <sz val="11"/>
        <color rgb="FF333333"/>
        <rFont val="Times New Roman"/>
        <family val="1"/>
      </rPr>
      <t>Santi M. Mandal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Bikas R. Pati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Ananta K. Ghosh</t>
    </r>
  </si>
  <si>
    <r>
      <t>arsenate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arsenic contamination of groundwater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sinorhizobium fredii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rhizobium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root nodule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nitrogen fixation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arsenic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bacteria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botany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microbiology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</si>
  <si>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(Indian Institutes of Technology</t>
  </si>
  <si>
    <t>Journal of General and Applied Microbiology</t>
  </si>
  <si>
    <t>Switching characteristics of ZnO based transparent resistive random access memory devices grown by pulsed laser deposition</t>
  </si>
  <si>
    <r>
      <t xml:space="preserve"> </t>
    </r>
    <r>
      <rPr>
        <b/>
        <sz val="11"/>
        <color rgb="FF0072C6"/>
        <rFont val="Times New Roman"/>
        <family val="1"/>
      </rPr>
      <t>Pankaj Misra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K.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Lalit M. Kukreja</t>
    </r>
  </si>
  <si>
    <r>
      <t>resistive random access memory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resistive touchscreen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insulator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wide bandgap semiconductor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conduction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nuclear magnetic resonance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nanotechnology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optoelectronics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</si>
  <si>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Radiation processing and functional properties of soybean (Glycine max)</t>
  </si>
  <si>
    <r>
      <t>Mrinal Pednekar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V Rajalakshmi</t>
    </r>
  </si>
  <si>
    <r>
      <t>glycine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irradiation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solubility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</si>
  <si>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Radiation Physics and Chemistry</t>
  </si>
  <si>
    <t>Improved oxidation resistance of conducting polychloroprene composites</t>
  </si>
  <si>
    <t>Kalaivani Subramaniam, Gert Heinrich</t>
  </si>
  <si>
    <r>
      <t>ionic liquid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young s modulus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ultimate tensile strength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stability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scanning electron microscope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</si>
  <si>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Silica‐Ethylene Propylene Diene Monomer Rubber Networking by In Situ Sol‐Gel Method</t>
  </si>
  <si>
    <r>
      <t>René Jurk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Gert Heinrich</t>
    </r>
  </si>
  <si>
    <r>
      <t>ethylene propylene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epdm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monomer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network formation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sol gel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</si>
  <si>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Crystal structure of FabG4 from Mycobacterium tuberculosis reveals the importance of C-terminal residues in ketoreductase activity</t>
  </si>
  <si>
    <r>
      <t>Debajyoti Dutta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Sudipta Bhattacharyya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Somnath Mukherjee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Baisakhee Saha</t>
    </r>
  </si>
  <si>
    <r>
      <t>catalytic triad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oxidoreductase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flavodoxin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triad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reductase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hydrophobic effect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crystallography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</si>
  <si>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Journal of Structural Biology</t>
  </si>
  <si>
    <t>A Facile Approach To Develop a Highly Stretchable PVC/ZnSnO3 Piezoelectric Nanogenerator with High Output Power Generation for Powering Portable Electronic Devices</t>
  </si>
  <si>
    <r>
      <t>Sarbaranjan Paria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Sumanta Kumar Karan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Ranadip Bera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Anirban Maitra</t>
    </r>
  </si>
  <si>
    <r>
      <t>nanogenerator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piezoelectricity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capacitor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power density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light emitting diode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electricity generation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energy storage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electronic engineering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chromatography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nanotechnology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</si>
  <si>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Industrial &amp; Engineering Chemistry Research</t>
  </si>
  <si>
    <t>Structural biology of Mycobacterium tuberculosis proteins: The Indian efforts</t>
  </si>
  <si>
    <r>
      <t>Ashish Arora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Nagasuma R. Chandra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Balasubramanian Gopal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Shekhar C. Mande</t>
    </r>
  </si>
  <si>
    <r>
      <t>mycobacterium tuberculosis structural genomics consortium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structure initiative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mycobacterium tuberculosis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organism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structural genomics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structure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structural biology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drug discovery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bioinformatics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</si>
  <si>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Tuberculosis</t>
  </si>
  <si>
    <t>Processing and Properties of Nanocomposites Based on Layered Silicate and Carboxylated Nitrile Rubber</t>
  </si>
  <si>
    <r>
      <t>René Jurk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Papiya Sen Majumder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Thomas Engelhardt</t>
    </r>
  </si>
  <si>
    <r>
      <t>organoclay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montmorillonite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silicate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strain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viscoelasticity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</si>
  <si>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Preintercalation of an organic accelerator into nanogalleries and preparation of ethylene propylene diene terpolymer rubber-clay nanocomposites</t>
  </si>
  <si>
    <r>
      <t>Sandip Rooj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</si>
  <si>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ethylene propylene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organoclay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epdm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</si>
  <si>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Polymer Journal</t>
  </si>
  <si>
    <t>Noise reduction and image enhancement of MRI using adaptive multiscale data condensation</t>
  </si>
  <si>
    <r>
      <t>Dipankar Ray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 Dutta Majumder</t>
    </r>
    <r>
      <rPr>
        <b/>
        <sz val="11"/>
        <color rgb="FF989898"/>
        <rFont val="Times New Roman"/>
        <family val="1"/>
      </rPr>
      <t> </t>
    </r>
  </si>
  <si>
    <r>
      <t>rician fading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wavelet transform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neighbourhood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wiener filter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wavelet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noise reduction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pixel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iterative reconstruction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mathematics</t>
    </r>
  </si>
  <si>
    <t>International Conference on Recent Advances in Information Technology</t>
  </si>
  <si>
    <t>Effect of γ-PVDF on enhanced thermal conductivity and dielectric property of Fe-rGO incorporated PVDF based flexible nanocomposite film for efficient thermal management and energy storage applications</t>
  </si>
  <si>
    <r>
      <t>Sumanta Kumar Karan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Ranadip Bera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Sarbaranjan Paria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Anirban Maitra</t>
    </r>
  </si>
  <si>
    <r>
      <t>high κ dielectric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dielectric loss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crystallinity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dielectric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thermal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energy storage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</si>
  <si>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Design, synthesis and inhibition activity of novel cyclic peptides against protein tyrosine phosphatase A from Mycobacterium tuberculosis</t>
  </si>
  <si>
    <r>
      <t>Koushik Chandra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Debajyoti Dutta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Amit Basak</t>
    </r>
  </si>
  <si>
    <r>
      <t>cyclic peptide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 inhibitor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mycobacterium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tyrosine 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peptide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</si>
  <si>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Bioorganic &amp; Medicinal Chemistry</t>
  </si>
  <si>
    <t>Crystal structure of dehydratase component HadAB complex of mycobacterial FAS-II pathway.</t>
  </si>
  <si>
    <r>
      <t>Rupam Biswas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Anirudha Dutta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Debajyoti Dutta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Ditipriya Hazra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Deb Ranjan Banerjee</t>
    </r>
  </si>
  <si>
    <r>
      <t>René Jurk</t>
    </r>
    <r>
      <rPr>
        <b/>
        <sz val="11"/>
        <color rgb="FF444444"/>
        <rFont val="Times New Roman"/>
        <family val="1"/>
      </rPr>
      <t>dehydratase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lyase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mycolic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substrate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fatty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biosynthesis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 structure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</si>
  <si>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Test implementation of a sensor device for measuring soil macronutrients</t>
  </si>
  <si>
    <r>
      <t>Tamal Adhikary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Md. Abdur Razzaque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Muhammad Enamul Hoque Chowdhury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Shohana Parvin</t>
    </r>
  </si>
  <si>
    <r>
      <t>soil test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standard solution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path length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photodiode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nutrient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electronic engineering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telecommunications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network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</si>
  <si>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International Conference on Networking</t>
  </si>
  <si>
    <t>A simplistic approach to green future with eco-friendly luminescent carbon dots and their application to fluorescent nano-sensor ‘turn-off’ probe for selective sensing of copper ions</t>
  </si>
  <si>
    <t>Poushali Das, Sayan Ganguly, Madhuparna Bose, Subhadip Mondal</t>
  </si>
  <si>
    <r>
      <t>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probe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ligand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fluorescence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aqueous solution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copper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</si>
  <si>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Materials Science and Engineering: C</t>
  </si>
  <si>
    <t>A new rhodamine derived fluorescent sensor: Detection of Hg2+ at cellular level</t>
  </si>
  <si>
    <r>
      <t>Jagannath Kuchlyan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Shyam Basak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Debabrata Dutta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Dipakranjan Mal</t>
    </r>
  </si>
  <si>
    <r>
      <t>fluorescence lifetime imaging microscopy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moiety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fluorescence correlation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rhodamine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fluorescence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photochemistry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</si>
  <si>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Chemical Physics Letters</t>
  </si>
  <si>
    <t>Structure and magnetism of Fe-doped SnO2 nanoparticles</t>
  </si>
  <si>
    <r>
      <t>R</t>
    </r>
    <r>
      <rPr>
        <b/>
        <sz val="11"/>
        <color rgb="FF0072C6"/>
        <rFont val="Times New Roman"/>
        <family val="1"/>
      </rPr>
      <t>ana Adhikari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Debjani Karmakar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T. V. Chandrasekhar Rao</t>
    </r>
  </si>
  <si>
    <r>
      <t>magnetic semiconductor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magnetic force microscope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nanocrystalline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magnetism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magnetic susceptibility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transmission electron microscopy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x ray crystallography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condensed matter physics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nuclear magnetic resonance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</si>
  <si>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Bhabha Atomic Research Centre</t>
  </si>
  <si>
    <t>Physical Review B</t>
  </si>
  <si>
    <t>Automated detection and segmentation of table of contents page and index pages from document images</t>
  </si>
  <si>
    <t xml:space="preserve">Sekhar Mandal, S. P. Chowdhury </t>
  </si>
  <si>
    <r>
      <t>digital library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table of contents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search engine indexing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contextual image classification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object detection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text mining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indexation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information retrieval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database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</si>
  <si>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International Conference on Image Analysis and Processing</t>
  </si>
  <si>
    <t>A mathematical model for enzymatic action on DNA knots and links</t>
  </si>
  <si>
    <t xml:space="preserve">J.C. Misra, S. Mukherjee </t>
  </si>
  <si>
    <r>
      <t>recombinase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tangle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knot theory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topoisomerase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dna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theoretical physics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cell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mathematical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mathematics</t>
    </r>
  </si>
  <si>
    <t>Mathematical and Computer Modelling</t>
  </si>
  <si>
    <t>Data mining techniques in Indian healthcare: A short review</t>
  </si>
  <si>
    <r>
      <t xml:space="preserve"> </t>
    </r>
    <r>
      <rPr>
        <b/>
        <sz val="11"/>
        <color rgb="FF0072C6"/>
        <rFont val="Times New Roman"/>
        <family val="1"/>
      </rPr>
      <t>Aman Kedia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Lisha Sinha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Saptarsi Goswami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Tamal Chakrabarti</t>
    </r>
  </si>
  <si>
    <r>
      <t>health care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developing country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data science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data mining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medicine</t>
    </r>
  </si>
  <si>
    <t>University of Engineering &amp; Management</t>
  </si>
  <si>
    <t>Neuronal Ceroid Lipofuscinoses Caused by Defects in Soluble Lysosomal Enzymes (CLN1 and CLN2)</t>
  </si>
  <si>
    <r>
      <t>Sandra L. Hofmann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Armita Atashband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Steve K. Cho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Praveena Gupta</t>
    </r>
  </si>
  <si>
    <r>
      <t>thioesterase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lipofuscin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cysteine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amino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</si>
  <si>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Current Molecular Medicine</t>
  </si>
  <si>
    <t>Influence of Layered Silicate on the Self-Crosslinking of Polychloroprene and Carboxylated Nitrile Rubber</t>
  </si>
  <si>
    <t xml:space="preserve">Klaus Werner Stöckelhuber, Gert Heinrich </t>
  </si>
  <si>
    <r>
      <t>organoclay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blend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montmorillonite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</si>
  <si>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Macromolecular Chemistry and Physics</t>
  </si>
  <si>
    <t>Predicted molecular structure of the mammalian cell entry protein Mce1A of Mycobacterium tuberculosis</t>
  </si>
  <si>
    <r>
      <t xml:space="preserve"> </t>
    </r>
    <r>
      <rPr>
        <b/>
        <sz val="11"/>
        <color rgb="FF333333"/>
        <rFont val="Times New Roman"/>
        <family val="1"/>
      </rPr>
      <t>Devrani Mitra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Morten Harboe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Bidisha Nandi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Robin E. Harkness</t>
    </r>
  </si>
  <si>
    <r>
      <t>linear epitope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colicin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mycobacterium tuberculosis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epitope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monoclonal antibody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peptide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amino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cell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</si>
  <si>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Rubber composites based on silane-treated stöber silica and nitrile rubber Interaction of treated silica with rubber matrix</t>
  </si>
  <si>
    <r>
      <t>Bharat P Kapgate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Chayan Das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Debdipta Basu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Gert Heinrich</t>
    </r>
  </si>
  <si>
    <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hydrophobic silica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fumed silica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silane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surface modification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particle size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</si>
  <si>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Journal of Elastomers and Plastics</t>
  </si>
  <si>
    <t>An empirical measure of the performance of a document image segmentation algorithm</t>
  </si>
  <si>
    <t xml:space="preserve">Sanjoy Kumar Saha, Bhabatosh Chanda </t>
  </si>
  <si>
    <r>
      <t>segmentation based object categorization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scale space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document structure description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document layout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minimum bounding box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document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machine learning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algorithm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</si>
  <si>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Band alignment studies of Al2O3/CuGaO2 and ZnO/CuGaO2 hetero-structures grown by pulsed laser deposition</t>
  </si>
  <si>
    <r>
      <t>R.S. Ajimsha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M.P. Joshi,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L.M. Kukreja</t>
    </r>
  </si>
  <si>
    <r>
      <t>band offset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heterojunction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x ray photoelectron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pulsed laser</t>
    </r>
  </si>
  <si>
    <t>Applied Surface Science</t>
  </si>
  <si>
    <t>Antioxidative free and bound phenolic constituents in botanical fractions of Indian specialty maize (Zea mays L.) genotypes.</t>
  </si>
  <si>
    <t>Vasudeva Singh </t>
  </si>
  <si>
    <r>
      <t>kaempferol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vitamin 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baby corn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peroxide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quercetin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antioxidant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phenols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botany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</si>
  <si>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Food Chemistry</t>
  </si>
  <si>
    <t>Defining Tumor mRNA Expression Signatures Predicting Response of Lung Cancers to Radiation Therapy</t>
  </si>
  <si>
    <r>
      <t>M.H. Bell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Y. Xie</t>
    </r>
    <r>
      <rPr>
        <b/>
        <sz val="11"/>
        <color theme="1"/>
        <rFont val="Times New Roman"/>
        <family val="1"/>
      </rPr>
      <t>,</t>
    </r>
    <r>
      <rPr>
        <b/>
        <sz val="11"/>
        <color rgb="FF989898"/>
        <rFont val="Times New Roman"/>
        <family val="1"/>
      </rPr>
      <t> </t>
    </r>
    <r>
      <rPr>
        <b/>
        <sz val="11"/>
        <color rgb="FF333333"/>
        <rFont val="Times New Roman"/>
        <family val="1"/>
      </rPr>
      <t>L. Girard</t>
    </r>
  </si>
  <si>
    <r>
      <t>lung cancer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 therapy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lung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pathology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medicine</t>
    </r>
  </si>
  <si>
    <t>International Journal of Radiation Oncology Biology Physics</t>
  </si>
  <si>
    <t>Selective wetting of carbon nanotubes in rubber compounds – Effect of the ionic liquid as dispersing and coupling agent</t>
  </si>
  <si>
    <r>
      <t>H.H. Le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S. Wießner</t>
    </r>
    <r>
      <rPr>
        <b/>
        <sz val="11"/>
        <color rgb="FF989898"/>
        <rFont val="Times New Roman"/>
        <family val="1"/>
      </rPr>
      <t>)</t>
    </r>
    <r>
      <rPr>
        <b/>
        <sz val="11"/>
        <color rgb="FF333333"/>
        <rFont val="Times New Roman"/>
        <family val="1"/>
      </rPr>
      <t>, D. Fischer, M. auf der Landwehr</t>
    </r>
  </si>
  <si>
    <r>
      <t>styrene butadiene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resistance and conductance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chloride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network formation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ionic liquid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wetting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</si>
  <si>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Crystal structure of Staphylococcal dual specific inositol monophosphatase/NADP(H) phosphatase (SAS2203) delineates the molecular basis of substrate specificity.</t>
  </si>
  <si>
    <r>
      <t>Sudipta Bhattacharyya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Debajyoti Dutta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Baisakhee Saha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Ananta K. Ghosh</t>
    </r>
  </si>
  <si>
    <r>
      <t>inositol monophosphatase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active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substrate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lac operon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mutagenesis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</si>
  <si>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Biochimie</t>
  </si>
  <si>
    <t>Complete catalytic cycle of cofactor‐independent phosphoglycerate mutase involves a spring‐loaded mechanism</t>
  </si>
  <si>
    <r>
      <t>Amlan Roychowdhury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Anirban Kundu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Madhuparna Bose</t>
    </r>
    <r>
      <rPr>
        <b/>
        <sz val="11"/>
        <color rgb="FF989898"/>
        <rFont val="Times New Roman"/>
        <family val="1"/>
      </rPr>
      <t> 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Akanksha Gujar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Somnath Mukherjee</t>
    </r>
  </si>
  <si>
    <r>
      <t>catalytic cycle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phosphoglycerate mutase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isomerase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isomerization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cofactor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substrate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catalysis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</si>
  <si>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Indian Institutes of Technology</t>
  </si>
  <si>
    <t>DETERMINATION OF LUPEOL, B-SITOSTEROL AND QUERCETIN FROM ETHYL ACETATE EXTRACT OF RHIZOPHORA MUCRONATA BARK BY HPTLC TECHNIQUE</t>
  </si>
  <si>
    <t>Rohini Rm</t>
  </si>
  <si>
    <r>
      <t>rhizophora mucronata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saline water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lupeol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tannin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ethyl acetate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quercetin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bark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formic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</si>
  <si>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Carbon nanohorn-graphene nanoplate hybrid: An excellent electrode material for supercapacitor application</t>
  </si>
  <si>
    <t xml:space="preserve">Sandip Maiti, Sumanta Kumar Karan </t>
  </si>
  <si>
    <r>
      <t>supercapacitor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field electron emission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capacitance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graphene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capacitor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scanning electron microscope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transmission electron microscopy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</si>
  <si>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Journal of Applied Polymer Science</t>
  </si>
  <si>
    <t>Effect of silane integrated sol–gel derived in situ silica on the properties of nitrile rubber</t>
  </si>
  <si>
    <r>
      <t>Bharat P. Kapgate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Chayan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Debdipta Basu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Gert Heinrich</t>
    </r>
  </si>
  <si>
    <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silane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rheology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sol gel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</si>
  <si>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A structurally novel hemopexin fold protein of rice plays role in chlorophyll degradation</t>
  </si>
  <si>
    <r>
      <t>Tirthartha Chattopadhyay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Sudipta Bhattacharyya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Mrinal K. Maiti</t>
    </r>
  </si>
  <si>
    <r>
      <t>hemopexin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heterologous expression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programmed cell death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heme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chlorophyll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transgene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recombinant dna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</si>
  <si>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Diversity in Phytochemical Composition and Antioxidant Capacity of Dent, Flint, and Specialty Corns</t>
  </si>
  <si>
    <r>
      <t>Yadahally N. Sreerama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Vasudeva Singh</t>
    </r>
  </si>
  <si>
    <r>
      <t>indian yellow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flint corn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phytochemical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ferulic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carotenoid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antioxidant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botany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</si>
  <si>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Cereal Chemistry</t>
  </si>
  <si>
    <t>Role of Al doping in structural, microstructural, electrical and optical characteristics of as-deposited and annealed ZnO thin films</t>
  </si>
  <si>
    <r>
      <t xml:space="preserve"> </t>
    </r>
    <r>
      <rPr>
        <b/>
        <sz val="11"/>
        <color rgb="FF0072C6"/>
        <rFont val="Times New Roman"/>
        <family val="1"/>
      </rPr>
      <t>Shashikant D. Shinde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S. K. Date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Alka V. Deshmukh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Pankaj Misra</t>
    </r>
  </si>
  <si>
    <r>
      <t>dopant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grain boundary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annealing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raman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</si>
  <si>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Binarisation of Colour Map Images through Extraction of Regions</t>
  </si>
  <si>
    <r>
      <t>Sayan Mandal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Samit Biswas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</si>
  <si>
    <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</si>
  <si>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International Conference on Computer Vision and Graphics</t>
  </si>
  <si>
    <t>Somatic mutations in the tyrosine kinase domain of EGFR abrogate EGFR-mediated radioprotection in non-small cell lung carcinoma</t>
  </si>
  <si>
    <r>
      <t>Chaitanya Nirodi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Mitsuo Sato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David Chen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Adi Gazdar</t>
    </r>
  </si>
  <si>
    <r>
      <t>kras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erlotinib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gefitinib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epidermal growth factor receptor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tyrosine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kinase 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carcinoma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 research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immunology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</si>
  <si>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Super thermoplastic vulcanizates based on carboxylated acrylonitrile butadiene rubber (XNBR) and polyamide (PA12)</t>
  </si>
  <si>
    <r>
      <t>T. Chatterjee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D. Basu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S. Wiessner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K. Naskar</t>
    </r>
  </si>
  <si>
    <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thermoplastic 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acrylonitrile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phenomenon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thermoplastic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dynamic mechanical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glass transition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</si>
  <si>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Carbon nanotubes‐filled thermoplastic polyurethane–urea and carboxylated acrylonitrile butadiene rubber blend nanocomposites</t>
  </si>
  <si>
    <r>
      <t>Nasir Mahmood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Asad Ullah Khan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Dieter Jehnichen</t>
    </r>
  </si>
  <si>
    <r>
      <t>thermoplastic polyurethane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acrylonitrile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thermoplastic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ultimate tensile strength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0072C6"/>
        <rFont val="Times New Roman"/>
        <family val="1"/>
      </rPr>
      <t>materials science</t>
    </r>
  </si>
  <si>
    <t>Thermal degradation of groundnut oil during continuous and intermittent frying.</t>
  </si>
  <si>
    <t>R. Babylatha , A. S. Pavithra, Sakina Khatoon</t>
  </si>
  <si>
    <r>
      <t>saponification value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smoke point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peroxide value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iodine value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fatty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food science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</si>
  <si>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Council of Scientific and Industrial Research</t>
  </si>
  <si>
    <t>Journal of Food Science and Technology-mysore</t>
  </si>
  <si>
    <t>Isolation and characterization of extracellular polysaccharide Thelebolan produced by a newly isolated psychrophilic Antarctic fungus Thelebolus</t>
  </si>
  <si>
    <r>
      <t>Sourav K. Mukhopadhyay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Soumya Chatterjee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Samiran S. Gauri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Shibendu S. Das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Abheepsa Mishra</t>
    </r>
  </si>
  <si>
    <r>
      <t>tandem mass spectrometry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dna fragmentation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glucan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fungus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extracellular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polysaccharide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thelebolus</t>
    </r>
  </si>
  <si>
    <t>Indian Institute of Technology Kharagpur)</t>
  </si>
  <si>
    <t>Carbohydrate Polymers</t>
  </si>
  <si>
    <t>The Effects of Radiation and Anti-EGFR Therapy in an Isogenic Human Bronchial Epithelial Cell Line Model</t>
  </si>
  <si>
    <r>
      <t>A.K. Jain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J. Cho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M. Sato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J.D. Minna</t>
    </r>
  </si>
  <si>
    <r>
      <t>epithelium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radiation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cancer research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444444"/>
        <rFont val="Times New Roman"/>
        <family val="1"/>
      </rPr>
      <t>radiology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medicine</t>
    </r>
  </si>
  <si>
    <t>Strong strain sensing performance of natural rubber nanocomposites.</t>
  </si>
  <si>
    <r>
      <t>Tamil Selvan Natarajan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Subramani Bhagavatheswaran Eshwaran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Klaus Werner Stöckelhuber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Sven Wießner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Petra Pötschke</t>
    </r>
  </si>
  <si>
    <r>
      <t>carbon black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ultimate tensile strength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strain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0072C6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</si>
  <si>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Leibniz Association</t>
  </si>
  <si>
    <t>Strongly blue-luminescent N-doped carbogenic dots as a tracer metal sensing probe in aqueous medium and its potential activity towards in situ Ag-nanoparticle synthesis</t>
  </si>
  <si>
    <r>
      <t>Sayan Ganguly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Poushali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Madhuparna Bose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Subhadip Mondal</t>
    </r>
  </si>
  <si>
    <r>
      <t>silver 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reducing agent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fluorescence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aqueous solution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</si>
  <si>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Sensors and Actuators B-chemical</t>
  </si>
  <si>
    <t>Detection of electrical circuit elements from documents images</t>
  </si>
  <si>
    <r>
      <t>Paramita De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Sekhar Mandal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</si>
  <si>
    <r>
      <t>circuit extraction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element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vectorization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graph isomorphism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mathematical morphology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adaptability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network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robustness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</si>
  <si>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Document Recognition and Retrieval</t>
  </si>
  <si>
    <t>Modeling of uniformly loaded circular raft resting on stone column-improved ground</t>
  </si>
  <si>
    <t>Kousik Deb</t>
  </si>
  <si>
    <r>
      <t>structural engineering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geology</t>
    </r>
  </si>
  <si>
    <t>Soils and Foundations</t>
  </si>
  <si>
    <t>Inverted repeats in the promoter as an autoregulatory sequence for TcrX in Mycobacterium tuberculosis</t>
  </si>
  <si>
    <t>Monolekha Bhattacharya </t>
  </si>
  <si>
    <r>
      <t>inverted repeat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histidine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response regulator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promoter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regulatory sequence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electrophoretic mobility shift assay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two component regulatory system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site directed mutagenesis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</si>
  <si>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Genome segment 6 of Antheraea mylitta cypovirus encodes a structural protein with ATPase activity</t>
  </si>
  <si>
    <r>
      <t>Venkata R.M. Chavali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Chaithanya Madhurantakam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Suvankar Ghorai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Sobhan Roy</t>
    </r>
  </si>
  <si>
    <r>
      <t>viral structural protein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cypovirus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complementary dna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transcription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atpase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fusion protein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antibody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rna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</si>
  <si>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Virology</t>
  </si>
  <si>
    <t>Functional insights from the molecular modelling of a novel two-component system</t>
  </si>
  <si>
    <r>
      <t>Rashmi Shrivastava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Dibya Ranjan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Harald G. Wiker</t>
    </r>
  </si>
  <si>
    <r>
      <t>histidine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response regulator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codon usage bias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open reading frame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two component regulatory system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protein interaction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</si>
  <si>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A novel acetate-bound complex of human carbonic anhydrase II</t>
  </si>
  <si>
    <r>
      <t>Pooja Anjali Mazumdar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Desigan Kumaran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Subramanyam Swaminathan</t>
    </r>
  </si>
  <si>
    <r>
      <t>carbonic anhydrase ii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lyase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carbonic anhydrase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solvent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hydrogen bond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binding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</si>
  <si>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Acta Crystallographica Section F-structural Biology and Crystallization Communications</t>
  </si>
  <si>
    <t>A hierarchical method for automated identification and segmentation of forms</t>
  </si>
  <si>
    <r>
      <t>Sekhar Mandal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S. P. Chowdhury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</si>
  <si>
    <r>
      <t>feature detection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scale space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feature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feature extraction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</si>
  <si>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ndian Institute of Engineering Science and Technology, Shibpur</t>
  </si>
  <si>
    <t>Effect of Mg diffusion on photoluminescence spectra of MgZnO/ZnO bi-layers annealed at different temperatures</t>
  </si>
  <si>
    <r>
      <t xml:space="preserve"> </t>
    </r>
    <r>
      <rPr>
        <b/>
        <sz val="11"/>
        <color rgb="FF333333"/>
        <rFont val="Times New Roman"/>
        <family val="1"/>
      </rPr>
      <t>P. Misra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R. S. Ajimsha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A. Bose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S. C. Joshi</t>
    </r>
  </si>
  <si>
    <r>
      <t>secondary ion mass spectrometry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wide bandgap semiconductor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photoluminescence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spectral line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annealing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nuclear magnetic resonance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</si>
  <si>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An approach of feature selection using graph-theoretic heuristic and hill climbing</t>
  </si>
  <si>
    <r>
      <t>Saptarsi Goswami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Priyanka Guha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Arunabha Tarafdar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Sanjay Chakraborty</t>
    </r>
  </si>
  <si>
    <r>
      <t>graph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interpretability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vertex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hill climbing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heuristic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feature selection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matrix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machine learning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mathematics</t>
    </r>
  </si>
  <si>
    <t>University of Calcutta</t>
  </si>
  <si>
    <t>Pattern Analysis and Applications</t>
  </si>
  <si>
    <t>Bilateral internuclear ophthalmoplegia as first manifestation of extra pontine myelinolysis</t>
  </si>
  <si>
    <t>Tushar Kanti Bandyopadhyay, Rudrajit Paul</t>
  </si>
  <si>
    <r>
      <t>extrapyramidal symptoms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internuclear ophthalmoplegia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ptosis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hyponatremia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weakness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movement disorders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brainstem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multiple sclerosis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diabetes mellitus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medicine</t>
    </r>
  </si>
  <si>
    <t>International Journal of Medical Research and Health Sciences</t>
  </si>
  <si>
    <t>Robust Extraction of Text from Camera Images using Colour and Spatial Information Simultaneously</t>
  </si>
  <si>
    <r>
      <t>Shyama Prosad Chowdhury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Soumyadeep Dhar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Karen Rafferty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Bhabatosh Chanda</t>
    </r>
  </si>
  <si>
    <r>
      <t>camera auto calibration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font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text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novelty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spatial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search engine indexing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spatial distribution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</si>
  <si>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Journal of Universal Computer Science</t>
  </si>
  <si>
    <t>Genotype–Phenotype Correlations in Neuronal Ceroid Lipofuscinosis Due to Palmitoyl-Protein Thioesterase Deficiency ☆</t>
  </si>
  <si>
    <r>
      <t>Sandra L. Hofmann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Won Yi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Jui Yun Lu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Krystyna E. Wisniewski</t>
    </r>
  </si>
  <si>
    <r>
      <t>cln3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palmitoyl protein thioesterase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missense 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neuronal ceroid lipofuscinosis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mutant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allele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genotype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</si>
  <si>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Molecular Genetics and Metabolism</t>
  </si>
  <si>
    <t>Green approach to photoluminescent carbon dots for imaging of gram-negative bacteria Escherichia coli</t>
  </si>
  <si>
    <r>
      <t>Poushali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Madhuparna Bose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Sayan Ganguly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Subhadip Mondal</t>
    </r>
  </si>
  <si>
    <r>
      <t>gram negative bacteria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escherichia coli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</si>
  <si>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Nanotechnology</t>
  </si>
  <si>
    <t>Writer Identification of Bangla Handwritings by Radon Transform Projection Profile</t>
  </si>
  <si>
    <t>Samit Biswas</t>
  </si>
  <si>
    <r>
      <t>bengali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writing style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radon transform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feature extraction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language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real time computing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</si>
  <si>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Document Analysis Systems</t>
  </si>
  <si>
    <t>Reconstitution of the RNA-dependent RNA polymerase activity of Antheraea mylitta cypovirus in vitro using separately expressed different functional domains of the enzyme.</t>
  </si>
  <si>
    <r>
      <t>Anirban Kundu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Amlan Roychowdhury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Madhuparna Bose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Ananta K. Ghosh</t>
    </r>
  </si>
  <si>
    <r>
      <t>cypovirus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rna polymerase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rna dependent rna polymerase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rna silencing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domain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functional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rna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virology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</si>
  <si>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Journal of General Virology</t>
  </si>
  <si>
    <t>An Efficient Method for Graphics Segmentation from Document Images</t>
  </si>
  <si>
    <r>
      <t>S. Mandal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S. P. Chowdhury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B. Chanda</t>
    </r>
  </si>
  <si>
    <r>
      <t>scale space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real time computer 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graphics images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</si>
  <si>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Oberflächenenergetische Charakterisierung: von nanoskaligen Füllstoffpartikeln und Elastomeren</t>
  </si>
  <si>
    <r>
      <t>Klaus Werner Stöckelhuber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René Jurk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Gert Heinrich</t>
    </r>
  </si>
  <si>
    <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</si>
  <si>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Vakuum in Forschung Und Praxis</t>
  </si>
  <si>
    <t>Gravastars in $f(R,\mathcal{T})$ gravity</t>
  </si>
  <si>
    <r>
      <t>Shounak Ghosh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B. K. Guha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Swapan Das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Farook Rahaman</t>
    </r>
  </si>
  <si>
    <r>
      <t>gravastar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relativistic plasma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schwarzschild metric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negative mass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spherical shell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de sitter universe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spacetime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black hole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classical mechanics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quantum electrodynamics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</si>
  <si>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Physical Review D</t>
  </si>
  <si>
    <t>Disruption of redox catalytic functions of peroxiredoxin-thioredoxin complex in Mycobacterium tuberculosis H37Rv using small interface binding molecules</t>
  </si>
  <si>
    <r>
      <t xml:space="preserve"> </t>
    </r>
    <r>
      <rPr>
        <b/>
        <sz val="11"/>
        <color rgb="FF0072C6"/>
        <rFont val="Times New Roman"/>
        <family val="1"/>
      </rPr>
      <t>Arun Bahadur Gurung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Atanu Bhattacharjee</t>
    </r>
  </si>
  <si>
    <r>
      <t>monomer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peroxiredoxin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docking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thioredoxin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oxidative 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hydrogen bond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amino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bioinformatics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</si>
  <si>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Computational Biology and Chemistry</t>
  </si>
  <si>
    <t>Interaction analysis of TcrX/Y two component system from Mycobacterium tuberculosis</t>
  </si>
  <si>
    <r>
      <t>Monolekha Bhattacharya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Ashis Biswas</t>
    </r>
  </si>
  <si>
    <r>
      <t>histidine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autophosphorylation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helix bundle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two component regulatory system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dissociation constant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signal transduction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</si>
  <si>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Identification of three novel mutations of the palmitoyl‐protein thioesterase‐1 (PPT1) gene in children with neuronal ceroid‐lipofuscinosis</t>
  </si>
  <si>
    <r>
      <t>Sophie Waliany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Ahmad Gaben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Krystyna E. Wisniewski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Sandra L. Hofmann</t>
    </r>
  </si>
  <si>
    <r>
      <t>palmitoyl protein thioesterase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ppt1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batten disease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missense 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neuronal ceroid lipofuscinosis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allele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</si>
  <si>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Human Mutation</t>
  </si>
  <si>
    <t>Text segmentation from scanned land map images using radon transform based projection profile</t>
  </si>
  <si>
    <r>
      <t>text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radon transform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text mining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feature extraction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iterative reconstruction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</si>
  <si>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Soft Computing and Pattern Recognition</t>
  </si>
  <si>
    <t>Crystal structure of a fungal protease inhibitor from Antheraea mylitta</t>
  </si>
  <si>
    <r>
      <t>Sobhan Roy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Penmatsa Aravind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Chaithanya Madhurantakam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Ananta Kumar Ghosh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Rajan Sankaranarayanan</t>
    </r>
  </si>
  <si>
    <r>
      <t>proteases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serine protease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antheraea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superimposition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effector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trypsin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chemical structure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</si>
  <si>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Functional insights from molecular modeling, docking, and dynamics study of a cypoviral RNA dependent RNA polymerase</t>
  </si>
  <si>
    <r>
      <t>Anirban Kundu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Anirudha Dutta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Poulomi Biswas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Ananta Kumar Ghosh</t>
    </r>
  </si>
  <si>
    <r>
      <t>rna polymerase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rna dependent rna polymerase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nucleic acid secondary structure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transcription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messenger rna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sequence alignment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rna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</si>
  <si>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Journal of Molecular Graphics &amp; Modelling</t>
  </si>
  <si>
    <t>A feature cluster taxonomy based feature selection technique</t>
  </si>
  <si>
    <r>
      <t>Saptarsi Goswami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Amlan Chakrabarti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Basabi Chakraborty</t>
    </r>
  </si>
  <si>
    <r>
      <t>feature model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feature selection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feature extraction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 nearest neighbors algorithm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data mining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machine learning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</si>
  <si>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Expert Systems With Applications</t>
  </si>
  <si>
    <t>Crystal structures of triosephosphate isomerase from methicillin resistant Staphylococcus aureus MRSA252 provide structural insights into novel modes of ligand binding and unique conformations of catalytic loop</t>
  </si>
  <si>
    <r>
      <t>Somnath Mukherjee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Amlan Roychowdhury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Debajyoti Dutta</t>
    </r>
  </si>
  <si>
    <r>
      <t>triosephosphate isomerase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isomerase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moiety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substrate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ligand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ligand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binding 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enzyme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</si>
  <si>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Localisation and tracking of an airport's approach lighting system</t>
  </si>
  <si>
    <r>
      <t>Shyama Prosad Chowdhury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Karen Rafferty</t>
    </r>
  </si>
  <si>
    <r>
      <t>scale invariant feature transform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region of interest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pixel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</si>
  <si>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International Conference on Computer Vision</t>
  </si>
  <si>
    <t>Exploring the role of stearic acid in modified zinc aluminum layered double hydroxides and their acrylonitrile butadiene rubber nanocomposites</t>
  </si>
  <si>
    <r>
      <t>Subramani Bhagavatheswaran Eshwaran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Debdipta Basu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Sankar Raman Vaikuntam</t>
    </r>
    <r>
      <rPr>
        <b/>
        <sz val="11"/>
        <color theme="1"/>
        <rFont val="Times New Roman"/>
        <family val="1"/>
      </rPr>
      <t xml:space="preserve">,  </t>
    </r>
    <r>
      <rPr>
        <b/>
        <sz val="11"/>
        <color rgb="FF333333"/>
        <rFont val="Times New Roman"/>
        <family val="1"/>
      </rPr>
      <t>Burak Kutlu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Sven Wiessner</t>
    </r>
  </si>
  <si>
    <r>
      <t>vulcanization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layered double hydroxides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acrylonitrile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stearic acid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intercalation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zinc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</si>
  <si>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Dresden University of Technology</t>
  </si>
  <si>
    <t>Compact stars in f(R,\mathcal {T}) gravity</t>
  </si>
  <si>
    <r>
      <t>Farook Rahaman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B. K. Guha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Saibal Ray</t>
    </r>
  </si>
  <si>
    <r>
      <t>scalar curvature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einstein field equations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lie algebra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compact space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tensor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general relativity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gravitation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differential equation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particle physics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mathematics</t>
    </r>
  </si>
  <si>
    <t>European Physical Journal C</t>
  </si>
  <si>
    <t>Analyzing the catalytic mechanism of MPtpA: a low molecular weight protein tyrosine phosphatase from Mycobacterium tuberculosis through site-directed mutagenesis.</t>
  </si>
  <si>
    <r>
      <t>Chaithanya Madhurantakam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Venkata Ramana Murthy Chavali</t>
    </r>
  </si>
  <si>
    <r>
      <t>sodium orthovanadate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sodium tungstate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mycobacterium tuberculosis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sodium molybdate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tyrosine phosphatase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phagocytosis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site directed mutagenesis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mutagenesis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</si>
  <si>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Content Independent Writer Identification Using Occurrences of Writing Styles for Bangla Handwritings</t>
  </si>
  <si>
    <r>
      <t>handwriting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bengali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writing style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handwriting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feature extraction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indexation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language processing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speech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</si>
  <si>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Computer Vision and Pattern Recognition</t>
  </si>
  <si>
    <t>Binarization of stone inscripted documents</t>
  </si>
  <si>
    <t>Sugata Das, Sekhar Mandal</t>
  </si>
  <si>
    <r>
      <t>perspective distortion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binary image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color difference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normalization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binary number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independent component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standardization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linear regression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mathematics</t>
    </r>
  </si>
  <si>
    <t>Comment on “Monitoring Network and Interfacial Healing Processes by Broadband Dielectric Spectroscopy: A Case Study on Natural rubber”</t>
  </si>
  <si>
    <t>Hai Hong Le, Jyrki Vuorinen</t>
  </si>
  <si>
    <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dielectric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dielectric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forensic engineering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chemical physics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</si>
  <si>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An Approach To Fabricate PDMS Encapsulated All-Solid-State Advanced Asymmetric Supercapacitor Device with Vertically Aligned Hierarchical Zn–Fe–Co Ternary Oxide Nanowire and Nitrogen Doped Graphene Nanosheet for High Power Device Applications</t>
  </si>
  <si>
    <r>
      <t>Anirban Maitra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Ranadip Bera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Sumanta Kumar Karan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Sarbaranjan Paria</t>
    </r>
  </si>
  <si>
    <r>
      <t>graphene foam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nanosheet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mesoporous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supercapacitor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oxide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nanowire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capacitance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graphene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</si>
  <si>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Self-healing properties of carbon nanotube filled natural rubber/bromobutyl rubber blends</t>
  </si>
  <si>
    <r>
      <t>H. H. Le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S. Hait, S. Wiessner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K. W. Stoeckelhuber</t>
    </r>
  </si>
  <si>
    <r>
      <t>ozone cracking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</si>
  <si>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Express Polymer Letters</t>
  </si>
  <si>
    <t>Enhanced dielectric properties in polyvinyl alcohol – Multiwall carbon nanotube composites</t>
  </si>
  <si>
    <t>S. Sinha, A. Mukherjee, A.K. Meikap</t>
  </si>
  <si>
    <r>
      <t>schottky diode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phenomenon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polyvinyl alcohol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direct current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dielectric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voltage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</si>
  <si>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National Institute of Technology, Durgapur</t>
  </si>
  <si>
    <t>Materials Chemistry and Physics</t>
  </si>
  <si>
    <t>Expression, purification, crystallization and preliminary X-ray diffraction studies of phosphoglycerate kinase from methicillin-resistant Staphylococcus aureus MRSA252.</t>
  </si>
  <si>
    <t xml:space="preserve">Amlan Roychowdhury, Somnath Mukherjee </t>
  </si>
  <si>
    <r>
      <t>phosphoglycerate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expression vector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replacement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polyethylene glycol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staphylococcus aureus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 expression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x ray crystallography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crystallography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</si>
  <si>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Compatibilization of natural rubber/nitrile rubber blends by sol–gel nano-silica generated by in situ method</t>
  </si>
  <si>
    <r>
      <t>Naresh D. Bansod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Bharat P. Kapgate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Chayan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Debdipta Basu</t>
    </r>
  </si>
  <si>
    <r>
      <t>compatibilization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nitrile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natural rubber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sol gel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</si>
  <si>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Journal of Sol-Gel Science and Technology</t>
  </si>
  <si>
    <t>Changes in soil biology under conservation agriculture based sustainable intensification of cereal systems in Indo-Gangetic Plains</t>
  </si>
  <si>
    <r>
      <t>Madhu Choudhary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Ashim Datta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Hanuman S. Jat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Arvind K. Yadav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Mahesh K. Gathala</t>
    </r>
  </si>
  <si>
    <r>
      <t>mulch till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agricultural soil science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soil biodiversity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no till farming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cropping system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soil management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soil fertility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soil organic matter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agroforestry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agronomy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soil science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geology</t>
    </r>
  </si>
  <si>
    <t>Central Soil Salinity Research Institute</t>
  </si>
  <si>
    <t>Geoderma</t>
  </si>
  <si>
    <t>Correlating sequential homology of Mce1A, Mce2A, Mce3A and Mce4A with their possible functions in mammalian cell entry of Mycobacterium tuberculosis performing homology modeling</t>
  </si>
  <si>
    <r>
      <t>D. Mitra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B. Saha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D. Das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H.G. Wiker</t>
    </r>
  </si>
  <si>
    <r>
      <t>threading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colicin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mycobacterium tuberculosis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epitope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homology modeling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receptor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protein secondary structure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cell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virology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bioinformatics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</si>
  <si>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Land Map Images Binarization Based on Distance Transform and Adaptive Threshold</t>
  </si>
  <si>
    <r>
      <t>Samit Biswas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Sekhar Mandal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Bhabatosh Chanda</t>
    </r>
  </si>
  <si>
    <r>
      <t>distance transform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text mining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algorithm design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pattern recognition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</si>
  <si>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Studies on highly resistive ZnO thin films grown by DC-discharge-assisted pulsed laser deposition</t>
  </si>
  <si>
    <r>
      <t>P. Misra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Ravi Kumar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Tapas Ganguli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M. K. Singh</t>
    </r>
  </si>
  <si>
    <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acceptor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 transistor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 mobility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oxygen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electrical resistivity and 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radiochemistry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optoelectronics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</si>
  <si>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Applied Physics A</t>
  </si>
  <si>
    <t>Intra-and intermolecular domain interactions among novel two-component system proteins coded by Rv0600c, Rv0601c and Rv0602c of Mycobacterium tuberculosis</t>
  </si>
  <si>
    <t>Rashmi Shrivastava, Ananta Kumar Ghosh</t>
  </si>
  <si>
    <r>
      <t>histidine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autophosphorylation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response regulator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mycobacterium tuberculosis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two component regulatory system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histidine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virulence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signal transduction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genetics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</si>
  <si>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Microbiology</t>
  </si>
  <si>
    <t>Triterpenoids from the stem bark of Rhizophora mucronata.</t>
  </si>
  <si>
    <t>R.M. Rohini</t>
  </si>
  <si>
    <r>
      <t>rhizophora mucronata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rhizophoraceae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triterpenoid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lupeol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bark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botany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</si>
  <si>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Natural Product Research</t>
  </si>
  <si>
    <t>Valance band offset of TiO2/CuGaO2 hetero-structure measured by x-ray photoelectron spectroscopy</t>
  </si>
  <si>
    <r>
      <t>R.S. Ajimsha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Vikas Kumar Sahu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M.P. Joshi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L.M. Kukreja</t>
    </r>
  </si>
  <si>
    <r>
      <t>band offset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band bending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x ray photoelectron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analytical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pulsed laser</t>
    </r>
  </si>
  <si>
    <t>Solar Energy Materials and Solar Cells</t>
  </si>
  <si>
    <t>Detection and segmentation of table of contents and index pages from document images</t>
  </si>
  <si>
    <r>
      <t>Sekhar Mandal</t>
    </r>
    <r>
      <rPr>
        <b/>
        <sz val="11"/>
        <color rgb="FF989898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S. P. Chowdhury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333333"/>
        <rFont val="Times New Roman"/>
        <family val="1"/>
      </rPr>
      <t>Bhabatosh Chanda</t>
    </r>
  </si>
  <si>
    <r>
      <t>digital library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table of contents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information extraction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search engine indexing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image 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segmentation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indexation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information retrieval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</si>
  <si>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Probing the nucleotide binding and phosphorylation by the histidine kinase of a novel three-protein two-component system from Mycobacterium tuberculosis</t>
  </si>
  <si>
    <r>
      <t>histidine 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response regulator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two component regulatory system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histidine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kinase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phosphorylation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binding protein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signal transduction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</si>
  <si>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FEBS Letters</t>
  </si>
  <si>
    <t>The α1β1 region is crucial for biofilm enhancement activity of MTC28 in Mycobacterium smegmatis</t>
  </si>
  <si>
    <t xml:space="preserve">Prasun Kundu, Debabrata Dutta </t>
  </si>
  <si>
    <r>
      <t>mycobacterium tuberculosis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mycobacterium smegmatis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drug resistance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tuberculosis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antigen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molecular biology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biology</t>
    </r>
  </si>
  <si>
    <t>ASKME: adaptive sampling with knowledge-driven vectorization of mechanical engineering drawings</t>
  </si>
  <si>
    <t>Paramita De, Sekhar Manda, Partha Bhowmick</t>
  </si>
  <si>
    <r>
      <t>vectorization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digital geometry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geometric analysis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scalable vector graphics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vectorization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affine transformation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skeleton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robustness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theoretical computer science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mechanical engineering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vision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machine learning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artificial intelligence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computer science</t>
    </r>
  </si>
  <si>
    <t>Present Status of Massive Open Online Course (MOOC) initiatives for Open Education Systems in India – An Analytical Study</t>
  </si>
  <si>
    <t xml:space="preserve">Soumit Das </t>
  </si>
  <si>
    <r>
      <t>blended learning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massive open online course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open platform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news aggregator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open education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directory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service provider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multimedia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world wide web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business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open university</t>
    </r>
  </si>
  <si>
    <t>Netaji Subhas Open University</t>
  </si>
  <si>
    <t>Asian journal of multidisciplinary studies</t>
  </si>
  <si>
    <t>Compact stars in $f(R,T)$ gravity</t>
  </si>
  <si>
    <t xml:space="preserve">Farook Rahaman, B. K. Guha, Saibal Ray </t>
  </si>
  <si>
    <r>
      <t>compact star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omega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conformal map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stars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gravitation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equation of state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classical mechanics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physics</t>
    </r>
  </si>
  <si>
    <t>arXiv: General Relativity and Quantum Cosmology</t>
  </si>
  <si>
    <t>Entrapped Styrene Butadiene Polymer Chains by Sol-Gel Derived Silica Nanoparticles with Hierarchical Raspberry Structures</t>
  </si>
  <si>
    <t xml:space="preserve">Sankar Raman Vaikuntam,Klaus Werner Stöckelhuber, Eshwaran Subramani Bhagavatheswaran, Sven Wiessner, Ulrich Scheler </t>
  </si>
  <si>
    <r>
      <t>styrene butadiene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precipitated silica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elastomer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nanoparticle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sol gel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polymer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molecule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</si>
  <si>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Journal of Physical Chemistry B</t>
  </si>
  <si>
    <t>Electron interference effects and strong localization in Cu doped ZnO thin films</t>
  </si>
  <si>
    <r>
      <t>P. Misra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R.S. Ajimsha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V.K. Sahu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B. Singh</t>
    </r>
  </si>
  <si>
    <r>
      <t>pulsed laser deposition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weak localization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doping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thin film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interference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semiconductor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inorganic chemistry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chemistry</t>
    </r>
  </si>
  <si>
    <t>Diuretic effect of Trigonella foenum graecum seed extracts</t>
  </si>
  <si>
    <t>R.M. Rohini, Naira Nayeem</t>
  </si>
  <si>
    <t xml:space="preserve"> trigonelladiureticdiabetes mellitusbiology</t>
  </si>
  <si>
    <t>AC electrical transport properties and current-voltage hysteresis behavior of PVA-CNT nanocomposite film</t>
  </si>
  <si>
    <r>
      <t>Subhojyoti Sinha</t>
    </r>
    <r>
      <rPr>
        <b/>
        <sz val="11"/>
        <color rgb="FF989898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 </t>
    </r>
    <r>
      <rPr>
        <b/>
        <sz val="11"/>
        <color rgb="FF333333"/>
        <rFont val="Times New Roman"/>
        <family val="1"/>
      </rPr>
      <t>Ajit Kumar Meikap</t>
    </r>
  </si>
  <si>
    <r>
      <t>polyvinyl alcohol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nanocomposite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conductivity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hysteresis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activation energy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carbon nanotube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voltage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dielectric spectroscopy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electronic engineering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composite material</t>
    </r>
    <r>
      <rPr>
        <b/>
        <sz val="11"/>
        <color rgb="FF333333"/>
        <rFont val="Times New Roman"/>
        <family val="1"/>
      </rPr>
      <t xml:space="preserve">, </t>
    </r>
    <r>
      <rPr>
        <b/>
        <sz val="11"/>
        <color rgb="FF444444"/>
        <rFont val="Times New Roman"/>
        <family val="1"/>
      </rPr>
      <t>materials science</t>
    </r>
  </si>
  <si>
    <t>An automatic image segmentation technique based on pseudo-convex hull</t>
  </si>
  <si>
    <r>
      <t>Sanjoy Kumar Saha</t>
    </r>
    <r>
      <rPr>
        <b/>
        <sz val="11"/>
        <color theme="1"/>
        <rFont val="Times New Roman"/>
        <family val="1"/>
      </rPr>
      <t xml:space="preserve">, </t>
    </r>
    <r>
      <rPr>
        <b/>
        <sz val="11"/>
        <color rgb="FF333333"/>
        <rFont val="Times New Roman"/>
        <family val="1"/>
      </rPr>
      <t>Bhabatosh Chanda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</si>
</sst>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mbria"/>
      <family val="1"/>
      <charset val="1"/>
    </font>
    <font>
      <sz val="7"/>
      <color rgb="FFFF0000"/>
      <name val="Cambria"/>
      <family val="1"/>
      <charset val="1"/>
    </font>
    <font>
      <sz val="11"/>
      <color rgb="FF000000"/>
      <name val="Arial"/>
      <family val="2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b/>
      <sz val="11"/>
      <color rgb="FF444444"/>
      <name val="Times New Roman"/>
      <family val="1"/>
    </font>
    <font>
      <b/>
      <sz val="11"/>
      <color rgb="FF0072C6"/>
      <name val="Times New Roman"/>
      <family val="1"/>
    </font>
    <font>
      <b/>
      <sz val="11"/>
      <color rgb="FF989898"/>
      <name val="Times New Roman"/>
      <family val="1"/>
    </font>
    <font>
      <b/>
      <u/>
      <sz val="11"/>
      <color rgb="FF0072C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3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2" borderId="1" xfId="0" applyFont="1" applyFill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/>
    <xf numFmtId="0" fontId="4" fillId="0" borderId="0" xfId="0" applyFont="1" applyBorder="1"/>
    <xf numFmtId="0" fontId="0" fillId="0" borderId="0" xfId="0" applyBorder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6" fillId="4" borderId="1" xfId="0" applyFont="1" applyFill="1" applyBorder="1" applyAlignment="1"/>
    <xf numFmtId="0" fontId="6" fillId="0" borderId="1" xfId="0" applyFont="1" applyFill="1" applyBorder="1" applyAlignment="1"/>
    <xf numFmtId="0" fontId="8" fillId="0" borderId="1" xfId="0" applyFont="1" applyBorder="1" applyAlignment="1"/>
    <xf numFmtId="0" fontId="6" fillId="0" borderId="1" xfId="0" applyFont="1" applyBorder="1" applyAlignment="1">
      <alignment textRotation="45"/>
    </xf>
    <xf numFmtId="0" fontId="6" fillId="0" borderId="1" xfId="0" applyFont="1" applyBorder="1" applyAlignment="1">
      <alignment horizontal="left"/>
    </xf>
    <xf numFmtId="0" fontId="11" fillId="0" borderId="1" xfId="0" applyFont="1" applyBorder="1" applyAlignment="1">
      <alignment vertical="center"/>
    </xf>
    <xf numFmtId="0" fontId="6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6"/>
  <sheetViews>
    <sheetView tabSelected="1" topLeftCell="A194" zoomScaleNormal="100" workbookViewId="0">
      <selection activeCell="L207" sqref="L207"/>
    </sheetView>
  </sheetViews>
  <sheetFormatPr defaultRowHeight="15" x14ac:dyDescent="0.25"/>
  <cols>
    <col min="1" max="1" width="5" style="1" customWidth="1"/>
    <col min="2" max="2" width="21.42578125" style="3" customWidth="1"/>
    <col min="3" max="3" width="16.42578125" style="3" customWidth="1"/>
    <col min="4" max="4" width="12.7109375" style="3" customWidth="1"/>
    <col min="5" max="5" width="15.42578125" style="3" customWidth="1"/>
    <col min="6" max="6" width="3.7109375" style="3" customWidth="1"/>
    <col min="7" max="7" width="37.28515625" style="3" customWidth="1"/>
    <col min="8" max="8" width="3.85546875" style="3" bestFit="1" customWidth="1"/>
    <col min="9" max="9" width="3.140625" style="3"/>
    <col min="10" max="10" width="22.28515625" style="3" customWidth="1"/>
    <col min="11" max="11" width="3.140625" style="3"/>
    <col min="12" max="12" width="5.5703125" style="3" bestFit="1" customWidth="1"/>
    <col min="13" max="13" width="24" style="3" customWidth="1"/>
    <col min="14" max="14" width="5" style="3" customWidth="1"/>
    <col min="15" max="15" width="4.42578125" style="3" customWidth="1"/>
    <col min="16" max="16" width="22.5703125" style="3" customWidth="1"/>
    <col min="17" max="17" width="11.140625" style="3" customWidth="1"/>
    <col min="18" max="32" width="7.7109375" style="1"/>
    <col min="33" max="1030" width="12.7109375" style="1"/>
    <col min="1031" max="16384" width="9.140625" style="1"/>
  </cols>
  <sheetData>
    <row r="1" spans="1:18" x14ac:dyDescent="0.25">
      <c r="A1" s="1" t="s">
        <v>15</v>
      </c>
      <c r="B1" s="4" t="s">
        <v>0</v>
      </c>
      <c r="C1" s="4" t="s">
        <v>11</v>
      </c>
      <c r="D1" s="4" t="s">
        <v>12</v>
      </c>
      <c r="E1" s="4" t="s">
        <v>13</v>
      </c>
      <c r="F1" s="4" t="s">
        <v>14</v>
      </c>
      <c r="G1" s="5" t="s">
        <v>1</v>
      </c>
      <c r="H1" s="4" t="s">
        <v>2</v>
      </c>
      <c r="I1" s="4" t="s">
        <v>3</v>
      </c>
      <c r="J1" s="5" t="s">
        <v>16</v>
      </c>
      <c r="K1" s="4" t="s">
        <v>4</v>
      </c>
      <c r="L1" s="5" t="s">
        <v>5</v>
      </c>
      <c r="M1" s="4" t="s">
        <v>6</v>
      </c>
      <c r="N1" s="4" t="s">
        <v>7</v>
      </c>
      <c r="O1" s="2" t="s">
        <v>8</v>
      </c>
      <c r="P1" s="2" t="s">
        <v>9</v>
      </c>
      <c r="Q1" s="2" t="s">
        <v>10</v>
      </c>
    </row>
    <row r="2" spans="1:18" s="13" customFormat="1" x14ac:dyDescent="0.25">
      <c r="A2" s="6">
        <v>1</v>
      </c>
      <c r="B2" s="7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9">
        <v>386</v>
      </c>
      <c r="I2" s="8">
        <v>864</v>
      </c>
      <c r="J2" s="10" t="s">
        <v>23</v>
      </c>
      <c r="K2" s="8"/>
      <c r="L2" s="8">
        <v>1998</v>
      </c>
      <c r="M2" s="8" t="s">
        <v>24</v>
      </c>
      <c r="N2" s="8"/>
      <c r="O2" s="8"/>
      <c r="P2" s="11" t="s">
        <v>25</v>
      </c>
      <c r="Q2" s="8" t="s">
        <v>26</v>
      </c>
      <c r="R2" s="12"/>
    </row>
    <row r="3" spans="1:18" s="13" customFormat="1" x14ac:dyDescent="0.25">
      <c r="A3" s="6">
        <v>2</v>
      </c>
      <c r="B3" s="8" t="s">
        <v>17</v>
      </c>
      <c r="C3" s="8" t="s">
        <v>18</v>
      </c>
      <c r="D3" s="8"/>
      <c r="E3" s="8" t="s">
        <v>20</v>
      </c>
      <c r="F3" s="8" t="s">
        <v>21</v>
      </c>
      <c r="G3" s="8" t="s">
        <v>27</v>
      </c>
      <c r="H3" s="9">
        <v>386</v>
      </c>
      <c r="I3" s="8">
        <v>209</v>
      </c>
      <c r="J3" s="14" t="s">
        <v>28</v>
      </c>
      <c r="K3" s="8"/>
      <c r="L3" s="8">
        <v>2008</v>
      </c>
      <c r="M3" s="15" t="s">
        <v>29</v>
      </c>
      <c r="N3" s="8"/>
      <c r="O3" s="8"/>
      <c r="P3" s="8" t="s">
        <v>30</v>
      </c>
      <c r="Q3" s="8" t="s">
        <v>31</v>
      </c>
      <c r="R3" s="12"/>
    </row>
    <row r="4" spans="1:18" s="13" customFormat="1" x14ac:dyDescent="0.25">
      <c r="A4" s="6">
        <f>A3+1</f>
        <v>3</v>
      </c>
      <c r="B4" s="8" t="s">
        <v>17</v>
      </c>
      <c r="C4" s="8" t="s">
        <v>18</v>
      </c>
      <c r="D4" s="8"/>
      <c r="E4" s="8" t="s">
        <v>20</v>
      </c>
      <c r="F4" s="8" t="s">
        <v>21</v>
      </c>
      <c r="G4" s="8" t="s">
        <v>32</v>
      </c>
      <c r="H4" s="9">
        <v>386</v>
      </c>
      <c r="I4" s="8">
        <v>462</v>
      </c>
      <c r="J4" s="16" t="s">
        <v>33</v>
      </c>
      <c r="K4" s="8"/>
      <c r="L4" s="8">
        <v>2000</v>
      </c>
      <c r="M4" s="15" t="s">
        <v>34</v>
      </c>
      <c r="N4" s="8"/>
      <c r="O4" s="8"/>
      <c r="P4" s="8" t="s">
        <v>25</v>
      </c>
      <c r="Q4" s="8" t="s">
        <v>35</v>
      </c>
      <c r="R4" s="12"/>
    </row>
    <row r="5" spans="1:18" s="13" customFormat="1" x14ac:dyDescent="0.25">
      <c r="A5" s="6">
        <f t="shared" ref="A5:A68" si="0">A4+1</f>
        <v>4</v>
      </c>
      <c r="B5" s="8" t="s">
        <v>17</v>
      </c>
      <c r="C5" s="8" t="s">
        <v>18</v>
      </c>
      <c r="D5" s="8"/>
      <c r="E5" s="8" t="s">
        <v>20</v>
      </c>
      <c r="F5" s="8" t="s">
        <v>21</v>
      </c>
      <c r="G5" s="8" t="s">
        <v>36</v>
      </c>
      <c r="H5" s="9">
        <v>386</v>
      </c>
      <c r="I5" s="8">
        <v>165</v>
      </c>
      <c r="J5" s="16" t="s">
        <v>37</v>
      </c>
      <c r="K5" s="8"/>
      <c r="L5" s="8">
        <v>2010</v>
      </c>
      <c r="M5" s="15" t="s">
        <v>38</v>
      </c>
      <c r="N5" s="8"/>
      <c r="O5" s="8"/>
      <c r="P5" s="8" t="s">
        <v>30</v>
      </c>
      <c r="Q5" s="8"/>
      <c r="R5" s="12"/>
    </row>
    <row r="6" spans="1:18" s="13" customFormat="1" x14ac:dyDescent="0.25">
      <c r="A6" s="6">
        <f t="shared" si="0"/>
        <v>5</v>
      </c>
      <c r="B6" s="8" t="s">
        <v>17</v>
      </c>
      <c r="C6" s="8" t="s">
        <v>18</v>
      </c>
      <c r="D6" s="8"/>
      <c r="E6" s="8" t="s">
        <v>20</v>
      </c>
      <c r="F6" s="8" t="s">
        <v>21</v>
      </c>
      <c r="G6" s="8" t="s">
        <v>39</v>
      </c>
      <c r="H6" s="9">
        <v>386</v>
      </c>
      <c r="I6" s="8"/>
      <c r="J6" s="17" t="s">
        <v>40</v>
      </c>
      <c r="K6" s="8"/>
      <c r="L6" s="8">
        <v>2016</v>
      </c>
      <c r="M6" s="15" t="s">
        <v>41</v>
      </c>
      <c r="N6" s="8"/>
      <c r="O6" s="8"/>
      <c r="P6" s="8" t="s">
        <v>30</v>
      </c>
      <c r="Q6" s="8" t="s">
        <v>42</v>
      </c>
      <c r="R6" s="12"/>
    </row>
    <row r="7" spans="1:18" s="13" customFormat="1" x14ac:dyDescent="0.25">
      <c r="A7" s="6">
        <f t="shared" si="0"/>
        <v>6</v>
      </c>
      <c r="B7" s="8" t="s">
        <v>17</v>
      </c>
      <c r="C7" s="8" t="s">
        <v>18</v>
      </c>
      <c r="D7" s="8"/>
      <c r="E7" s="8" t="s">
        <v>20</v>
      </c>
      <c r="F7" s="8" t="s">
        <v>21</v>
      </c>
      <c r="G7" s="8" t="s">
        <v>43</v>
      </c>
      <c r="H7" s="9">
        <v>386</v>
      </c>
      <c r="I7" s="8">
        <v>199</v>
      </c>
      <c r="J7" s="17" t="s">
        <v>44</v>
      </c>
      <c r="K7" s="8"/>
      <c r="L7" s="8">
        <v>2006</v>
      </c>
      <c r="M7" s="15" t="s">
        <v>45</v>
      </c>
      <c r="N7" s="8"/>
      <c r="O7" s="8"/>
      <c r="P7" s="8" t="s">
        <v>46</v>
      </c>
      <c r="Q7" s="8" t="s">
        <v>47</v>
      </c>
      <c r="R7" s="12"/>
    </row>
    <row r="8" spans="1:18" s="13" customFormat="1" x14ac:dyDescent="0.25">
      <c r="A8" s="6">
        <f t="shared" si="0"/>
        <v>7</v>
      </c>
      <c r="B8" s="8" t="s">
        <v>17</v>
      </c>
      <c r="C8" s="8" t="s">
        <v>18</v>
      </c>
      <c r="D8" s="8"/>
      <c r="E8" s="8" t="s">
        <v>20</v>
      </c>
      <c r="F8" s="8" t="s">
        <v>21</v>
      </c>
      <c r="G8" s="8" t="s">
        <v>48</v>
      </c>
      <c r="H8" s="9">
        <v>386</v>
      </c>
      <c r="I8" s="8">
        <v>92</v>
      </c>
      <c r="J8" s="16" t="s">
        <v>49</v>
      </c>
      <c r="K8" s="8"/>
      <c r="L8" s="8">
        <v>2010</v>
      </c>
      <c r="M8" s="15" t="s">
        <v>50</v>
      </c>
      <c r="N8" s="8"/>
      <c r="O8" s="8"/>
      <c r="P8" s="8" t="s">
        <v>30</v>
      </c>
      <c r="Q8" s="8" t="s">
        <v>51</v>
      </c>
      <c r="R8" s="12"/>
    </row>
    <row r="9" spans="1:18" s="13" customFormat="1" x14ac:dyDescent="0.25">
      <c r="A9" s="6">
        <f t="shared" si="0"/>
        <v>8</v>
      </c>
      <c r="B9" s="8" t="s">
        <v>17</v>
      </c>
      <c r="C9" s="8" t="s">
        <v>18</v>
      </c>
      <c r="D9" s="8"/>
      <c r="E9" s="8" t="s">
        <v>20</v>
      </c>
      <c r="F9" s="8" t="s">
        <v>21</v>
      </c>
      <c r="G9" s="8" t="s">
        <v>52</v>
      </c>
      <c r="H9" s="9">
        <v>386</v>
      </c>
      <c r="I9" s="8">
        <v>120</v>
      </c>
      <c r="J9" s="18" t="s">
        <v>53</v>
      </c>
      <c r="K9" s="8"/>
      <c r="L9" s="8">
        <v>2009</v>
      </c>
      <c r="M9" s="15" t="s">
        <v>54</v>
      </c>
      <c r="N9" s="8"/>
      <c r="O9" s="8"/>
      <c r="P9" s="8" t="s">
        <v>30</v>
      </c>
      <c r="Q9" s="8" t="s">
        <v>31</v>
      </c>
      <c r="R9" s="12"/>
    </row>
    <row r="10" spans="1:18" s="13" customFormat="1" x14ac:dyDescent="0.25">
      <c r="A10" s="6">
        <f t="shared" si="0"/>
        <v>9</v>
      </c>
      <c r="B10" s="8" t="s">
        <v>17</v>
      </c>
      <c r="C10" s="8" t="s">
        <v>18</v>
      </c>
      <c r="D10" s="8"/>
      <c r="E10" s="8" t="s">
        <v>20</v>
      </c>
      <c r="F10" s="8" t="s">
        <v>21</v>
      </c>
      <c r="G10" s="8" t="s">
        <v>55</v>
      </c>
      <c r="H10" s="9">
        <v>386</v>
      </c>
      <c r="I10" s="8">
        <v>141</v>
      </c>
      <c r="J10" s="16" t="s">
        <v>56</v>
      </c>
      <c r="K10" s="8"/>
      <c r="L10" s="8">
        <v>2008</v>
      </c>
      <c r="M10" s="15" t="s">
        <v>57</v>
      </c>
      <c r="N10" s="8"/>
      <c r="O10" s="8"/>
      <c r="P10" s="8" t="s">
        <v>30</v>
      </c>
      <c r="Q10" s="8" t="s">
        <v>58</v>
      </c>
      <c r="R10" s="12"/>
    </row>
    <row r="11" spans="1:18" s="13" customFormat="1" x14ac:dyDescent="0.25">
      <c r="A11" s="6">
        <f t="shared" si="0"/>
        <v>10</v>
      </c>
      <c r="B11" s="8" t="s">
        <v>17</v>
      </c>
      <c r="C11" s="8" t="s">
        <v>18</v>
      </c>
      <c r="D11" s="8"/>
      <c r="E11" s="8" t="s">
        <v>20</v>
      </c>
      <c r="F11" s="8" t="s">
        <v>21</v>
      </c>
      <c r="G11" s="8" t="s">
        <v>59</v>
      </c>
      <c r="H11" s="9">
        <v>386</v>
      </c>
      <c r="I11" s="8">
        <v>95</v>
      </c>
      <c r="J11" s="8" t="s">
        <v>60</v>
      </c>
      <c r="K11" s="8"/>
      <c r="L11" s="8">
        <v>2011</v>
      </c>
      <c r="M11" s="16" t="s">
        <v>61</v>
      </c>
      <c r="N11" s="8"/>
      <c r="O11" s="8"/>
      <c r="P11" s="8" t="s">
        <v>30</v>
      </c>
      <c r="Q11" s="8" t="s">
        <v>31</v>
      </c>
      <c r="R11" s="12"/>
    </row>
    <row r="12" spans="1:18" s="13" customFormat="1" x14ac:dyDescent="0.25">
      <c r="A12" s="6">
        <f t="shared" si="0"/>
        <v>11</v>
      </c>
      <c r="B12" s="8" t="s">
        <v>17</v>
      </c>
      <c r="C12" s="8" t="s">
        <v>18</v>
      </c>
      <c r="D12" s="8"/>
      <c r="E12" s="8" t="s">
        <v>20</v>
      </c>
      <c r="F12" s="8" t="s">
        <v>21</v>
      </c>
      <c r="G12" s="8" t="s">
        <v>62</v>
      </c>
      <c r="H12" s="9">
        <v>386</v>
      </c>
      <c r="I12" s="8">
        <v>163</v>
      </c>
      <c r="J12" s="18" t="s">
        <v>63</v>
      </c>
      <c r="K12" s="8"/>
      <c r="L12" s="8">
        <v>2007</v>
      </c>
      <c r="M12" s="15" t="s">
        <v>64</v>
      </c>
      <c r="N12" s="8"/>
      <c r="O12" s="8"/>
      <c r="P12" s="8" t="s">
        <v>46</v>
      </c>
      <c r="Q12" s="8" t="s">
        <v>47</v>
      </c>
      <c r="R12" s="19"/>
    </row>
    <row r="13" spans="1:18" s="13" customFormat="1" x14ac:dyDescent="0.25">
      <c r="A13" s="6">
        <f t="shared" si="0"/>
        <v>12</v>
      </c>
      <c r="B13" s="8" t="s">
        <v>17</v>
      </c>
      <c r="C13" s="8" t="s">
        <v>18</v>
      </c>
      <c r="D13" s="8"/>
      <c r="E13" s="8" t="s">
        <v>20</v>
      </c>
      <c r="F13" s="8" t="s">
        <v>21</v>
      </c>
      <c r="G13" s="8" t="s">
        <v>65</v>
      </c>
      <c r="H13" s="9">
        <v>386</v>
      </c>
      <c r="I13" s="8">
        <v>93</v>
      </c>
      <c r="J13" s="16" t="s">
        <v>66</v>
      </c>
      <c r="K13" s="8"/>
      <c r="L13" s="8">
        <v>2012</v>
      </c>
      <c r="M13" s="15" t="s">
        <v>67</v>
      </c>
      <c r="N13" s="8"/>
      <c r="O13" s="8"/>
      <c r="P13" s="8" t="s">
        <v>30</v>
      </c>
      <c r="Q13" s="8" t="s">
        <v>31</v>
      </c>
      <c r="R13" s="19"/>
    </row>
    <row r="14" spans="1:18" s="13" customFormat="1" x14ac:dyDescent="0.25">
      <c r="A14" s="6">
        <f t="shared" si="0"/>
        <v>13</v>
      </c>
      <c r="B14" s="8" t="s">
        <v>17</v>
      </c>
      <c r="C14" s="8" t="s">
        <v>18</v>
      </c>
      <c r="D14" s="8"/>
      <c r="E14" s="8" t="s">
        <v>20</v>
      </c>
      <c r="F14" s="8" t="s">
        <v>21</v>
      </c>
      <c r="G14" s="8" t="s">
        <v>68</v>
      </c>
      <c r="H14" s="9">
        <v>386</v>
      </c>
      <c r="I14" s="8">
        <v>433</v>
      </c>
      <c r="J14" s="18" t="s">
        <v>69</v>
      </c>
      <c r="K14" s="8"/>
      <c r="L14" s="8">
        <v>1996</v>
      </c>
      <c r="M14" s="15" t="s">
        <v>70</v>
      </c>
      <c r="N14" s="8"/>
      <c r="O14" s="8"/>
      <c r="P14" s="8" t="s">
        <v>25</v>
      </c>
      <c r="Q14" s="8" t="s">
        <v>26</v>
      </c>
      <c r="R14" s="19"/>
    </row>
    <row r="15" spans="1:18" s="13" customFormat="1" x14ac:dyDescent="0.25">
      <c r="A15" s="6">
        <f t="shared" si="0"/>
        <v>14</v>
      </c>
      <c r="B15" s="8" t="s">
        <v>17</v>
      </c>
      <c r="C15" s="8" t="s">
        <v>18</v>
      </c>
      <c r="D15" s="8"/>
      <c r="E15" s="8" t="s">
        <v>20</v>
      </c>
      <c r="F15" s="8" t="s">
        <v>21</v>
      </c>
      <c r="G15" s="8" t="s">
        <v>71</v>
      </c>
      <c r="H15" s="9">
        <v>386</v>
      </c>
      <c r="I15" s="8">
        <v>46</v>
      </c>
      <c r="J15" s="16" t="s">
        <v>72</v>
      </c>
      <c r="K15" s="8"/>
      <c r="L15" s="8">
        <v>2014</v>
      </c>
      <c r="M15" s="15" t="s">
        <v>73</v>
      </c>
      <c r="N15" s="8"/>
      <c r="O15" s="8"/>
      <c r="P15" s="8" t="s">
        <v>30</v>
      </c>
      <c r="Q15" s="8" t="s">
        <v>74</v>
      </c>
      <c r="R15" s="19"/>
    </row>
    <row r="16" spans="1:18" s="13" customFormat="1" x14ac:dyDescent="0.25">
      <c r="A16" s="6">
        <f t="shared" si="0"/>
        <v>15</v>
      </c>
      <c r="B16" s="8" t="s">
        <v>17</v>
      </c>
      <c r="C16" s="8" t="s">
        <v>18</v>
      </c>
      <c r="D16" s="8"/>
      <c r="E16" s="8" t="s">
        <v>20</v>
      </c>
      <c r="F16" s="8" t="s">
        <v>21</v>
      </c>
      <c r="G16" s="8" t="s">
        <v>75</v>
      </c>
      <c r="H16" s="9">
        <v>386</v>
      </c>
      <c r="I16" s="8">
        <v>21</v>
      </c>
      <c r="J16" s="16" t="s">
        <v>76</v>
      </c>
      <c r="K16" s="8"/>
      <c r="L16" s="8">
        <v>2013</v>
      </c>
      <c r="M16" s="15" t="s">
        <v>77</v>
      </c>
      <c r="N16" s="8"/>
      <c r="O16" s="8"/>
      <c r="P16" s="8" t="s">
        <v>78</v>
      </c>
      <c r="Q16" s="8" t="s">
        <v>79</v>
      </c>
      <c r="R16" s="19"/>
    </row>
    <row r="17" spans="1:21" s="13" customFormat="1" x14ac:dyDescent="0.25">
      <c r="A17" s="6">
        <f t="shared" si="0"/>
        <v>16</v>
      </c>
      <c r="B17" s="8" t="s">
        <v>17</v>
      </c>
      <c r="C17" s="8" t="s">
        <v>18</v>
      </c>
      <c r="D17" s="8"/>
      <c r="E17" s="8" t="s">
        <v>20</v>
      </c>
      <c r="F17" s="8" t="s">
        <v>21</v>
      </c>
      <c r="G17" s="8" t="s">
        <v>80</v>
      </c>
      <c r="H17" s="9">
        <v>386</v>
      </c>
      <c r="I17" s="8">
        <v>60</v>
      </c>
      <c r="J17" s="18" t="s">
        <v>81</v>
      </c>
      <c r="K17" s="8"/>
      <c r="L17" s="8">
        <v>2011</v>
      </c>
      <c r="M17" s="15" t="s">
        <v>82</v>
      </c>
      <c r="N17" s="8"/>
      <c r="O17" s="8"/>
      <c r="P17" s="8" t="s">
        <v>30</v>
      </c>
      <c r="Q17" s="8" t="s">
        <v>58</v>
      </c>
      <c r="R17" s="19"/>
    </row>
    <row r="18" spans="1:21" s="13" customFormat="1" x14ac:dyDescent="0.25">
      <c r="A18" s="6">
        <f t="shared" si="0"/>
        <v>17</v>
      </c>
      <c r="B18" s="8" t="s">
        <v>17</v>
      </c>
      <c r="C18" s="8" t="s">
        <v>18</v>
      </c>
      <c r="D18" s="8"/>
      <c r="E18" s="8" t="s">
        <v>20</v>
      </c>
      <c r="F18" s="8" t="s">
        <v>21</v>
      </c>
      <c r="G18" s="8" t="s">
        <v>83</v>
      </c>
      <c r="H18" s="9">
        <v>386</v>
      </c>
      <c r="I18" s="8">
        <v>38</v>
      </c>
      <c r="J18" s="17" t="s">
        <v>84</v>
      </c>
      <c r="K18" s="8"/>
      <c r="L18" s="8">
        <v>2015</v>
      </c>
      <c r="M18" s="15" t="s">
        <v>85</v>
      </c>
      <c r="N18" s="8"/>
      <c r="O18" s="8"/>
      <c r="P18" s="8" t="s">
        <v>30</v>
      </c>
      <c r="Q18" s="8" t="s">
        <v>86</v>
      </c>
      <c r="R18" s="19"/>
      <c r="S18" s="20"/>
      <c r="T18" s="20"/>
    </row>
    <row r="19" spans="1:21" s="13" customFormat="1" x14ac:dyDescent="0.25">
      <c r="A19" s="6">
        <f t="shared" si="0"/>
        <v>18</v>
      </c>
      <c r="B19" s="8" t="s">
        <v>17</v>
      </c>
      <c r="C19" s="8" t="s">
        <v>18</v>
      </c>
      <c r="D19" s="8"/>
      <c r="E19" s="8" t="s">
        <v>20</v>
      </c>
      <c r="F19" s="8" t="s">
        <v>21</v>
      </c>
      <c r="G19" s="8" t="s">
        <v>87</v>
      </c>
      <c r="H19" s="9">
        <v>386</v>
      </c>
      <c r="I19" s="8">
        <v>146</v>
      </c>
      <c r="J19" s="18" t="s">
        <v>88</v>
      </c>
      <c r="K19" s="8"/>
      <c r="L19" s="8">
        <v>2001</v>
      </c>
      <c r="M19" s="15" t="s">
        <v>89</v>
      </c>
      <c r="N19" s="8"/>
      <c r="O19" s="8"/>
      <c r="P19" s="8" t="s">
        <v>30</v>
      </c>
      <c r="Q19" s="8" t="s">
        <v>42</v>
      </c>
      <c r="R19" s="19"/>
      <c r="S19" s="20"/>
      <c r="T19" s="20"/>
    </row>
    <row r="20" spans="1:21" s="13" customFormat="1" x14ac:dyDescent="0.25">
      <c r="A20" s="6">
        <f t="shared" si="0"/>
        <v>19</v>
      </c>
      <c r="B20" s="8" t="s">
        <v>17</v>
      </c>
      <c r="C20" s="8" t="s">
        <v>18</v>
      </c>
      <c r="D20" s="8"/>
      <c r="E20" s="8" t="s">
        <v>20</v>
      </c>
      <c r="F20" s="8" t="s">
        <v>21</v>
      </c>
      <c r="G20" s="8" t="s">
        <v>90</v>
      </c>
      <c r="H20" s="9">
        <v>386</v>
      </c>
      <c r="I20" s="8">
        <v>82</v>
      </c>
      <c r="J20" s="17" t="s">
        <v>91</v>
      </c>
      <c r="K20" s="8"/>
      <c r="L20" s="8">
        <v>2012</v>
      </c>
      <c r="M20" s="15" t="s">
        <v>92</v>
      </c>
      <c r="N20" s="8"/>
      <c r="O20" s="8"/>
      <c r="P20" s="8" t="s">
        <v>30</v>
      </c>
      <c r="Q20" s="8" t="s">
        <v>93</v>
      </c>
      <c r="R20" s="19"/>
    </row>
    <row r="21" spans="1:21" s="13" customFormat="1" x14ac:dyDescent="0.25">
      <c r="A21" s="6">
        <f t="shared" si="0"/>
        <v>20</v>
      </c>
      <c r="B21" s="8" t="s">
        <v>17</v>
      </c>
      <c r="C21" s="8" t="s">
        <v>18</v>
      </c>
      <c r="D21" s="8"/>
      <c r="E21" s="8" t="s">
        <v>20</v>
      </c>
      <c r="F21" s="8" t="s">
        <v>21</v>
      </c>
      <c r="G21" s="8" t="s">
        <v>94</v>
      </c>
      <c r="H21" s="9">
        <v>386</v>
      </c>
      <c r="I21" s="8">
        <v>82</v>
      </c>
      <c r="J21" s="17" t="s">
        <v>95</v>
      </c>
      <c r="K21" s="8"/>
      <c r="L21" s="8">
        <v>1998</v>
      </c>
      <c r="M21" s="15" t="s">
        <v>96</v>
      </c>
      <c r="N21" s="8"/>
      <c r="O21" s="8"/>
      <c r="P21" s="11" t="s">
        <v>46</v>
      </c>
      <c r="Q21" s="8" t="s">
        <v>97</v>
      </c>
      <c r="R21" s="19"/>
    </row>
    <row r="22" spans="1:21" s="13" customFormat="1" x14ac:dyDescent="0.25">
      <c r="A22" s="6">
        <f t="shared" si="0"/>
        <v>21</v>
      </c>
      <c r="B22" s="8" t="s">
        <v>17</v>
      </c>
      <c r="C22" s="8" t="s">
        <v>18</v>
      </c>
      <c r="D22" s="8"/>
      <c r="E22" s="8" t="s">
        <v>20</v>
      </c>
      <c r="F22" s="8" t="s">
        <v>21</v>
      </c>
      <c r="G22" s="8" t="s">
        <v>98</v>
      </c>
      <c r="H22" s="9">
        <v>386</v>
      </c>
      <c r="I22" s="8">
        <v>27</v>
      </c>
      <c r="J22" s="17" t="s">
        <v>99</v>
      </c>
      <c r="K22" s="8"/>
      <c r="L22" s="8">
        <v>2007</v>
      </c>
      <c r="M22" s="15" t="s">
        <v>100</v>
      </c>
      <c r="N22" s="8"/>
      <c r="O22" s="8"/>
      <c r="P22" s="8" t="s">
        <v>101</v>
      </c>
      <c r="Q22" s="8" t="s">
        <v>102</v>
      </c>
      <c r="R22" s="19"/>
    </row>
    <row r="23" spans="1:21" s="13" customFormat="1" x14ac:dyDescent="0.25">
      <c r="A23" s="6">
        <f t="shared" si="0"/>
        <v>22</v>
      </c>
      <c r="B23" s="8" t="s">
        <v>17</v>
      </c>
      <c r="C23" s="8" t="s">
        <v>18</v>
      </c>
      <c r="D23" s="8"/>
      <c r="E23" s="8" t="s">
        <v>20</v>
      </c>
      <c r="F23" s="8" t="s">
        <v>21</v>
      </c>
      <c r="G23" s="8" t="s">
        <v>103</v>
      </c>
      <c r="H23" s="9">
        <v>386</v>
      </c>
      <c r="I23" s="8">
        <v>59</v>
      </c>
      <c r="J23" s="18" t="s">
        <v>104</v>
      </c>
      <c r="K23" s="8"/>
      <c r="L23" s="8">
        <v>2013</v>
      </c>
      <c r="M23" s="15" t="s">
        <v>105</v>
      </c>
      <c r="N23" s="8"/>
      <c r="O23" s="8"/>
      <c r="P23" s="11" t="s">
        <v>30</v>
      </c>
      <c r="Q23" s="8" t="s">
        <v>106</v>
      </c>
      <c r="R23" s="12"/>
    </row>
    <row r="24" spans="1:21" s="13" customFormat="1" x14ac:dyDescent="0.25">
      <c r="A24" s="6">
        <f t="shared" si="0"/>
        <v>23</v>
      </c>
      <c r="B24" s="8" t="s">
        <v>17</v>
      </c>
      <c r="C24" s="8" t="s">
        <v>18</v>
      </c>
      <c r="D24" s="8"/>
      <c r="E24" s="8" t="s">
        <v>20</v>
      </c>
      <c r="F24" s="8" t="s">
        <v>21</v>
      </c>
      <c r="G24" s="8" t="s">
        <v>107</v>
      </c>
      <c r="H24" s="9">
        <v>386</v>
      </c>
      <c r="I24" s="8">
        <v>1</v>
      </c>
      <c r="J24" s="17" t="s">
        <v>108</v>
      </c>
      <c r="K24" s="8"/>
      <c r="L24" s="8">
        <v>2014</v>
      </c>
      <c r="M24" s="15" t="s">
        <v>109</v>
      </c>
      <c r="N24" s="8"/>
      <c r="O24" s="8"/>
      <c r="P24" s="11" t="s">
        <v>30</v>
      </c>
      <c r="Q24" s="8" t="s">
        <v>110</v>
      </c>
      <c r="R24" s="12"/>
    </row>
    <row r="25" spans="1:21" s="13" customFormat="1" x14ac:dyDescent="0.25">
      <c r="A25" s="6">
        <f t="shared" si="0"/>
        <v>24</v>
      </c>
      <c r="B25" s="8" t="s">
        <v>17</v>
      </c>
      <c r="C25" s="8" t="s">
        <v>18</v>
      </c>
      <c r="D25" s="8"/>
      <c r="E25" s="8" t="s">
        <v>20</v>
      </c>
      <c r="F25" s="8" t="s">
        <v>21</v>
      </c>
      <c r="G25" s="8" t="s">
        <v>111</v>
      </c>
      <c r="H25" s="9">
        <v>386</v>
      </c>
      <c r="I25" s="8">
        <v>5</v>
      </c>
      <c r="J25" s="17" t="s">
        <v>112</v>
      </c>
      <c r="K25" s="8"/>
      <c r="L25" s="8">
        <v>2011</v>
      </c>
      <c r="M25" s="15" t="s">
        <v>113</v>
      </c>
      <c r="N25" s="8"/>
      <c r="O25" s="8"/>
      <c r="P25" s="11" t="s">
        <v>30</v>
      </c>
      <c r="Q25" s="8" t="s">
        <v>114</v>
      </c>
      <c r="R25" s="12"/>
    </row>
    <row r="26" spans="1:21" s="13" customFormat="1" x14ac:dyDescent="0.25">
      <c r="A26" s="6">
        <f t="shared" si="0"/>
        <v>25</v>
      </c>
      <c r="B26" s="8" t="s">
        <v>17</v>
      </c>
      <c r="C26" s="8" t="s">
        <v>18</v>
      </c>
      <c r="D26" s="8"/>
      <c r="E26" s="8" t="s">
        <v>20</v>
      </c>
      <c r="F26" s="8" t="s">
        <v>21</v>
      </c>
      <c r="G26" s="8" t="s">
        <v>115</v>
      </c>
      <c r="H26" s="9">
        <v>386</v>
      </c>
      <c r="I26" s="8">
        <v>52</v>
      </c>
      <c r="J26" s="17" t="s">
        <v>116</v>
      </c>
      <c r="K26" s="8"/>
      <c r="L26" s="8">
        <v>2006</v>
      </c>
      <c r="M26" s="15" t="s">
        <v>117</v>
      </c>
      <c r="N26" s="8"/>
      <c r="O26" s="8"/>
      <c r="P26" s="11" t="s">
        <v>118</v>
      </c>
      <c r="Q26" s="8" t="s">
        <v>119</v>
      </c>
      <c r="R26" s="12"/>
    </row>
    <row r="27" spans="1:21" s="13" customFormat="1" x14ac:dyDescent="0.25">
      <c r="A27" s="6">
        <f t="shared" si="0"/>
        <v>26</v>
      </c>
      <c r="B27" s="8" t="s">
        <v>17</v>
      </c>
      <c r="C27" s="8" t="s">
        <v>18</v>
      </c>
      <c r="D27" s="8"/>
      <c r="E27" s="8" t="s">
        <v>20</v>
      </c>
      <c r="F27" s="8" t="s">
        <v>21</v>
      </c>
      <c r="G27" s="8" t="s">
        <v>120</v>
      </c>
      <c r="H27" s="9">
        <v>386</v>
      </c>
      <c r="I27" s="8">
        <v>70</v>
      </c>
      <c r="J27" s="8" t="s">
        <v>121</v>
      </c>
      <c r="K27" s="8"/>
      <c r="L27" s="8">
        <v>2001</v>
      </c>
      <c r="M27" s="15" t="s">
        <v>122</v>
      </c>
      <c r="N27" s="8"/>
      <c r="O27" s="8"/>
      <c r="P27" s="8" t="s">
        <v>123</v>
      </c>
      <c r="Q27" s="8" t="s">
        <v>119</v>
      </c>
      <c r="R27" s="12"/>
    </row>
    <row r="28" spans="1:21" s="13" customFormat="1" x14ac:dyDescent="0.25">
      <c r="A28" s="6">
        <f t="shared" si="0"/>
        <v>27</v>
      </c>
      <c r="B28" s="8" t="s">
        <v>17</v>
      </c>
      <c r="C28" s="8" t="s">
        <v>18</v>
      </c>
      <c r="D28" s="8"/>
      <c r="E28" s="8" t="s">
        <v>20</v>
      </c>
      <c r="F28" s="8" t="s">
        <v>21</v>
      </c>
      <c r="G28" s="8" t="s">
        <v>124</v>
      </c>
      <c r="H28" s="9">
        <v>386</v>
      </c>
      <c r="I28" s="8">
        <v>12</v>
      </c>
      <c r="J28" s="8" t="s">
        <v>125</v>
      </c>
      <c r="K28" s="8"/>
      <c r="L28" s="8">
        <v>2008</v>
      </c>
      <c r="M28" s="15" t="s">
        <v>126</v>
      </c>
      <c r="N28" s="8"/>
      <c r="O28" s="8"/>
      <c r="P28" s="21"/>
      <c r="Q28" s="8" t="s">
        <v>127</v>
      </c>
      <c r="R28" s="12"/>
    </row>
    <row r="29" spans="1:21" s="13" customFormat="1" x14ac:dyDescent="0.25">
      <c r="A29" s="6">
        <f t="shared" si="0"/>
        <v>28</v>
      </c>
      <c r="B29" s="8" t="s">
        <v>17</v>
      </c>
      <c r="C29" s="8" t="s">
        <v>18</v>
      </c>
      <c r="D29" s="8"/>
      <c r="E29" s="8" t="s">
        <v>20</v>
      </c>
      <c r="F29" s="8" t="s">
        <v>21</v>
      </c>
      <c r="G29" s="8" t="s">
        <v>128</v>
      </c>
      <c r="H29" s="9">
        <v>386</v>
      </c>
      <c r="I29" s="8">
        <v>25</v>
      </c>
      <c r="J29" s="17" t="s">
        <v>129</v>
      </c>
      <c r="K29" s="8"/>
      <c r="L29" s="8">
        <v>2003</v>
      </c>
      <c r="M29" s="15" t="s">
        <v>130</v>
      </c>
      <c r="N29" s="8"/>
      <c r="O29" s="8"/>
      <c r="P29" s="8" t="s">
        <v>123</v>
      </c>
      <c r="Q29" s="8" t="s">
        <v>102</v>
      </c>
      <c r="R29" s="19"/>
      <c r="S29" s="20"/>
      <c r="T29" s="20"/>
      <c r="U29" s="20"/>
    </row>
    <row r="30" spans="1:21" s="13" customFormat="1" x14ac:dyDescent="0.25">
      <c r="A30" s="6">
        <f t="shared" si="0"/>
        <v>29</v>
      </c>
      <c r="B30" s="8" t="s">
        <v>17</v>
      </c>
      <c r="C30" s="8" t="s">
        <v>18</v>
      </c>
      <c r="D30" s="8"/>
      <c r="E30" s="8" t="s">
        <v>20</v>
      </c>
      <c r="F30" s="8" t="s">
        <v>21</v>
      </c>
      <c r="G30" s="8" t="s">
        <v>131</v>
      </c>
      <c r="H30" s="9">
        <v>386</v>
      </c>
      <c r="I30" s="8">
        <v>52</v>
      </c>
      <c r="J30" s="18" t="s">
        <v>132</v>
      </c>
      <c r="K30" s="8"/>
      <c r="L30" s="8">
        <v>2011</v>
      </c>
      <c r="M30" s="15" t="s">
        <v>133</v>
      </c>
      <c r="N30" s="8"/>
      <c r="O30" s="8"/>
      <c r="P30" s="11" t="s">
        <v>30</v>
      </c>
      <c r="Q30" s="8" t="s">
        <v>134</v>
      </c>
      <c r="R30" s="19"/>
      <c r="S30" s="20"/>
      <c r="T30" s="20"/>
      <c r="U30" s="20"/>
    </row>
    <row r="31" spans="1:21" s="13" customFormat="1" x14ac:dyDescent="0.25">
      <c r="A31" s="6">
        <f t="shared" si="0"/>
        <v>30</v>
      </c>
      <c r="B31" s="8" t="s">
        <v>17</v>
      </c>
      <c r="C31" s="8" t="s">
        <v>18</v>
      </c>
      <c r="D31" s="8"/>
      <c r="E31" s="8" t="s">
        <v>20</v>
      </c>
      <c r="F31" s="8" t="s">
        <v>21</v>
      </c>
      <c r="G31" s="8" t="s">
        <v>135</v>
      </c>
      <c r="H31" s="9">
        <v>386</v>
      </c>
      <c r="I31" s="8">
        <v>32</v>
      </c>
      <c r="J31" s="18" t="s">
        <v>136</v>
      </c>
      <c r="K31" s="8"/>
      <c r="L31" s="8">
        <v>2011</v>
      </c>
      <c r="M31" s="15" t="s">
        <v>137</v>
      </c>
      <c r="N31" s="8"/>
      <c r="O31" s="8"/>
      <c r="P31" s="11" t="s">
        <v>30</v>
      </c>
      <c r="Q31" s="8" t="s">
        <v>31</v>
      </c>
      <c r="R31" s="19"/>
      <c r="S31" s="20"/>
      <c r="T31" s="20"/>
      <c r="U31" s="20"/>
    </row>
    <row r="32" spans="1:21" s="13" customFormat="1" x14ac:dyDescent="0.25">
      <c r="A32" s="6">
        <f t="shared" si="0"/>
        <v>31</v>
      </c>
      <c r="B32" s="8" t="s">
        <v>17</v>
      </c>
      <c r="C32" s="8" t="s">
        <v>18</v>
      </c>
      <c r="D32" s="8"/>
      <c r="E32" s="8" t="s">
        <v>20</v>
      </c>
      <c r="F32" s="8" t="s">
        <v>21</v>
      </c>
      <c r="G32" s="8" t="s">
        <v>138</v>
      </c>
      <c r="H32" s="9">
        <v>386</v>
      </c>
      <c r="I32" s="8">
        <v>60</v>
      </c>
      <c r="J32" s="17" t="s">
        <v>139</v>
      </c>
      <c r="K32" s="8"/>
      <c r="L32" s="8">
        <v>2011</v>
      </c>
      <c r="M32" s="15" t="s">
        <v>140</v>
      </c>
      <c r="N32" s="8"/>
      <c r="O32" s="8"/>
      <c r="P32" s="11" t="s">
        <v>30</v>
      </c>
      <c r="Q32" s="8" t="s">
        <v>58</v>
      </c>
      <c r="R32" s="19"/>
      <c r="S32" s="20"/>
      <c r="T32" s="20"/>
      <c r="U32" s="20"/>
    </row>
    <row r="33" spans="1:21" s="13" customFormat="1" x14ac:dyDescent="0.25">
      <c r="A33" s="6">
        <f t="shared" si="0"/>
        <v>32</v>
      </c>
      <c r="B33" s="8" t="s">
        <v>17</v>
      </c>
      <c r="C33" s="8" t="s">
        <v>18</v>
      </c>
      <c r="D33" s="8"/>
      <c r="E33" s="8" t="s">
        <v>20</v>
      </c>
      <c r="F33" s="8" t="s">
        <v>21</v>
      </c>
      <c r="G33" s="8" t="s">
        <v>141</v>
      </c>
      <c r="H33" s="9">
        <v>386</v>
      </c>
      <c r="I33" s="8">
        <v>169</v>
      </c>
      <c r="J33" s="18" t="s">
        <v>142</v>
      </c>
      <c r="K33" s="8"/>
      <c r="L33" s="8">
        <v>2000</v>
      </c>
      <c r="M33" s="15" t="s">
        <v>143</v>
      </c>
      <c r="N33" s="8"/>
      <c r="O33" s="8"/>
      <c r="P33" s="11" t="s">
        <v>46</v>
      </c>
      <c r="Q33" s="8" t="s">
        <v>144</v>
      </c>
      <c r="R33" s="19"/>
      <c r="S33" s="20"/>
      <c r="T33" s="20"/>
      <c r="U33" s="20"/>
    </row>
    <row r="34" spans="1:21" s="13" customFormat="1" x14ac:dyDescent="0.25">
      <c r="A34" s="6">
        <f t="shared" si="0"/>
        <v>33</v>
      </c>
      <c r="B34" s="8" t="s">
        <v>17</v>
      </c>
      <c r="C34" s="8" t="s">
        <v>18</v>
      </c>
      <c r="D34" s="8"/>
      <c r="E34" s="8" t="s">
        <v>20</v>
      </c>
      <c r="F34" s="8" t="s">
        <v>21</v>
      </c>
      <c r="G34" s="8" t="s">
        <v>145</v>
      </c>
      <c r="H34" s="9">
        <v>386</v>
      </c>
      <c r="I34" s="8">
        <v>22</v>
      </c>
      <c r="J34" s="16" t="s">
        <v>146</v>
      </c>
      <c r="K34" s="8"/>
      <c r="L34" s="8">
        <v>2008</v>
      </c>
      <c r="M34" s="15" t="s">
        <v>147</v>
      </c>
      <c r="N34" s="8"/>
      <c r="O34" s="8"/>
      <c r="P34" s="11" t="s">
        <v>30</v>
      </c>
      <c r="Q34" s="8" t="s">
        <v>148</v>
      </c>
      <c r="R34" s="19"/>
      <c r="S34" s="20"/>
      <c r="T34" s="20"/>
      <c r="U34" s="20"/>
    </row>
    <row r="35" spans="1:21" s="13" customFormat="1" x14ac:dyDescent="0.25">
      <c r="A35" s="6">
        <f t="shared" si="0"/>
        <v>34</v>
      </c>
      <c r="B35" s="8" t="s">
        <v>17</v>
      </c>
      <c r="C35" s="8" t="s">
        <v>18</v>
      </c>
      <c r="D35" s="8"/>
      <c r="E35" s="8" t="s">
        <v>20</v>
      </c>
      <c r="F35" s="8" t="s">
        <v>21</v>
      </c>
      <c r="G35" s="8" t="s">
        <v>149</v>
      </c>
      <c r="H35" s="9">
        <v>386</v>
      </c>
      <c r="I35" s="8">
        <v>86</v>
      </c>
      <c r="J35" s="17" t="s">
        <v>150</v>
      </c>
      <c r="K35" s="8"/>
      <c r="L35" s="8">
        <v>2004</v>
      </c>
      <c r="M35" s="15" t="s">
        <v>151</v>
      </c>
      <c r="N35" s="8"/>
      <c r="O35" s="8"/>
      <c r="P35" s="8"/>
      <c r="Q35" s="8" t="s">
        <v>152</v>
      </c>
      <c r="R35" s="19"/>
      <c r="S35" s="20"/>
      <c r="T35" s="20"/>
      <c r="U35" s="20"/>
    </row>
    <row r="36" spans="1:21" s="13" customFormat="1" x14ac:dyDescent="0.25">
      <c r="A36" s="6">
        <f t="shared" si="0"/>
        <v>35</v>
      </c>
      <c r="B36" s="8" t="s">
        <v>17</v>
      </c>
      <c r="C36" s="8" t="s">
        <v>18</v>
      </c>
      <c r="D36" s="8"/>
      <c r="E36" s="8" t="s">
        <v>20</v>
      </c>
      <c r="F36" s="8" t="s">
        <v>21</v>
      </c>
      <c r="G36" s="8" t="s">
        <v>153</v>
      </c>
      <c r="H36" s="9">
        <v>386</v>
      </c>
      <c r="I36" s="8">
        <v>27</v>
      </c>
      <c r="J36" s="17" t="s">
        <v>154</v>
      </c>
      <c r="K36" s="8"/>
      <c r="L36" s="8">
        <v>2007</v>
      </c>
      <c r="M36" s="15" t="s">
        <v>155</v>
      </c>
      <c r="N36" s="8"/>
      <c r="O36" s="8"/>
      <c r="P36" s="11" t="s">
        <v>156</v>
      </c>
      <c r="Q36" s="8" t="s">
        <v>157</v>
      </c>
      <c r="R36" s="19"/>
      <c r="S36" s="20"/>
      <c r="T36" s="20"/>
      <c r="U36" s="20"/>
    </row>
    <row r="37" spans="1:21" s="13" customFormat="1" x14ac:dyDescent="0.25">
      <c r="A37" s="6">
        <f t="shared" si="0"/>
        <v>36</v>
      </c>
      <c r="B37" s="8" t="s">
        <v>17</v>
      </c>
      <c r="C37" s="8" t="s">
        <v>18</v>
      </c>
      <c r="D37" s="8"/>
      <c r="E37" s="8" t="s">
        <v>20</v>
      </c>
      <c r="F37" s="8" t="s">
        <v>21</v>
      </c>
      <c r="G37" s="8" t="s">
        <v>158</v>
      </c>
      <c r="H37" s="9">
        <v>386</v>
      </c>
      <c r="I37" s="8">
        <v>25</v>
      </c>
      <c r="J37" s="17" t="s">
        <v>159</v>
      </c>
      <c r="K37" s="8"/>
      <c r="L37" s="8">
        <v>2009</v>
      </c>
      <c r="M37" s="15" t="s">
        <v>160</v>
      </c>
      <c r="N37" s="8"/>
      <c r="O37" s="8"/>
      <c r="P37" s="11" t="s">
        <v>161</v>
      </c>
      <c r="Q37" s="8" t="s">
        <v>162</v>
      </c>
      <c r="R37" s="19"/>
      <c r="S37" s="20"/>
      <c r="T37" s="20"/>
      <c r="U37" s="20"/>
    </row>
    <row r="38" spans="1:21" s="13" customFormat="1" x14ac:dyDescent="0.25">
      <c r="A38" s="6">
        <f t="shared" si="0"/>
        <v>37</v>
      </c>
      <c r="B38" s="8" t="s">
        <v>17</v>
      </c>
      <c r="C38" s="8" t="s">
        <v>18</v>
      </c>
      <c r="D38" s="8"/>
      <c r="E38" s="8" t="s">
        <v>20</v>
      </c>
      <c r="F38" s="8" t="s">
        <v>21</v>
      </c>
      <c r="G38" s="8" t="s">
        <v>163</v>
      </c>
      <c r="H38" s="9">
        <v>386</v>
      </c>
      <c r="I38" s="8">
        <v>3</v>
      </c>
      <c r="J38" s="18" t="s">
        <v>164</v>
      </c>
      <c r="K38" s="8"/>
      <c r="L38" s="8">
        <v>2008</v>
      </c>
      <c r="M38" s="15" t="s">
        <v>165</v>
      </c>
      <c r="N38" s="8"/>
      <c r="O38" s="8"/>
      <c r="P38" s="8"/>
      <c r="Q38" s="8" t="s">
        <v>127</v>
      </c>
      <c r="R38" s="19"/>
      <c r="S38" s="20"/>
      <c r="T38" s="20"/>
      <c r="U38" s="20"/>
    </row>
    <row r="39" spans="1:21" s="13" customFormat="1" x14ac:dyDescent="0.25">
      <c r="A39" s="6">
        <f t="shared" si="0"/>
        <v>38</v>
      </c>
      <c r="B39" s="8" t="s">
        <v>17</v>
      </c>
      <c r="C39" s="8" t="s">
        <v>18</v>
      </c>
      <c r="D39" s="8"/>
      <c r="E39" s="8" t="s">
        <v>20</v>
      </c>
      <c r="F39" s="8" t="s">
        <v>21</v>
      </c>
      <c r="G39" s="8" t="s">
        <v>166</v>
      </c>
      <c r="H39" s="9">
        <v>386</v>
      </c>
      <c r="I39" s="8">
        <v>30</v>
      </c>
      <c r="J39" s="18" t="s">
        <v>167</v>
      </c>
      <c r="K39" s="8"/>
      <c r="L39" s="8">
        <v>2010</v>
      </c>
      <c r="M39" s="15" t="s">
        <v>168</v>
      </c>
      <c r="N39" s="8"/>
      <c r="O39" s="8"/>
      <c r="P39" s="11" t="s">
        <v>30</v>
      </c>
      <c r="Q39" s="8" t="s">
        <v>169</v>
      </c>
      <c r="R39" s="12"/>
    </row>
    <row r="40" spans="1:21" s="13" customFormat="1" x14ac:dyDescent="0.25">
      <c r="A40" s="6">
        <f t="shared" si="0"/>
        <v>39</v>
      </c>
      <c r="B40" s="8" t="s">
        <v>17</v>
      </c>
      <c r="C40" s="8" t="s">
        <v>18</v>
      </c>
      <c r="D40" s="8"/>
      <c r="E40" s="8" t="s">
        <v>20</v>
      </c>
      <c r="F40" s="8" t="s">
        <v>21</v>
      </c>
      <c r="G40" s="8" t="s">
        <v>170</v>
      </c>
      <c r="H40" s="9">
        <v>386</v>
      </c>
      <c r="I40" s="8">
        <v>60</v>
      </c>
      <c r="J40" s="17" t="s">
        <v>171</v>
      </c>
      <c r="K40" s="8"/>
      <c r="L40" s="8">
        <v>2010</v>
      </c>
      <c r="M40" s="15" t="s">
        <v>172</v>
      </c>
      <c r="N40" s="8"/>
      <c r="O40" s="8"/>
      <c r="P40" s="8"/>
      <c r="Q40" s="8" t="s">
        <v>173</v>
      </c>
      <c r="R40" s="12"/>
    </row>
    <row r="41" spans="1:21" s="13" customFormat="1" x14ac:dyDescent="0.25">
      <c r="A41" s="6">
        <f t="shared" si="0"/>
        <v>40</v>
      </c>
      <c r="B41" s="8" t="s">
        <v>17</v>
      </c>
      <c r="C41" s="8" t="s">
        <v>18</v>
      </c>
      <c r="D41" s="8"/>
      <c r="E41" s="8" t="s">
        <v>20</v>
      </c>
      <c r="F41" s="8" t="s">
        <v>21</v>
      </c>
      <c r="G41" s="8" t="s">
        <v>174</v>
      </c>
      <c r="H41" s="9">
        <v>386</v>
      </c>
      <c r="I41" s="8">
        <v>24</v>
      </c>
      <c r="J41" s="16" t="s">
        <v>175</v>
      </c>
      <c r="K41" s="8"/>
      <c r="L41" s="8">
        <v>2012</v>
      </c>
      <c r="M41" s="15" t="s">
        <v>176</v>
      </c>
      <c r="N41" s="8"/>
      <c r="O41" s="8"/>
      <c r="P41" s="11" t="s">
        <v>30</v>
      </c>
      <c r="Q41" s="8" t="s">
        <v>114</v>
      </c>
      <c r="R41" s="12"/>
    </row>
    <row r="42" spans="1:21" s="13" customFormat="1" x14ac:dyDescent="0.25">
      <c r="A42" s="6">
        <f t="shared" si="0"/>
        <v>41</v>
      </c>
      <c r="B42" s="8" t="s">
        <v>17</v>
      </c>
      <c r="C42" s="8" t="s">
        <v>18</v>
      </c>
      <c r="D42" s="8"/>
      <c r="E42" s="8" t="s">
        <v>20</v>
      </c>
      <c r="F42" s="8" t="s">
        <v>21</v>
      </c>
      <c r="G42" s="8" t="s">
        <v>177</v>
      </c>
      <c r="H42" s="9">
        <v>386</v>
      </c>
      <c r="I42" s="8">
        <v>30</v>
      </c>
      <c r="J42" s="17" t="s">
        <v>178</v>
      </c>
      <c r="K42" s="8"/>
      <c r="L42" s="8">
        <v>2012</v>
      </c>
      <c r="M42" s="15" t="s">
        <v>179</v>
      </c>
      <c r="N42" s="8"/>
      <c r="O42" s="8"/>
      <c r="P42" s="11" t="s">
        <v>30</v>
      </c>
      <c r="Q42" s="8" t="s">
        <v>180</v>
      </c>
      <c r="R42" s="12"/>
    </row>
    <row r="43" spans="1:21" s="13" customFormat="1" x14ac:dyDescent="0.25">
      <c r="A43" s="6">
        <f t="shared" si="0"/>
        <v>42</v>
      </c>
      <c r="B43" s="8" t="s">
        <v>17</v>
      </c>
      <c r="C43" s="8" t="s">
        <v>18</v>
      </c>
      <c r="D43" s="8"/>
      <c r="E43" s="8" t="s">
        <v>20</v>
      </c>
      <c r="F43" s="8" t="s">
        <v>21</v>
      </c>
      <c r="G43" s="8" t="s">
        <v>181</v>
      </c>
      <c r="H43" s="9">
        <v>386</v>
      </c>
      <c r="I43" s="8">
        <v>12</v>
      </c>
      <c r="J43" s="18" t="s">
        <v>182</v>
      </c>
      <c r="K43" s="8"/>
      <c r="L43" s="8">
        <v>2012</v>
      </c>
      <c r="M43" s="15" t="s">
        <v>183</v>
      </c>
      <c r="N43" s="8"/>
      <c r="O43" s="8"/>
      <c r="P43" s="8"/>
      <c r="Q43" s="8" t="s">
        <v>184</v>
      </c>
      <c r="R43" s="12"/>
    </row>
    <row r="44" spans="1:21" s="13" customFormat="1" x14ac:dyDescent="0.25">
      <c r="A44" s="6">
        <f t="shared" si="0"/>
        <v>43</v>
      </c>
      <c r="B44" s="8" t="s">
        <v>17</v>
      </c>
      <c r="C44" s="8" t="s">
        <v>18</v>
      </c>
      <c r="D44" s="8"/>
      <c r="E44" s="8" t="s">
        <v>20</v>
      </c>
      <c r="F44" s="8" t="s">
        <v>21</v>
      </c>
      <c r="G44" s="8" t="s">
        <v>185</v>
      </c>
      <c r="H44" s="9">
        <v>386</v>
      </c>
      <c r="I44" s="8">
        <v>14</v>
      </c>
      <c r="J44" s="16" t="s">
        <v>186</v>
      </c>
      <c r="K44" s="8"/>
      <c r="L44" s="8">
        <v>2018</v>
      </c>
      <c r="M44" s="15" t="s">
        <v>187</v>
      </c>
      <c r="N44" s="8"/>
      <c r="O44" s="8"/>
      <c r="P44" s="11" t="s">
        <v>30</v>
      </c>
      <c r="Q44" s="22" t="s">
        <v>51</v>
      </c>
      <c r="R44" s="12"/>
    </row>
    <row r="45" spans="1:21" s="13" customFormat="1" x14ac:dyDescent="0.25">
      <c r="A45" s="6">
        <f t="shared" si="0"/>
        <v>44</v>
      </c>
      <c r="B45" s="8" t="s">
        <v>17</v>
      </c>
      <c r="C45" s="8" t="s">
        <v>18</v>
      </c>
      <c r="D45" s="8"/>
      <c r="E45" s="8" t="s">
        <v>20</v>
      </c>
      <c r="F45" s="8" t="s">
        <v>21</v>
      </c>
      <c r="G45" s="8" t="s">
        <v>188</v>
      </c>
      <c r="H45" s="9">
        <v>386</v>
      </c>
      <c r="I45" s="8">
        <v>13</v>
      </c>
      <c r="J45" s="16" t="s">
        <v>189</v>
      </c>
      <c r="K45" s="8"/>
      <c r="L45" s="8">
        <v>2013</v>
      </c>
      <c r="M45" s="15" t="s">
        <v>190</v>
      </c>
      <c r="N45" s="8"/>
      <c r="O45" s="8"/>
      <c r="P45" s="8"/>
      <c r="Q45" s="8" t="s">
        <v>191</v>
      </c>
      <c r="R45" s="12"/>
    </row>
    <row r="46" spans="1:21" s="13" customFormat="1" x14ac:dyDescent="0.25">
      <c r="A46" s="6">
        <f t="shared" si="0"/>
        <v>45</v>
      </c>
      <c r="B46" s="8" t="s">
        <v>17</v>
      </c>
      <c r="C46" s="8" t="s">
        <v>18</v>
      </c>
      <c r="D46" s="8"/>
      <c r="E46" s="8" t="s">
        <v>20</v>
      </c>
      <c r="F46" s="8" t="s">
        <v>21</v>
      </c>
      <c r="G46" s="8" t="s">
        <v>192</v>
      </c>
      <c r="H46" s="9">
        <v>386</v>
      </c>
      <c r="I46" s="8"/>
      <c r="J46" s="17" t="s">
        <v>193</v>
      </c>
      <c r="K46" s="8"/>
      <c r="L46" s="8">
        <v>2017</v>
      </c>
      <c r="M46" s="15" t="s">
        <v>194</v>
      </c>
      <c r="N46" s="8"/>
      <c r="O46" s="8"/>
      <c r="P46" s="11" t="s">
        <v>46</v>
      </c>
      <c r="Q46" s="8" t="s">
        <v>47</v>
      </c>
      <c r="R46" s="12"/>
    </row>
    <row r="47" spans="1:21" s="13" customFormat="1" x14ac:dyDescent="0.25">
      <c r="A47" s="6">
        <f t="shared" si="0"/>
        <v>46</v>
      </c>
      <c r="B47" s="8" t="s">
        <v>17</v>
      </c>
      <c r="C47" s="8" t="s">
        <v>18</v>
      </c>
      <c r="D47" s="8"/>
      <c r="E47" s="8" t="s">
        <v>20</v>
      </c>
      <c r="F47" s="8" t="s">
        <v>21</v>
      </c>
      <c r="G47" s="8" t="s">
        <v>195</v>
      </c>
      <c r="H47" s="9">
        <v>386</v>
      </c>
      <c r="I47" s="8">
        <v>67</v>
      </c>
      <c r="J47" s="16" t="s">
        <v>196</v>
      </c>
      <c r="K47" s="8"/>
      <c r="L47" s="8">
        <v>2005</v>
      </c>
      <c r="M47" s="15" t="s">
        <v>197</v>
      </c>
      <c r="N47" s="8"/>
      <c r="O47" s="8"/>
      <c r="P47" s="11" t="s">
        <v>30</v>
      </c>
      <c r="Q47" s="8" t="s">
        <v>198</v>
      </c>
      <c r="R47" s="12"/>
    </row>
    <row r="48" spans="1:21" s="13" customFormat="1" x14ac:dyDescent="0.25">
      <c r="A48" s="6">
        <f t="shared" si="0"/>
        <v>47</v>
      </c>
      <c r="B48" s="8" t="s">
        <v>17</v>
      </c>
      <c r="C48" s="8" t="s">
        <v>18</v>
      </c>
      <c r="D48" s="8"/>
      <c r="E48" s="8" t="s">
        <v>20</v>
      </c>
      <c r="F48" s="8" t="s">
        <v>21</v>
      </c>
      <c r="G48" s="8" t="s">
        <v>199</v>
      </c>
      <c r="H48" s="9">
        <v>386</v>
      </c>
      <c r="I48" s="8">
        <v>19</v>
      </c>
      <c r="J48" s="17" t="s">
        <v>200</v>
      </c>
      <c r="K48" s="8"/>
      <c r="L48" s="8">
        <v>2015</v>
      </c>
      <c r="M48" s="15" t="s">
        <v>201</v>
      </c>
      <c r="N48" s="8"/>
      <c r="O48" s="8"/>
      <c r="P48" s="11" t="s">
        <v>161</v>
      </c>
      <c r="Q48" s="8" t="s">
        <v>202</v>
      </c>
      <c r="R48" s="12"/>
    </row>
    <row r="49" spans="1:18" s="13" customFormat="1" x14ac:dyDescent="0.25">
      <c r="A49" s="6">
        <f t="shared" si="0"/>
        <v>48</v>
      </c>
      <c r="B49" s="8" t="s">
        <v>17</v>
      </c>
      <c r="C49" s="8" t="s">
        <v>18</v>
      </c>
      <c r="D49" s="8"/>
      <c r="E49" s="8" t="s">
        <v>20</v>
      </c>
      <c r="F49" s="8" t="s">
        <v>21</v>
      </c>
      <c r="G49" s="8" t="s">
        <v>203</v>
      </c>
      <c r="H49" s="9">
        <v>386</v>
      </c>
      <c r="I49" s="8">
        <v>57</v>
      </c>
      <c r="J49" s="18" t="s">
        <v>204</v>
      </c>
      <c r="K49" s="8"/>
      <c r="L49" s="8">
        <v>2000</v>
      </c>
      <c r="M49" s="15" t="s">
        <v>205</v>
      </c>
      <c r="N49" s="8"/>
      <c r="O49" s="8"/>
      <c r="P49" s="11" t="s">
        <v>46</v>
      </c>
      <c r="Q49" s="8" t="s">
        <v>42</v>
      </c>
      <c r="R49" s="12"/>
    </row>
    <row r="50" spans="1:18" s="13" customFormat="1" x14ac:dyDescent="0.25">
      <c r="A50" s="6">
        <f t="shared" si="0"/>
        <v>49</v>
      </c>
      <c r="B50" s="8" t="s">
        <v>17</v>
      </c>
      <c r="C50" s="8" t="s">
        <v>18</v>
      </c>
      <c r="D50" s="8"/>
      <c r="E50" s="8" t="s">
        <v>20</v>
      </c>
      <c r="F50" s="8" t="s">
        <v>21</v>
      </c>
      <c r="G50" s="8" t="s">
        <v>206</v>
      </c>
      <c r="H50" s="9">
        <v>386</v>
      </c>
      <c r="I50" s="8">
        <v>22</v>
      </c>
      <c r="J50" s="18" t="s">
        <v>207</v>
      </c>
      <c r="K50" s="8"/>
      <c r="L50" s="8">
        <v>2006</v>
      </c>
      <c r="M50" s="15" t="s">
        <v>208</v>
      </c>
      <c r="N50" s="8"/>
      <c r="O50" s="8"/>
      <c r="P50" s="11" t="s">
        <v>46</v>
      </c>
      <c r="Q50" s="8" t="s">
        <v>144</v>
      </c>
      <c r="R50" s="12"/>
    </row>
    <row r="51" spans="1:18" s="13" customFormat="1" x14ac:dyDescent="0.25">
      <c r="A51" s="6">
        <f t="shared" si="0"/>
        <v>50</v>
      </c>
      <c r="B51" s="8" t="s">
        <v>17</v>
      </c>
      <c r="C51" s="8" t="s">
        <v>18</v>
      </c>
      <c r="D51" s="8"/>
      <c r="E51" s="8" t="s">
        <v>20</v>
      </c>
      <c r="F51" s="8" t="s">
        <v>21</v>
      </c>
      <c r="G51" s="8" t="s">
        <v>209</v>
      </c>
      <c r="H51" s="9">
        <v>386</v>
      </c>
      <c r="I51" s="8">
        <v>13</v>
      </c>
      <c r="J51" s="17" t="s">
        <v>210</v>
      </c>
      <c r="K51" s="8"/>
      <c r="L51" s="8">
        <v>2009</v>
      </c>
      <c r="M51" s="15" t="s">
        <v>211</v>
      </c>
      <c r="N51" s="8"/>
      <c r="O51" s="8"/>
      <c r="P51" s="8" t="s">
        <v>123</v>
      </c>
      <c r="Q51" s="8" t="s">
        <v>102</v>
      </c>
      <c r="R51" s="12"/>
    </row>
    <row r="52" spans="1:18" s="13" customFormat="1" x14ac:dyDescent="0.25">
      <c r="A52" s="6">
        <f t="shared" si="0"/>
        <v>51</v>
      </c>
      <c r="B52" s="8" t="s">
        <v>17</v>
      </c>
      <c r="C52" s="8" t="s">
        <v>18</v>
      </c>
      <c r="D52" s="8"/>
      <c r="E52" s="8" t="s">
        <v>20</v>
      </c>
      <c r="F52" s="8" t="s">
        <v>21</v>
      </c>
      <c r="G52" s="8" t="s">
        <v>212</v>
      </c>
      <c r="H52" s="9">
        <v>386</v>
      </c>
      <c r="I52" s="8">
        <v>18</v>
      </c>
      <c r="J52" s="8" t="s">
        <v>213</v>
      </c>
      <c r="K52" s="8"/>
      <c r="L52" s="8">
        <v>2010</v>
      </c>
      <c r="M52" s="15" t="s">
        <v>214</v>
      </c>
      <c r="N52" s="8"/>
      <c r="O52" s="8"/>
      <c r="P52" s="11" t="s">
        <v>215</v>
      </c>
      <c r="Q52" s="8" t="s">
        <v>216</v>
      </c>
      <c r="R52" s="12"/>
    </row>
    <row r="53" spans="1:18" s="13" customFormat="1" x14ac:dyDescent="0.25">
      <c r="A53" s="6">
        <f t="shared" si="0"/>
        <v>52</v>
      </c>
      <c r="B53" s="8" t="s">
        <v>17</v>
      </c>
      <c r="C53" s="8" t="s">
        <v>18</v>
      </c>
      <c r="D53" s="8"/>
      <c r="E53" s="8" t="s">
        <v>20</v>
      </c>
      <c r="F53" s="8" t="s">
        <v>21</v>
      </c>
      <c r="G53" s="8" t="s">
        <v>217</v>
      </c>
      <c r="H53" s="9">
        <v>386</v>
      </c>
      <c r="I53" s="8">
        <v>17</v>
      </c>
      <c r="J53" s="17" t="s">
        <v>218</v>
      </c>
      <c r="K53" s="8"/>
      <c r="L53" s="8">
        <v>2009</v>
      </c>
      <c r="M53" s="18" t="s">
        <v>219</v>
      </c>
      <c r="N53" s="8"/>
      <c r="O53" s="8"/>
      <c r="P53" s="11" t="s">
        <v>215</v>
      </c>
      <c r="Q53" s="8" t="s">
        <v>220</v>
      </c>
      <c r="R53" s="12"/>
    </row>
    <row r="54" spans="1:18" s="13" customFormat="1" x14ac:dyDescent="0.25">
      <c r="A54" s="6">
        <f t="shared" si="0"/>
        <v>53</v>
      </c>
      <c r="B54" s="8" t="s">
        <v>17</v>
      </c>
      <c r="C54" s="8" t="s">
        <v>18</v>
      </c>
      <c r="D54" s="8"/>
      <c r="E54" s="8" t="s">
        <v>20</v>
      </c>
      <c r="F54" s="8" t="s">
        <v>21</v>
      </c>
      <c r="G54" s="8" t="s">
        <v>221</v>
      </c>
      <c r="H54" s="9">
        <v>386</v>
      </c>
      <c r="I54" s="8">
        <v>19</v>
      </c>
      <c r="J54" s="17" t="s">
        <v>222</v>
      </c>
      <c r="K54" s="8"/>
      <c r="L54" s="8">
        <v>2013</v>
      </c>
      <c r="M54" s="15" t="s">
        <v>223</v>
      </c>
      <c r="N54" s="8"/>
      <c r="O54" s="8"/>
      <c r="P54" s="11" t="s">
        <v>215</v>
      </c>
      <c r="Q54" s="8" t="s">
        <v>224</v>
      </c>
      <c r="R54" s="12"/>
    </row>
    <row r="55" spans="1:18" s="13" customFormat="1" x14ac:dyDescent="0.25">
      <c r="A55" s="6">
        <f t="shared" si="0"/>
        <v>54</v>
      </c>
      <c r="B55" s="8" t="s">
        <v>17</v>
      </c>
      <c r="C55" s="8" t="s">
        <v>18</v>
      </c>
      <c r="D55" s="8"/>
      <c r="E55" s="8" t="s">
        <v>20</v>
      </c>
      <c r="F55" s="8" t="s">
        <v>21</v>
      </c>
      <c r="G55" s="8" t="s">
        <v>225</v>
      </c>
      <c r="H55" s="9">
        <v>386</v>
      </c>
      <c r="I55" s="8">
        <v>14</v>
      </c>
      <c r="J55" s="18" t="s">
        <v>226</v>
      </c>
      <c r="K55" s="8"/>
      <c r="L55" s="8">
        <v>2011</v>
      </c>
      <c r="M55" s="15" t="s">
        <v>227</v>
      </c>
      <c r="N55" s="8"/>
      <c r="O55" s="8"/>
      <c r="P55" s="11" t="s">
        <v>78</v>
      </c>
      <c r="Q55" s="8" t="s">
        <v>228</v>
      </c>
      <c r="R55" s="12"/>
    </row>
    <row r="56" spans="1:18" s="13" customFormat="1" x14ac:dyDescent="0.25">
      <c r="A56" s="6">
        <f t="shared" si="0"/>
        <v>55</v>
      </c>
      <c r="B56" s="8" t="s">
        <v>17</v>
      </c>
      <c r="C56" s="8" t="s">
        <v>18</v>
      </c>
      <c r="D56" s="8"/>
      <c r="E56" s="8" t="s">
        <v>20</v>
      </c>
      <c r="F56" s="8" t="s">
        <v>21</v>
      </c>
      <c r="G56" s="8" t="s">
        <v>229</v>
      </c>
      <c r="H56" s="9">
        <v>386</v>
      </c>
      <c r="I56" s="8">
        <v>13</v>
      </c>
      <c r="J56" s="18" t="s">
        <v>230</v>
      </c>
      <c r="K56" s="8"/>
      <c r="L56" s="8">
        <v>2013</v>
      </c>
      <c r="M56" s="15" t="s">
        <v>231</v>
      </c>
      <c r="N56" s="8"/>
      <c r="O56" s="8"/>
      <c r="P56" s="8"/>
      <c r="Q56" s="8" t="s">
        <v>184</v>
      </c>
      <c r="R56" s="12"/>
    </row>
    <row r="57" spans="1:18" s="13" customFormat="1" x14ac:dyDescent="0.25">
      <c r="A57" s="6">
        <f t="shared" si="0"/>
        <v>56</v>
      </c>
      <c r="B57" s="8" t="s">
        <v>17</v>
      </c>
      <c r="C57" s="8" t="s">
        <v>18</v>
      </c>
      <c r="D57" s="8"/>
      <c r="E57" s="8" t="s">
        <v>20</v>
      </c>
      <c r="F57" s="8" t="s">
        <v>21</v>
      </c>
      <c r="G57" s="8" t="s">
        <v>232</v>
      </c>
      <c r="H57" s="9">
        <v>386</v>
      </c>
      <c r="I57" s="8">
        <v>21</v>
      </c>
      <c r="J57" s="17" t="s">
        <v>233</v>
      </c>
      <c r="K57" s="8"/>
      <c r="L57" s="8">
        <v>2013</v>
      </c>
      <c r="M57" s="15" t="s">
        <v>234</v>
      </c>
      <c r="N57" s="8"/>
      <c r="O57" s="8"/>
      <c r="P57" s="11" t="s">
        <v>215</v>
      </c>
      <c r="Q57" s="8" t="s">
        <v>31</v>
      </c>
      <c r="R57" s="12"/>
    </row>
    <row r="58" spans="1:18" s="13" customFormat="1" x14ac:dyDescent="0.25">
      <c r="A58" s="6">
        <f t="shared" si="0"/>
        <v>57</v>
      </c>
      <c r="B58" s="8" t="s">
        <v>17</v>
      </c>
      <c r="C58" s="8" t="s">
        <v>18</v>
      </c>
      <c r="D58" s="8"/>
      <c r="E58" s="8" t="s">
        <v>20</v>
      </c>
      <c r="F58" s="8" t="s">
        <v>21</v>
      </c>
      <c r="G58" s="8" t="s">
        <v>235</v>
      </c>
      <c r="H58" s="9">
        <v>386</v>
      </c>
      <c r="I58" s="8">
        <v>20</v>
      </c>
      <c r="J58" s="17" t="s">
        <v>236</v>
      </c>
      <c r="K58" s="8"/>
      <c r="L58" s="8">
        <v>2012</v>
      </c>
      <c r="M58" s="15" t="s">
        <v>237</v>
      </c>
      <c r="N58" s="8"/>
      <c r="O58" s="8"/>
      <c r="P58" s="11" t="s">
        <v>30</v>
      </c>
      <c r="Q58" s="8"/>
    </row>
    <row r="59" spans="1:18" s="13" customFormat="1" x14ac:dyDescent="0.25">
      <c r="A59" s="6">
        <f t="shared" si="0"/>
        <v>58</v>
      </c>
      <c r="B59" s="8" t="s">
        <v>17</v>
      </c>
      <c r="C59" s="8" t="s">
        <v>18</v>
      </c>
      <c r="D59" s="8"/>
      <c r="E59" s="8" t="s">
        <v>20</v>
      </c>
      <c r="F59" s="8" t="s">
        <v>21</v>
      </c>
      <c r="G59" s="8" t="s">
        <v>238</v>
      </c>
      <c r="H59" s="9">
        <v>386</v>
      </c>
      <c r="I59" s="8">
        <v>10</v>
      </c>
      <c r="J59" s="16" t="s">
        <v>239</v>
      </c>
      <c r="K59" s="8"/>
      <c r="L59" s="8">
        <v>2013</v>
      </c>
      <c r="M59" s="15" t="s">
        <v>240</v>
      </c>
      <c r="N59" s="8"/>
      <c r="O59" s="8"/>
      <c r="P59" s="11" t="s">
        <v>241</v>
      </c>
      <c r="Q59" s="8" t="s">
        <v>242</v>
      </c>
    </row>
    <row r="60" spans="1:18" s="13" customFormat="1" x14ac:dyDescent="0.25">
      <c r="A60" s="6">
        <f t="shared" si="0"/>
        <v>59</v>
      </c>
      <c r="B60" s="8" t="s">
        <v>17</v>
      </c>
      <c r="C60" s="8" t="s">
        <v>18</v>
      </c>
      <c r="D60" s="8"/>
      <c r="E60" s="8" t="s">
        <v>20</v>
      </c>
      <c r="F60" s="8" t="s">
        <v>21</v>
      </c>
      <c r="G60" s="8" t="s">
        <v>243</v>
      </c>
      <c r="H60" s="9">
        <v>386</v>
      </c>
      <c r="I60" s="8">
        <v>20</v>
      </c>
      <c r="J60" s="8" t="s">
        <v>244</v>
      </c>
      <c r="K60" s="8"/>
      <c r="L60" s="8">
        <v>2010</v>
      </c>
      <c r="M60" s="15" t="s">
        <v>245</v>
      </c>
      <c r="N60" s="8"/>
      <c r="O60" s="8"/>
      <c r="P60" s="11" t="s">
        <v>246</v>
      </c>
      <c r="Q60" s="8" t="s">
        <v>247</v>
      </c>
    </row>
    <row r="61" spans="1:18" s="13" customFormat="1" x14ac:dyDescent="0.25">
      <c r="A61" s="6">
        <f t="shared" si="0"/>
        <v>60</v>
      </c>
      <c r="B61" s="8" t="s">
        <v>17</v>
      </c>
      <c r="C61" s="8" t="s">
        <v>18</v>
      </c>
      <c r="D61" s="8"/>
      <c r="E61" s="8" t="s">
        <v>20</v>
      </c>
      <c r="F61" s="8" t="s">
        <v>21</v>
      </c>
      <c r="G61" s="8" t="s">
        <v>248</v>
      </c>
      <c r="H61" s="9">
        <v>386</v>
      </c>
      <c r="I61" s="8">
        <v>93</v>
      </c>
      <c r="J61" s="18" t="s">
        <v>249</v>
      </c>
      <c r="K61" s="8"/>
      <c r="L61" s="8">
        <v>1997</v>
      </c>
      <c r="M61" s="8" t="s">
        <v>250</v>
      </c>
      <c r="N61" s="8"/>
      <c r="O61" s="8"/>
      <c r="P61" s="11" t="s">
        <v>251</v>
      </c>
      <c r="Q61" s="8" t="s">
        <v>42</v>
      </c>
    </row>
    <row r="62" spans="1:18" s="13" customFormat="1" x14ac:dyDescent="0.25">
      <c r="A62" s="6">
        <f t="shared" si="0"/>
        <v>61</v>
      </c>
      <c r="B62" s="8" t="s">
        <v>17</v>
      </c>
      <c r="C62" s="8" t="s">
        <v>18</v>
      </c>
      <c r="D62" s="8"/>
      <c r="E62" s="8" t="s">
        <v>20</v>
      </c>
      <c r="F62" s="8" t="s">
        <v>21</v>
      </c>
      <c r="G62" s="8" t="s">
        <v>252</v>
      </c>
      <c r="H62" s="9">
        <v>386</v>
      </c>
      <c r="I62" s="8">
        <v>16</v>
      </c>
      <c r="J62" s="17" t="s">
        <v>253</v>
      </c>
      <c r="K62" s="8"/>
      <c r="L62" s="8">
        <v>2009</v>
      </c>
      <c r="M62" s="15" t="s">
        <v>254</v>
      </c>
      <c r="N62" s="8"/>
      <c r="O62" s="8"/>
      <c r="P62" s="11" t="s">
        <v>30</v>
      </c>
      <c r="Q62" s="8" t="s">
        <v>255</v>
      </c>
    </row>
    <row r="63" spans="1:18" s="13" customFormat="1" x14ac:dyDescent="0.25">
      <c r="A63" s="6">
        <f t="shared" si="0"/>
        <v>62</v>
      </c>
      <c r="B63" s="8" t="s">
        <v>17</v>
      </c>
      <c r="C63" s="8" t="s">
        <v>18</v>
      </c>
      <c r="D63" s="8"/>
      <c r="E63" s="8" t="s">
        <v>20</v>
      </c>
      <c r="F63" s="8" t="s">
        <v>21</v>
      </c>
      <c r="G63" s="8" t="s">
        <v>256</v>
      </c>
      <c r="H63" s="9">
        <v>386</v>
      </c>
      <c r="I63" s="8">
        <v>20</v>
      </c>
      <c r="J63" s="17" t="s">
        <v>257</v>
      </c>
      <c r="K63" s="8"/>
      <c r="L63" s="8">
        <v>2016</v>
      </c>
      <c r="M63" s="15" t="s">
        <v>258</v>
      </c>
      <c r="N63" s="8"/>
      <c r="O63" s="8"/>
      <c r="P63" s="11" t="s">
        <v>30</v>
      </c>
      <c r="Q63" s="8" t="s">
        <v>259</v>
      </c>
    </row>
    <row r="64" spans="1:18" s="13" customFormat="1" x14ac:dyDescent="0.25">
      <c r="A64" s="6">
        <f t="shared" si="0"/>
        <v>63</v>
      </c>
      <c r="B64" s="8" t="s">
        <v>17</v>
      </c>
      <c r="C64" s="8" t="s">
        <v>18</v>
      </c>
      <c r="D64" s="8"/>
      <c r="E64" s="8" t="s">
        <v>20</v>
      </c>
      <c r="F64" s="8" t="s">
        <v>21</v>
      </c>
      <c r="G64" s="8" t="s">
        <v>260</v>
      </c>
      <c r="H64" s="9">
        <v>386</v>
      </c>
      <c r="I64" s="8">
        <v>6</v>
      </c>
      <c r="J64" s="16" t="s">
        <v>261</v>
      </c>
      <c r="K64" s="8"/>
      <c r="L64" s="8">
        <v>2016</v>
      </c>
      <c r="M64" s="15" t="s">
        <v>262</v>
      </c>
      <c r="N64" s="8"/>
      <c r="O64" s="8"/>
      <c r="P64" s="11" t="s">
        <v>241</v>
      </c>
      <c r="Q64" s="8" t="s">
        <v>263</v>
      </c>
    </row>
    <row r="65" spans="1:17" s="13" customFormat="1" x14ac:dyDescent="0.25">
      <c r="A65" s="6">
        <f t="shared" si="0"/>
        <v>64</v>
      </c>
      <c r="B65" s="8" t="s">
        <v>17</v>
      </c>
      <c r="C65" s="8" t="s">
        <v>18</v>
      </c>
      <c r="D65" s="8"/>
      <c r="E65" s="8" t="s">
        <v>20</v>
      </c>
      <c r="F65" s="8" t="s">
        <v>21</v>
      </c>
      <c r="G65" s="8" t="s">
        <v>264</v>
      </c>
      <c r="H65" s="9">
        <v>386</v>
      </c>
      <c r="I65" s="8">
        <v>76</v>
      </c>
      <c r="J65" s="17" t="s">
        <v>265</v>
      </c>
      <c r="K65" s="8"/>
      <c r="L65" s="8">
        <v>2006</v>
      </c>
      <c r="M65" s="15" t="s">
        <v>266</v>
      </c>
      <c r="N65" s="8"/>
      <c r="O65" s="8"/>
      <c r="P65" s="8" t="s">
        <v>267</v>
      </c>
      <c r="Q65" s="8" t="s">
        <v>268</v>
      </c>
    </row>
    <row r="66" spans="1:17" s="13" customFormat="1" x14ac:dyDescent="0.25">
      <c r="A66" s="6">
        <f t="shared" si="0"/>
        <v>65</v>
      </c>
      <c r="B66" s="8" t="s">
        <v>17</v>
      </c>
      <c r="C66" s="8" t="s">
        <v>18</v>
      </c>
      <c r="D66" s="8"/>
      <c r="E66" s="8" t="s">
        <v>20</v>
      </c>
      <c r="F66" s="8" t="s">
        <v>21</v>
      </c>
      <c r="G66" s="8" t="s">
        <v>269</v>
      </c>
      <c r="H66" s="9">
        <v>386</v>
      </c>
      <c r="I66" s="8">
        <v>17</v>
      </c>
      <c r="J66" s="17" t="s">
        <v>270</v>
      </c>
      <c r="K66" s="8"/>
      <c r="L66" s="8">
        <v>2015</v>
      </c>
      <c r="M66" s="15" t="s">
        <v>271</v>
      </c>
      <c r="N66" s="8"/>
      <c r="O66" s="8"/>
      <c r="P66" s="11" t="s">
        <v>30</v>
      </c>
      <c r="Q66" s="8" t="s">
        <v>272</v>
      </c>
    </row>
    <row r="67" spans="1:17" s="13" customFormat="1" x14ac:dyDescent="0.25">
      <c r="A67" s="6">
        <f t="shared" si="0"/>
        <v>66</v>
      </c>
      <c r="B67" s="8" t="s">
        <v>17</v>
      </c>
      <c r="C67" s="8" t="s">
        <v>18</v>
      </c>
      <c r="D67" s="8"/>
      <c r="E67" s="8" t="s">
        <v>20</v>
      </c>
      <c r="F67" s="8" t="s">
        <v>21</v>
      </c>
      <c r="G67" s="8" t="s">
        <v>273</v>
      </c>
      <c r="H67" s="9">
        <v>386</v>
      </c>
      <c r="I67" s="8">
        <v>5</v>
      </c>
      <c r="J67" s="16" t="s">
        <v>274</v>
      </c>
      <c r="K67" s="8"/>
      <c r="L67" s="8">
        <v>2017</v>
      </c>
      <c r="M67" s="15" t="s">
        <v>275</v>
      </c>
      <c r="N67" s="8"/>
      <c r="O67" s="8"/>
      <c r="P67" s="11" t="s">
        <v>241</v>
      </c>
      <c r="Q67" s="8" t="s">
        <v>276</v>
      </c>
    </row>
    <row r="68" spans="1:17" s="13" customFormat="1" x14ac:dyDescent="0.25">
      <c r="A68" s="6">
        <f t="shared" si="0"/>
        <v>67</v>
      </c>
      <c r="B68" s="8" t="s">
        <v>17</v>
      </c>
      <c r="C68" s="8" t="s">
        <v>18</v>
      </c>
      <c r="D68" s="8"/>
      <c r="E68" s="8" t="s">
        <v>20</v>
      </c>
      <c r="F68" s="8" t="s">
        <v>21</v>
      </c>
      <c r="G68" s="8" t="s">
        <v>277</v>
      </c>
      <c r="H68" s="9">
        <v>386</v>
      </c>
      <c r="I68" s="8">
        <v>23</v>
      </c>
      <c r="J68" s="17" t="s">
        <v>278</v>
      </c>
      <c r="K68" s="8"/>
      <c r="L68" s="8">
        <v>2002</v>
      </c>
      <c r="M68" s="15" t="s">
        <v>279</v>
      </c>
      <c r="N68" s="8"/>
      <c r="O68" s="8"/>
      <c r="P68" s="11" t="s">
        <v>30</v>
      </c>
      <c r="Q68" s="8" t="s">
        <v>280</v>
      </c>
    </row>
    <row r="69" spans="1:17" s="13" customFormat="1" x14ac:dyDescent="0.25">
      <c r="A69" s="6">
        <f t="shared" ref="A69:A132" si="1">A68+1</f>
        <v>68</v>
      </c>
      <c r="B69" s="8" t="s">
        <v>17</v>
      </c>
      <c r="C69" s="8" t="s">
        <v>18</v>
      </c>
      <c r="D69" s="8"/>
      <c r="E69" s="8" t="s">
        <v>20</v>
      </c>
      <c r="F69" s="8" t="s">
        <v>21</v>
      </c>
      <c r="G69" s="8" t="s">
        <v>281</v>
      </c>
      <c r="H69" s="9">
        <v>386</v>
      </c>
      <c r="I69" s="8"/>
      <c r="J69" s="17" t="s">
        <v>282</v>
      </c>
      <c r="K69" s="8"/>
      <c r="L69" s="8">
        <v>2014</v>
      </c>
      <c r="M69" s="15" t="s">
        <v>283</v>
      </c>
      <c r="N69" s="8"/>
      <c r="O69" s="8"/>
      <c r="P69" s="11" t="s">
        <v>46</v>
      </c>
      <c r="Q69" s="8" t="s">
        <v>284</v>
      </c>
    </row>
    <row r="70" spans="1:17" s="13" customFormat="1" x14ac:dyDescent="0.25">
      <c r="A70" s="6">
        <f t="shared" si="1"/>
        <v>69</v>
      </c>
      <c r="B70" s="8" t="s">
        <v>17</v>
      </c>
      <c r="C70" s="8" t="s">
        <v>18</v>
      </c>
      <c r="D70" s="8"/>
      <c r="E70" s="8" t="s">
        <v>20</v>
      </c>
      <c r="F70" s="8" t="s">
        <v>21</v>
      </c>
      <c r="G70" s="8" t="s">
        <v>285</v>
      </c>
      <c r="H70" s="9">
        <v>386</v>
      </c>
      <c r="I70" s="8">
        <v>2</v>
      </c>
      <c r="J70" s="18" t="s">
        <v>286</v>
      </c>
      <c r="K70" s="8"/>
      <c r="L70" s="8">
        <v>2015</v>
      </c>
      <c r="M70" s="15" t="s">
        <v>287</v>
      </c>
      <c r="N70" s="8"/>
      <c r="O70" s="8"/>
      <c r="P70" s="11" t="s">
        <v>161</v>
      </c>
      <c r="Q70" s="8" t="s">
        <v>288</v>
      </c>
    </row>
    <row r="71" spans="1:17" s="13" customFormat="1" x14ac:dyDescent="0.25">
      <c r="A71" s="6">
        <f t="shared" si="1"/>
        <v>70</v>
      </c>
      <c r="B71" s="8" t="s">
        <v>17</v>
      </c>
      <c r="C71" s="8" t="s">
        <v>18</v>
      </c>
      <c r="D71" s="8"/>
      <c r="E71" s="8" t="s">
        <v>20</v>
      </c>
      <c r="F71" s="8" t="s">
        <v>21</v>
      </c>
      <c r="G71" s="8" t="s">
        <v>289</v>
      </c>
      <c r="H71" s="9">
        <v>386</v>
      </c>
      <c r="I71" s="8">
        <v>5</v>
      </c>
      <c r="J71" s="17" t="s">
        <v>290</v>
      </c>
      <c r="K71" s="8"/>
      <c r="L71" s="8">
        <v>2015</v>
      </c>
      <c r="M71" s="15" t="s">
        <v>291</v>
      </c>
      <c r="N71" s="8"/>
      <c r="O71" s="8"/>
      <c r="P71" s="11" t="s">
        <v>30</v>
      </c>
      <c r="Q71" s="8" t="s">
        <v>292</v>
      </c>
    </row>
    <row r="72" spans="1:17" s="13" customFormat="1" x14ac:dyDescent="0.25">
      <c r="A72" s="6">
        <f t="shared" si="1"/>
        <v>71</v>
      </c>
      <c r="B72" s="8" t="s">
        <v>17</v>
      </c>
      <c r="C72" s="8" t="s">
        <v>18</v>
      </c>
      <c r="D72" s="8"/>
      <c r="E72" s="8" t="s">
        <v>20</v>
      </c>
      <c r="F72" s="8" t="s">
        <v>21</v>
      </c>
      <c r="G72" s="8" t="s">
        <v>293</v>
      </c>
      <c r="H72" s="9">
        <v>386</v>
      </c>
      <c r="I72" s="8">
        <v>26</v>
      </c>
      <c r="J72" s="17" t="s">
        <v>294</v>
      </c>
      <c r="K72" s="8"/>
      <c r="L72" s="8">
        <v>2008</v>
      </c>
      <c r="M72" s="15" t="s">
        <v>295</v>
      </c>
      <c r="N72" s="8"/>
      <c r="O72" s="8"/>
      <c r="P72" s="11" t="s">
        <v>30</v>
      </c>
      <c r="Q72" s="8" t="s">
        <v>296</v>
      </c>
    </row>
    <row r="73" spans="1:17" s="13" customFormat="1" x14ac:dyDescent="0.25">
      <c r="A73" s="6">
        <f t="shared" si="1"/>
        <v>72</v>
      </c>
      <c r="B73" s="8" t="s">
        <v>17</v>
      </c>
      <c r="C73" s="8" t="s">
        <v>18</v>
      </c>
      <c r="D73" s="8"/>
      <c r="E73" s="8" t="s">
        <v>20</v>
      </c>
      <c r="F73" s="8" t="s">
        <v>21</v>
      </c>
      <c r="G73" s="8" t="s">
        <v>297</v>
      </c>
      <c r="H73" s="9">
        <v>386</v>
      </c>
      <c r="I73" s="8">
        <v>3</v>
      </c>
      <c r="J73" s="17" t="s">
        <v>298</v>
      </c>
      <c r="K73" s="8"/>
      <c r="L73" s="8">
        <v>2012</v>
      </c>
      <c r="M73" s="15" t="s">
        <v>299</v>
      </c>
      <c r="N73" s="8"/>
      <c r="O73" s="8"/>
      <c r="P73" s="11" t="s">
        <v>46</v>
      </c>
      <c r="Q73" s="8" t="s">
        <v>300</v>
      </c>
    </row>
    <row r="74" spans="1:17" s="13" customFormat="1" x14ac:dyDescent="0.25">
      <c r="A74" s="6">
        <f t="shared" si="1"/>
        <v>73</v>
      </c>
      <c r="B74" s="8" t="s">
        <v>17</v>
      </c>
      <c r="C74" s="8" t="s">
        <v>18</v>
      </c>
      <c r="D74" s="8"/>
      <c r="E74" s="8" t="s">
        <v>20</v>
      </c>
      <c r="F74" s="8" t="s">
        <v>21</v>
      </c>
      <c r="G74" s="8" t="s">
        <v>301</v>
      </c>
      <c r="H74" s="9">
        <v>386</v>
      </c>
      <c r="I74" s="8">
        <v>8</v>
      </c>
      <c r="J74" s="17" t="s">
        <v>302</v>
      </c>
      <c r="K74" s="8"/>
      <c r="L74" s="8">
        <v>2015</v>
      </c>
      <c r="M74" s="15" t="s">
        <v>303</v>
      </c>
      <c r="N74" s="8"/>
      <c r="O74" s="8"/>
      <c r="P74" s="11" t="s">
        <v>30</v>
      </c>
      <c r="Q74" s="8" t="s">
        <v>304</v>
      </c>
    </row>
    <row r="75" spans="1:17" s="13" customFormat="1" x14ac:dyDescent="0.25">
      <c r="A75" s="6">
        <f t="shared" si="1"/>
        <v>74</v>
      </c>
      <c r="B75" s="8" t="s">
        <v>17</v>
      </c>
      <c r="C75" s="8" t="s">
        <v>18</v>
      </c>
      <c r="D75" s="8"/>
      <c r="E75" s="8" t="s">
        <v>20</v>
      </c>
      <c r="F75" s="8" t="s">
        <v>21</v>
      </c>
      <c r="G75" s="8" t="s">
        <v>305</v>
      </c>
      <c r="H75" s="9">
        <v>386</v>
      </c>
      <c r="I75" s="8">
        <v>17</v>
      </c>
      <c r="J75" s="17" t="s">
        <v>306</v>
      </c>
      <c r="K75" s="8"/>
      <c r="L75" s="8">
        <v>2013</v>
      </c>
      <c r="M75" s="15" t="s">
        <v>307</v>
      </c>
      <c r="N75" s="8"/>
      <c r="O75" s="8"/>
      <c r="P75" s="11" t="s">
        <v>30</v>
      </c>
      <c r="Q75" s="8" t="s">
        <v>58</v>
      </c>
    </row>
    <row r="76" spans="1:17" s="13" customFormat="1" x14ac:dyDescent="0.25">
      <c r="A76" s="6">
        <f t="shared" si="1"/>
        <v>75</v>
      </c>
      <c r="B76" s="8" t="s">
        <v>17</v>
      </c>
      <c r="C76" s="8" t="s">
        <v>18</v>
      </c>
      <c r="D76" s="8"/>
      <c r="E76" s="8" t="s">
        <v>20</v>
      </c>
      <c r="F76" s="8" t="s">
        <v>21</v>
      </c>
      <c r="G76" s="8" t="s">
        <v>308</v>
      </c>
      <c r="H76" s="9">
        <v>386</v>
      </c>
      <c r="I76" s="8">
        <v>13</v>
      </c>
      <c r="J76" s="17" t="s">
        <v>309</v>
      </c>
      <c r="K76" s="8"/>
      <c r="L76" s="8">
        <v>2014</v>
      </c>
      <c r="M76" s="15" t="s">
        <v>310</v>
      </c>
      <c r="N76" s="8"/>
      <c r="O76" s="8"/>
      <c r="P76" s="11" t="s">
        <v>30</v>
      </c>
      <c r="Q76" s="8" t="s">
        <v>311</v>
      </c>
    </row>
    <row r="77" spans="1:17" s="13" customFormat="1" x14ac:dyDescent="0.25">
      <c r="A77" s="6">
        <f t="shared" si="1"/>
        <v>76</v>
      </c>
      <c r="B77" s="8" t="s">
        <v>17</v>
      </c>
      <c r="C77" s="8" t="s">
        <v>18</v>
      </c>
      <c r="D77" s="8"/>
      <c r="E77" s="8" t="s">
        <v>20</v>
      </c>
      <c r="F77" s="8" t="s">
        <v>21</v>
      </c>
      <c r="G77" s="8" t="s">
        <v>312</v>
      </c>
      <c r="H77" s="9">
        <v>386</v>
      </c>
      <c r="I77" s="8">
        <v>16</v>
      </c>
      <c r="J77" s="17" t="s">
        <v>313</v>
      </c>
      <c r="K77" s="8"/>
      <c r="L77" s="8">
        <v>2009</v>
      </c>
      <c r="M77" s="15" t="s">
        <v>314</v>
      </c>
      <c r="N77" s="8"/>
      <c r="O77" s="8"/>
      <c r="P77" s="11" t="s">
        <v>30</v>
      </c>
      <c r="Q77" s="8" t="s">
        <v>296</v>
      </c>
    </row>
    <row r="78" spans="1:17" s="13" customFormat="1" x14ac:dyDescent="0.25">
      <c r="A78" s="6">
        <f t="shared" si="1"/>
        <v>77</v>
      </c>
      <c r="B78" s="8" t="s">
        <v>17</v>
      </c>
      <c r="C78" s="8" t="s">
        <v>18</v>
      </c>
      <c r="D78" s="8"/>
      <c r="E78" s="8" t="s">
        <v>20</v>
      </c>
      <c r="F78" s="8" t="s">
        <v>21</v>
      </c>
      <c r="G78" s="8" t="s">
        <v>315</v>
      </c>
      <c r="H78" s="9">
        <v>386</v>
      </c>
      <c r="I78" s="8">
        <v>22</v>
      </c>
      <c r="J78" s="17" t="s">
        <v>316</v>
      </c>
      <c r="K78" s="8"/>
      <c r="L78" s="8">
        <v>2002</v>
      </c>
      <c r="M78" s="15" t="s">
        <v>317</v>
      </c>
      <c r="N78" s="8"/>
      <c r="O78" s="8"/>
      <c r="P78" s="11" t="s">
        <v>30</v>
      </c>
      <c r="Q78" s="8" t="s">
        <v>110</v>
      </c>
    </row>
    <row r="79" spans="1:17" s="13" customFormat="1" x14ac:dyDescent="0.25">
      <c r="A79" s="6">
        <f t="shared" si="1"/>
        <v>78</v>
      </c>
      <c r="B79" s="8" t="s">
        <v>17</v>
      </c>
      <c r="C79" s="8" t="s">
        <v>18</v>
      </c>
      <c r="D79" s="8"/>
      <c r="E79" s="8" t="s">
        <v>20</v>
      </c>
      <c r="F79" s="8" t="s">
        <v>21</v>
      </c>
      <c r="G79" s="8" t="s">
        <v>318</v>
      </c>
      <c r="H79" s="9">
        <v>386</v>
      </c>
      <c r="I79" s="8">
        <v>19</v>
      </c>
      <c r="J79" s="23" t="s">
        <v>319</v>
      </c>
      <c r="K79" s="8"/>
      <c r="L79" s="8">
        <v>2010</v>
      </c>
      <c r="M79" s="15" t="s">
        <v>320</v>
      </c>
      <c r="N79" s="8"/>
      <c r="O79" s="8"/>
      <c r="P79" s="11" t="s">
        <v>30</v>
      </c>
      <c r="Q79" s="8" t="s">
        <v>321</v>
      </c>
    </row>
    <row r="80" spans="1:17" s="13" customFormat="1" x14ac:dyDescent="0.25">
      <c r="A80" s="6">
        <f t="shared" si="1"/>
        <v>79</v>
      </c>
      <c r="B80" s="8" t="s">
        <v>17</v>
      </c>
      <c r="C80" s="8" t="s">
        <v>18</v>
      </c>
      <c r="D80" s="8"/>
      <c r="E80" s="8" t="s">
        <v>20</v>
      </c>
      <c r="F80" s="8" t="s">
        <v>21</v>
      </c>
      <c r="G80" s="8" t="s">
        <v>322</v>
      </c>
      <c r="H80" s="9">
        <v>386</v>
      </c>
      <c r="I80" s="8">
        <v>19</v>
      </c>
      <c r="J80" s="17" t="s">
        <v>323</v>
      </c>
      <c r="K80" s="8"/>
      <c r="L80" s="8">
        <v>2003</v>
      </c>
      <c r="M80" s="15" t="s">
        <v>324</v>
      </c>
      <c r="N80" s="8"/>
      <c r="O80" s="8"/>
      <c r="P80" s="8" t="s">
        <v>123</v>
      </c>
      <c r="Q80" s="8" t="s">
        <v>102</v>
      </c>
    </row>
    <row r="81" spans="1:17" s="13" customFormat="1" x14ac:dyDescent="0.25">
      <c r="A81" s="6">
        <f t="shared" si="1"/>
        <v>80</v>
      </c>
      <c r="B81" s="8" t="s">
        <v>17</v>
      </c>
      <c r="C81" s="8" t="s">
        <v>18</v>
      </c>
      <c r="D81" s="8"/>
      <c r="E81" s="8" t="s">
        <v>20</v>
      </c>
      <c r="F81" s="8" t="s">
        <v>21</v>
      </c>
      <c r="G81" s="8" t="s">
        <v>325</v>
      </c>
      <c r="H81" s="9">
        <v>386</v>
      </c>
      <c r="I81" s="8">
        <v>3</v>
      </c>
      <c r="J81" s="8" t="s">
        <v>326</v>
      </c>
      <c r="K81" s="8"/>
      <c r="L81" s="8">
        <v>2008</v>
      </c>
      <c r="M81" s="17" t="s">
        <v>327</v>
      </c>
      <c r="N81" s="8"/>
      <c r="O81" s="8"/>
      <c r="P81" s="8"/>
      <c r="Q81" s="8"/>
    </row>
    <row r="82" spans="1:17" s="13" customFormat="1" x14ac:dyDescent="0.25">
      <c r="A82" s="6">
        <f t="shared" si="1"/>
        <v>81</v>
      </c>
      <c r="B82" s="8" t="s">
        <v>17</v>
      </c>
      <c r="C82" s="8" t="s">
        <v>18</v>
      </c>
      <c r="D82" s="8"/>
      <c r="E82" s="8" t="s">
        <v>20</v>
      </c>
      <c r="F82" s="8" t="s">
        <v>21</v>
      </c>
      <c r="G82" s="8" t="s">
        <v>328</v>
      </c>
      <c r="H82" s="9">
        <v>386</v>
      </c>
      <c r="I82" s="8">
        <v>3</v>
      </c>
      <c r="J82" s="17" t="s">
        <v>329</v>
      </c>
      <c r="K82" s="8"/>
      <c r="L82" s="8">
        <v>2012</v>
      </c>
      <c r="M82" s="15" t="s">
        <v>330</v>
      </c>
      <c r="N82" s="8"/>
      <c r="O82" s="8"/>
      <c r="P82" s="11" t="s">
        <v>241</v>
      </c>
      <c r="Q82" s="8" t="s">
        <v>228</v>
      </c>
    </row>
    <row r="83" spans="1:17" s="13" customFormat="1" x14ac:dyDescent="0.25">
      <c r="A83" s="6">
        <f t="shared" si="1"/>
        <v>82</v>
      </c>
      <c r="B83" s="8" t="s">
        <v>17</v>
      </c>
      <c r="C83" s="8" t="s">
        <v>18</v>
      </c>
      <c r="D83" s="8"/>
      <c r="E83" s="8" t="s">
        <v>20</v>
      </c>
      <c r="F83" s="8" t="s">
        <v>21</v>
      </c>
      <c r="G83" s="8" t="s">
        <v>331</v>
      </c>
      <c r="H83" s="9">
        <v>386</v>
      </c>
      <c r="I83" s="8">
        <v>17</v>
      </c>
      <c r="J83" s="8" t="s">
        <v>332</v>
      </c>
      <c r="K83" s="8"/>
      <c r="L83" s="8">
        <v>2012</v>
      </c>
      <c r="M83" s="15" t="s">
        <v>333</v>
      </c>
      <c r="N83" s="8"/>
      <c r="O83" s="8"/>
      <c r="P83" s="11" t="s">
        <v>30</v>
      </c>
      <c r="Q83" s="8" t="s">
        <v>334</v>
      </c>
    </row>
    <row r="84" spans="1:17" s="13" customFormat="1" x14ac:dyDescent="0.25">
      <c r="A84" s="6">
        <f t="shared" si="1"/>
        <v>83</v>
      </c>
      <c r="B84" s="8" t="s">
        <v>17</v>
      </c>
      <c r="C84" s="8" t="s">
        <v>18</v>
      </c>
      <c r="D84" s="8"/>
      <c r="E84" s="8" t="s">
        <v>20</v>
      </c>
      <c r="F84" s="8" t="s">
        <v>21</v>
      </c>
      <c r="G84" s="8" t="s">
        <v>335</v>
      </c>
      <c r="H84" s="9">
        <v>386</v>
      </c>
      <c r="I84" s="8">
        <v>19</v>
      </c>
      <c r="J84" s="17" t="s">
        <v>336</v>
      </c>
      <c r="K84" s="8"/>
      <c r="L84" s="8">
        <v>2012</v>
      </c>
      <c r="M84" s="15" t="s">
        <v>337</v>
      </c>
      <c r="N84" s="8"/>
      <c r="O84" s="8"/>
      <c r="P84" s="8" t="s">
        <v>246</v>
      </c>
      <c r="Q84" s="8" t="s">
        <v>338</v>
      </c>
    </row>
    <row r="85" spans="1:17" s="13" customFormat="1" x14ac:dyDescent="0.25">
      <c r="A85" s="6">
        <f t="shared" si="1"/>
        <v>84</v>
      </c>
      <c r="B85" s="8" t="s">
        <v>17</v>
      </c>
      <c r="C85" s="8" t="s">
        <v>18</v>
      </c>
      <c r="D85" s="8"/>
      <c r="E85" s="8" t="s">
        <v>20</v>
      </c>
      <c r="F85" s="8" t="s">
        <v>21</v>
      </c>
      <c r="G85" s="8" t="s">
        <v>339</v>
      </c>
      <c r="H85" s="9">
        <v>386</v>
      </c>
      <c r="I85" s="8">
        <v>10</v>
      </c>
      <c r="J85" s="8" t="s">
        <v>340</v>
      </c>
      <c r="K85" s="8"/>
      <c r="L85" s="8">
        <v>2015</v>
      </c>
      <c r="M85" s="15" t="s">
        <v>341</v>
      </c>
      <c r="N85" s="8"/>
      <c r="O85" s="8"/>
      <c r="P85" s="15" t="s">
        <v>341</v>
      </c>
      <c r="Q85" s="8" t="s">
        <v>342</v>
      </c>
    </row>
    <row r="86" spans="1:17" s="13" customFormat="1" x14ac:dyDescent="0.25">
      <c r="A86" s="6">
        <f t="shared" si="1"/>
        <v>85</v>
      </c>
      <c r="B86" s="8" t="s">
        <v>17</v>
      </c>
      <c r="C86" s="8" t="s">
        <v>18</v>
      </c>
      <c r="D86" s="8"/>
      <c r="E86" s="8" t="s">
        <v>20</v>
      </c>
      <c r="F86" s="8" t="s">
        <v>21</v>
      </c>
      <c r="G86" s="8" t="s">
        <v>343</v>
      </c>
      <c r="H86" s="9">
        <v>386</v>
      </c>
      <c r="I86" s="8">
        <v>10</v>
      </c>
      <c r="J86" s="16" t="s">
        <v>344</v>
      </c>
      <c r="K86" s="8"/>
      <c r="L86" s="8">
        <v>2013</v>
      </c>
      <c r="M86" s="15" t="s">
        <v>345</v>
      </c>
      <c r="N86" s="8"/>
      <c r="O86" s="8"/>
      <c r="P86" s="11" t="s">
        <v>30</v>
      </c>
      <c r="Q86" s="8" t="s">
        <v>346</v>
      </c>
    </row>
    <row r="87" spans="1:17" s="13" customFormat="1" x14ac:dyDescent="0.25">
      <c r="A87" s="6">
        <f t="shared" si="1"/>
        <v>86</v>
      </c>
      <c r="B87" s="8" t="s">
        <v>17</v>
      </c>
      <c r="C87" s="8" t="s">
        <v>18</v>
      </c>
      <c r="D87" s="8"/>
      <c r="E87" s="8" t="s">
        <v>20</v>
      </c>
      <c r="F87" s="8" t="s">
        <v>21</v>
      </c>
      <c r="G87" s="8" t="s">
        <v>347</v>
      </c>
      <c r="H87" s="9">
        <v>386</v>
      </c>
      <c r="I87" s="8">
        <v>1</v>
      </c>
      <c r="J87" s="17" t="s">
        <v>348</v>
      </c>
      <c r="K87" s="8"/>
      <c r="L87" s="8">
        <v>2016</v>
      </c>
      <c r="M87" s="15" t="s">
        <v>349</v>
      </c>
      <c r="N87" s="8"/>
      <c r="O87" s="8"/>
      <c r="P87" s="11" t="s">
        <v>30</v>
      </c>
      <c r="Q87" s="8" t="s">
        <v>292</v>
      </c>
    </row>
    <row r="88" spans="1:17" s="13" customFormat="1" x14ac:dyDescent="0.25">
      <c r="A88" s="6">
        <f t="shared" si="1"/>
        <v>87</v>
      </c>
      <c r="B88" s="8" t="s">
        <v>17</v>
      </c>
      <c r="C88" s="8" t="s">
        <v>18</v>
      </c>
      <c r="D88" s="8"/>
      <c r="E88" s="8" t="s">
        <v>20</v>
      </c>
      <c r="F88" s="8" t="s">
        <v>21</v>
      </c>
      <c r="G88" s="8" t="s">
        <v>350</v>
      </c>
      <c r="H88" s="9">
        <v>386</v>
      </c>
      <c r="I88" s="8"/>
      <c r="J88" s="17" t="s">
        <v>351</v>
      </c>
      <c r="K88" s="8"/>
      <c r="L88" s="8">
        <v>2012</v>
      </c>
      <c r="M88" s="15" t="s">
        <v>352</v>
      </c>
      <c r="N88" s="8"/>
      <c r="O88" s="8"/>
      <c r="P88" s="11" t="s">
        <v>353</v>
      </c>
      <c r="Q88" s="8" t="s">
        <v>47</v>
      </c>
    </row>
    <row r="89" spans="1:17" s="13" customFormat="1" x14ac:dyDescent="0.25">
      <c r="A89" s="6">
        <f t="shared" si="1"/>
        <v>88</v>
      </c>
      <c r="B89" s="8" t="s">
        <v>17</v>
      </c>
      <c r="C89" s="8" t="s">
        <v>18</v>
      </c>
      <c r="D89" s="8"/>
      <c r="E89" s="8" t="s">
        <v>20</v>
      </c>
      <c r="F89" s="8" t="s">
        <v>21</v>
      </c>
      <c r="G89" s="8" t="s">
        <v>354</v>
      </c>
      <c r="H89" s="9">
        <v>386</v>
      </c>
      <c r="I89" s="8">
        <v>5</v>
      </c>
      <c r="J89" s="18" t="s">
        <v>355</v>
      </c>
      <c r="K89" s="8"/>
      <c r="L89" s="8">
        <v>2014</v>
      </c>
      <c r="M89" s="15" t="s">
        <v>356</v>
      </c>
      <c r="N89" s="8"/>
      <c r="O89" s="8"/>
      <c r="P89" s="8"/>
      <c r="Q89" s="8" t="s">
        <v>288</v>
      </c>
    </row>
    <row r="90" spans="1:17" s="13" customFormat="1" x14ac:dyDescent="0.25">
      <c r="A90" s="6">
        <f t="shared" si="1"/>
        <v>89</v>
      </c>
      <c r="B90" s="8" t="s">
        <v>17</v>
      </c>
      <c r="C90" s="8" t="s">
        <v>18</v>
      </c>
      <c r="D90" s="8"/>
      <c r="E90" s="8" t="s">
        <v>20</v>
      </c>
      <c r="F90" s="8" t="s">
        <v>21</v>
      </c>
      <c r="G90" s="8" t="s">
        <v>357</v>
      </c>
      <c r="H90" s="9">
        <v>386</v>
      </c>
      <c r="I90" s="8">
        <v>12</v>
      </c>
      <c r="J90" s="18" t="s">
        <v>358</v>
      </c>
      <c r="K90" s="8"/>
      <c r="L90" s="8">
        <v>2015</v>
      </c>
      <c r="M90" s="15" t="s">
        <v>359</v>
      </c>
      <c r="N90" s="8"/>
      <c r="O90" s="8"/>
      <c r="P90" s="11" t="s">
        <v>30</v>
      </c>
      <c r="Q90" s="8" t="s">
        <v>360</v>
      </c>
    </row>
    <row r="91" spans="1:17" s="13" customFormat="1" x14ac:dyDescent="0.25">
      <c r="A91" s="6">
        <f t="shared" si="1"/>
        <v>90</v>
      </c>
      <c r="B91" s="8" t="s">
        <v>17</v>
      </c>
      <c r="C91" s="8" t="s">
        <v>18</v>
      </c>
      <c r="D91" s="8"/>
      <c r="E91" s="8" t="s">
        <v>20</v>
      </c>
      <c r="F91" s="8" t="s">
        <v>21</v>
      </c>
      <c r="G91" s="8" t="s">
        <v>361</v>
      </c>
      <c r="H91" s="9">
        <v>386</v>
      </c>
      <c r="I91" s="8">
        <v>8</v>
      </c>
      <c r="J91" s="8" t="s">
        <v>362</v>
      </c>
      <c r="K91" s="8"/>
      <c r="L91" s="8">
        <v>2012</v>
      </c>
      <c r="M91" s="15" t="s">
        <v>363</v>
      </c>
      <c r="N91" s="8"/>
      <c r="O91" s="8"/>
      <c r="P91" s="8" t="s">
        <v>123</v>
      </c>
      <c r="Q91" s="8" t="s">
        <v>364</v>
      </c>
    </row>
    <row r="92" spans="1:17" s="13" customFormat="1" x14ac:dyDescent="0.25">
      <c r="A92" s="6">
        <f t="shared" si="1"/>
        <v>91</v>
      </c>
      <c r="B92" s="8" t="s">
        <v>17</v>
      </c>
      <c r="C92" s="8" t="s">
        <v>18</v>
      </c>
      <c r="D92" s="8"/>
      <c r="E92" s="8" t="s">
        <v>20</v>
      </c>
      <c r="F92" s="8" t="s">
        <v>21</v>
      </c>
      <c r="G92" s="8" t="s">
        <v>365</v>
      </c>
      <c r="H92" s="9">
        <v>386</v>
      </c>
      <c r="I92" s="8">
        <v>8</v>
      </c>
      <c r="J92" s="17" t="s">
        <v>366</v>
      </c>
      <c r="K92" s="8"/>
      <c r="L92" s="8">
        <v>2014</v>
      </c>
      <c r="M92" s="15" t="s">
        <v>367</v>
      </c>
      <c r="N92" s="8"/>
      <c r="O92" s="8"/>
      <c r="P92" s="11" t="s">
        <v>30</v>
      </c>
      <c r="Q92" s="8" t="s">
        <v>368</v>
      </c>
    </row>
    <row r="93" spans="1:17" s="13" customFormat="1" x14ac:dyDescent="0.25">
      <c r="A93" s="6">
        <f t="shared" si="1"/>
        <v>92</v>
      </c>
      <c r="B93" s="8" t="s">
        <v>17</v>
      </c>
      <c r="C93" s="8" t="s">
        <v>18</v>
      </c>
      <c r="D93" s="8"/>
      <c r="E93" s="8" t="s">
        <v>20</v>
      </c>
      <c r="F93" s="8" t="s">
        <v>21</v>
      </c>
      <c r="G93" s="8" t="s">
        <v>369</v>
      </c>
      <c r="H93" s="9">
        <v>386</v>
      </c>
      <c r="I93" s="8">
        <v>69</v>
      </c>
      <c r="J93" s="8" t="s">
        <v>370</v>
      </c>
      <c r="K93" s="8"/>
      <c r="L93" s="8">
        <v>2001</v>
      </c>
      <c r="M93" s="15" t="s">
        <v>371</v>
      </c>
      <c r="N93" s="8"/>
      <c r="O93" s="8"/>
      <c r="P93" s="11" t="s">
        <v>46</v>
      </c>
      <c r="Q93" s="8" t="s">
        <v>372</v>
      </c>
    </row>
    <row r="94" spans="1:17" s="13" customFormat="1" x14ac:dyDescent="0.25">
      <c r="A94" s="6">
        <f t="shared" si="1"/>
        <v>93</v>
      </c>
      <c r="B94" s="8" t="s">
        <v>17</v>
      </c>
      <c r="C94" s="8" t="s">
        <v>18</v>
      </c>
      <c r="D94" s="8"/>
      <c r="E94" s="8" t="s">
        <v>20</v>
      </c>
      <c r="F94" s="8" t="s">
        <v>21</v>
      </c>
      <c r="G94" s="8" t="s">
        <v>373</v>
      </c>
      <c r="H94" s="9">
        <v>386</v>
      </c>
      <c r="I94" s="8">
        <v>2</v>
      </c>
      <c r="J94" s="17" t="s">
        <v>374</v>
      </c>
      <c r="K94" s="8"/>
      <c r="L94" s="8">
        <v>2017</v>
      </c>
      <c r="M94" s="15" t="s">
        <v>375</v>
      </c>
      <c r="N94" s="8"/>
      <c r="O94" s="8"/>
      <c r="P94" s="11" t="s">
        <v>241</v>
      </c>
      <c r="Q94" s="8" t="s">
        <v>376</v>
      </c>
    </row>
    <row r="95" spans="1:17" s="13" customFormat="1" x14ac:dyDescent="0.25">
      <c r="A95" s="6">
        <f t="shared" si="1"/>
        <v>94</v>
      </c>
      <c r="B95" s="8" t="s">
        <v>17</v>
      </c>
      <c r="C95" s="8" t="s">
        <v>18</v>
      </c>
      <c r="D95" s="8"/>
      <c r="E95" s="8" t="s">
        <v>20</v>
      </c>
      <c r="F95" s="8" t="s">
        <v>21</v>
      </c>
      <c r="G95" s="8" t="s">
        <v>377</v>
      </c>
      <c r="H95" s="9">
        <v>386</v>
      </c>
      <c r="I95" s="8">
        <v>12</v>
      </c>
      <c r="J95" s="17" t="s">
        <v>378</v>
      </c>
      <c r="K95" s="8"/>
      <c r="L95" s="8">
        <v>2015</v>
      </c>
      <c r="M95" s="15" t="s">
        <v>379</v>
      </c>
      <c r="N95" s="8"/>
      <c r="O95" s="8"/>
      <c r="P95" s="8" t="s">
        <v>123</v>
      </c>
      <c r="Q95" s="8" t="s">
        <v>380</v>
      </c>
    </row>
    <row r="96" spans="1:17" s="13" customFormat="1" x14ac:dyDescent="0.25">
      <c r="A96" s="6">
        <f t="shared" si="1"/>
        <v>95</v>
      </c>
      <c r="B96" s="8" t="s">
        <v>17</v>
      </c>
      <c r="C96" s="8" t="s">
        <v>18</v>
      </c>
      <c r="D96" s="8"/>
      <c r="E96" s="8" t="s">
        <v>20</v>
      </c>
      <c r="F96" s="8" t="s">
        <v>21</v>
      </c>
      <c r="G96" s="8" t="s">
        <v>381</v>
      </c>
      <c r="H96" s="9">
        <v>386</v>
      </c>
      <c r="I96" s="8">
        <v>10</v>
      </c>
      <c r="J96" s="17" t="s">
        <v>382</v>
      </c>
      <c r="K96" s="8"/>
      <c r="L96" s="8">
        <v>2014</v>
      </c>
      <c r="M96" s="15" t="s">
        <v>383</v>
      </c>
      <c r="N96" s="8"/>
      <c r="O96" s="8"/>
      <c r="P96" s="11" t="s">
        <v>30</v>
      </c>
      <c r="Q96" s="8" t="s">
        <v>296</v>
      </c>
    </row>
    <row r="97" spans="1:17" s="13" customFormat="1" x14ac:dyDescent="0.25">
      <c r="A97" s="6">
        <f t="shared" si="1"/>
        <v>96</v>
      </c>
      <c r="B97" s="8" t="s">
        <v>17</v>
      </c>
      <c r="C97" s="8" t="s">
        <v>18</v>
      </c>
      <c r="D97" s="8"/>
      <c r="E97" s="8" t="s">
        <v>20</v>
      </c>
      <c r="F97" s="8" t="s">
        <v>21</v>
      </c>
      <c r="G97" s="8" t="s">
        <v>384</v>
      </c>
      <c r="H97" s="9">
        <v>386</v>
      </c>
      <c r="I97" s="8">
        <v>12</v>
      </c>
      <c r="J97" s="17" t="s">
        <v>385</v>
      </c>
      <c r="K97" s="8"/>
      <c r="L97" s="8">
        <v>2012</v>
      </c>
      <c r="M97" s="15" t="s">
        <v>386</v>
      </c>
      <c r="N97" s="8"/>
      <c r="O97" s="8"/>
      <c r="P97" s="11" t="s">
        <v>30</v>
      </c>
      <c r="Q97" s="8" t="s">
        <v>387</v>
      </c>
    </row>
    <row r="98" spans="1:17" s="13" customFormat="1" x14ac:dyDescent="0.25">
      <c r="A98" s="6">
        <f t="shared" si="1"/>
        <v>97</v>
      </c>
      <c r="B98" s="8" t="s">
        <v>17</v>
      </c>
      <c r="C98" s="8" t="s">
        <v>18</v>
      </c>
      <c r="D98" s="8"/>
      <c r="E98" s="8" t="s">
        <v>20</v>
      </c>
      <c r="F98" s="8" t="s">
        <v>21</v>
      </c>
      <c r="G98" s="8" t="s">
        <v>388</v>
      </c>
      <c r="H98" s="9">
        <v>386</v>
      </c>
      <c r="I98" s="8">
        <v>10</v>
      </c>
      <c r="J98" s="16" t="s">
        <v>389</v>
      </c>
      <c r="K98" s="8"/>
      <c r="L98" s="8">
        <v>2014</v>
      </c>
      <c r="M98" s="15" t="s">
        <v>390</v>
      </c>
      <c r="N98" s="8"/>
      <c r="O98" s="8"/>
      <c r="P98" s="11" t="s">
        <v>30</v>
      </c>
      <c r="Q98" s="8" t="s">
        <v>391</v>
      </c>
    </row>
    <row r="99" spans="1:17" s="13" customFormat="1" x14ac:dyDescent="0.25">
      <c r="A99" s="6">
        <f t="shared" si="1"/>
        <v>98</v>
      </c>
      <c r="B99" s="8" t="s">
        <v>17</v>
      </c>
      <c r="C99" s="8" t="s">
        <v>18</v>
      </c>
      <c r="D99" s="8"/>
      <c r="E99" s="8" t="s">
        <v>20</v>
      </c>
      <c r="F99" s="8" t="s">
        <v>21</v>
      </c>
      <c r="G99" s="8" t="s">
        <v>392</v>
      </c>
      <c r="H99" s="9">
        <v>386</v>
      </c>
      <c r="I99" s="8">
        <v>16</v>
      </c>
      <c r="J99" s="8" t="s">
        <v>393</v>
      </c>
      <c r="K99" s="8"/>
      <c r="L99" s="8">
        <v>2015</v>
      </c>
      <c r="M99" s="15" t="s">
        <v>394</v>
      </c>
      <c r="N99" s="8"/>
      <c r="O99" s="8"/>
      <c r="P99" s="11" t="s">
        <v>395</v>
      </c>
      <c r="Q99" s="8" t="s">
        <v>396</v>
      </c>
    </row>
    <row r="100" spans="1:17" s="13" customFormat="1" x14ac:dyDescent="0.25">
      <c r="A100" s="6">
        <f t="shared" si="1"/>
        <v>99</v>
      </c>
      <c r="B100" s="8" t="s">
        <v>17</v>
      </c>
      <c r="C100" s="8" t="s">
        <v>18</v>
      </c>
      <c r="D100" s="8"/>
      <c r="E100" s="8" t="s">
        <v>20</v>
      </c>
      <c r="F100" s="8" t="s">
        <v>21</v>
      </c>
      <c r="G100" s="8" t="s">
        <v>397</v>
      </c>
      <c r="H100" s="9">
        <v>386</v>
      </c>
      <c r="I100" s="8">
        <v>7</v>
      </c>
      <c r="J100" s="17" t="s">
        <v>398</v>
      </c>
      <c r="K100" s="8"/>
      <c r="L100" s="8">
        <v>2016</v>
      </c>
      <c r="M100" s="15" t="s">
        <v>399</v>
      </c>
      <c r="N100" s="8"/>
      <c r="O100" s="8"/>
      <c r="P100" s="11" t="s">
        <v>161</v>
      </c>
      <c r="Q100" s="8" t="s">
        <v>400</v>
      </c>
    </row>
    <row r="101" spans="1:17" s="13" customFormat="1" x14ac:dyDescent="0.25">
      <c r="A101" s="6">
        <f t="shared" si="1"/>
        <v>100</v>
      </c>
      <c r="B101" s="8" t="s">
        <v>17</v>
      </c>
      <c r="C101" s="8" t="s">
        <v>18</v>
      </c>
      <c r="D101" s="8"/>
      <c r="E101" s="8" t="s">
        <v>20</v>
      </c>
      <c r="F101" s="8" t="s">
        <v>21</v>
      </c>
      <c r="G101" s="8" t="s">
        <v>401</v>
      </c>
      <c r="H101" s="9">
        <v>386</v>
      </c>
      <c r="I101" s="8">
        <v>3</v>
      </c>
      <c r="J101" s="8" t="s">
        <v>402</v>
      </c>
      <c r="K101" s="8"/>
      <c r="L101" s="8">
        <v>2014</v>
      </c>
      <c r="M101" s="15" t="s">
        <v>403</v>
      </c>
      <c r="N101" s="8"/>
      <c r="O101" s="8"/>
      <c r="P101" s="11" t="s">
        <v>161</v>
      </c>
      <c r="Q101" s="15" t="s">
        <v>404</v>
      </c>
    </row>
    <row r="102" spans="1:17" s="13" customFormat="1" x14ac:dyDescent="0.25">
      <c r="A102" s="6">
        <f t="shared" si="1"/>
        <v>101</v>
      </c>
      <c r="B102" s="8" t="s">
        <v>17</v>
      </c>
      <c r="C102" s="8" t="s">
        <v>18</v>
      </c>
      <c r="D102" s="8"/>
      <c r="E102" s="8" t="s">
        <v>20</v>
      </c>
      <c r="F102" s="8" t="s">
        <v>21</v>
      </c>
      <c r="G102" s="8" t="s">
        <v>405</v>
      </c>
      <c r="H102" s="9">
        <v>386</v>
      </c>
      <c r="I102" s="8">
        <v>11</v>
      </c>
      <c r="J102" s="17" t="s">
        <v>406</v>
      </c>
      <c r="K102" s="8"/>
      <c r="L102" s="8">
        <v>2009</v>
      </c>
      <c r="M102" s="15" t="s">
        <v>407</v>
      </c>
      <c r="N102" s="8"/>
      <c r="O102" s="8"/>
      <c r="P102" s="11" t="s">
        <v>30</v>
      </c>
      <c r="Q102" s="8" t="s">
        <v>408</v>
      </c>
    </row>
    <row r="103" spans="1:17" s="13" customFormat="1" ht="75.75" x14ac:dyDescent="0.25">
      <c r="A103" s="6">
        <f t="shared" si="1"/>
        <v>102</v>
      </c>
      <c r="B103" s="24" t="s">
        <v>409</v>
      </c>
      <c r="C103" s="8" t="s">
        <v>18</v>
      </c>
      <c r="D103" s="8"/>
      <c r="E103" s="8" t="s">
        <v>20</v>
      </c>
      <c r="F103" s="8" t="s">
        <v>21</v>
      </c>
      <c r="G103" s="8" t="s">
        <v>410</v>
      </c>
      <c r="H103" s="9">
        <v>386</v>
      </c>
      <c r="I103" s="8">
        <v>10</v>
      </c>
      <c r="J103" s="18" t="s">
        <v>411</v>
      </c>
      <c r="K103" s="8"/>
      <c r="L103" s="8">
        <v>2017</v>
      </c>
      <c r="M103" s="15" t="s">
        <v>412</v>
      </c>
      <c r="N103" s="8"/>
      <c r="O103" s="8"/>
      <c r="P103" s="11" t="s">
        <v>30</v>
      </c>
      <c r="Q103" s="8" t="s">
        <v>413</v>
      </c>
    </row>
    <row r="104" spans="1:17" s="13" customFormat="1" x14ac:dyDescent="0.25">
      <c r="A104" s="6">
        <f t="shared" si="1"/>
        <v>103</v>
      </c>
      <c r="B104" s="8" t="s">
        <v>17</v>
      </c>
      <c r="C104" s="8" t="s">
        <v>18</v>
      </c>
      <c r="D104" s="8"/>
      <c r="E104" s="8" t="s">
        <v>20</v>
      </c>
      <c r="F104" s="8" t="s">
        <v>21</v>
      </c>
      <c r="G104" s="8" t="s">
        <v>414</v>
      </c>
      <c r="H104" s="9">
        <v>386</v>
      </c>
      <c r="I104" s="8">
        <v>29</v>
      </c>
      <c r="J104" s="17" t="s">
        <v>415</v>
      </c>
      <c r="K104" s="8"/>
      <c r="L104" s="8">
        <v>2008</v>
      </c>
      <c r="M104" s="15" t="s">
        <v>416</v>
      </c>
      <c r="N104" s="8"/>
      <c r="O104" s="8"/>
      <c r="P104" s="11" t="s">
        <v>417</v>
      </c>
      <c r="Q104" s="8" t="s">
        <v>418</v>
      </c>
    </row>
    <row r="105" spans="1:17" s="13" customFormat="1" x14ac:dyDescent="0.25">
      <c r="A105" s="6">
        <f t="shared" si="1"/>
        <v>104</v>
      </c>
      <c r="B105" s="8" t="s">
        <v>17</v>
      </c>
      <c r="C105" s="8" t="s">
        <v>18</v>
      </c>
      <c r="D105" s="8"/>
      <c r="E105" s="8" t="s">
        <v>20</v>
      </c>
      <c r="F105" s="8" t="s">
        <v>21</v>
      </c>
      <c r="G105" s="8" t="s">
        <v>419</v>
      </c>
      <c r="H105" s="9">
        <v>386</v>
      </c>
      <c r="I105" s="25">
        <v>13</v>
      </c>
      <c r="J105" s="17" t="s">
        <v>420</v>
      </c>
      <c r="K105" s="8"/>
      <c r="L105" s="8">
        <v>2010</v>
      </c>
      <c r="M105" s="15" t="s">
        <v>421</v>
      </c>
      <c r="N105" s="8"/>
      <c r="O105" s="8"/>
      <c r="P105" s="11" t="s">
        <v>161</v>
      </c>
      <c r="Q105" s="8"/>
    </row>
    <row r="106" spans="1:17" s="13" customFormat="1" x14ac:dyDescent="0.25">
      <c r="A106" s="6">
        <f t="shared" si="1"/>
        <v>105</v>
      </c>
      <c r="B106" s="8" t="s">
        <v>17</v>
      </c>
      <c r="C106" s="8" t="s">
        <v>18</v>
      </c>
      <c r="D106" s="8"/>
      <c r="E106" s="8" t="s">
        <v>20</v>
      </c>
      <c r="F106" s="8" t="s">
        <v>21</v>
      </c>
      <c r="G106" s="8" t="s">
        <v>422</v>
      </c>
      <c r="H106" s="9">
        <v>386</v>
      </c>
      <c r="I106" s="8">
        <v>18</v>
      </c>
      <c r="J106" s="18" t="s">
        <v>423</v>
      </c>
      <c r="K106" s="8"/>
      <c r="L106" s="8">
        <v>2010</v>
      </c>
      <c r="M106" s="15" t="s">
        <v>424</v>
      </c>
      <c r="N106" s="8"/>
      <c r="O106" s="8"/>
      <c r="P106" s="11" t="s">
        <v>395</v>
      </c>
      <c r="Q106" s="8" t="s">
        <v>425</v>
      </c>
    </row>
    <row r="107" spans="1:17" s="13" customFormat="1" x14ac:dyDescent="0.25">
      <c r="A107" s="6">
        <f t="shared" si="1"/>
        <v>106</v>
      </c>
      <c r="B107" s="8" t="s">
        <v>17</v>
      </c>
      <c r="C107" s="8" t="s">
        <v>18</v>
      </c>
      <c r="D107" s="8"/>
      <c r="E107" s="8" t="s">
        <v>20</v>
      </c>
      <c r="F107" s="8" t="s">
        <v>21</v>
      </c>
      <c r="G107" s="8" t="s">
        <v>426</v>
      </c>
      <c r="H107" s="9">
        <v>386</v>
      </c>
      <c r="I107" s="8">
        <v>11</v>
      </c>
      <c r="J107" s="8" t="s">
        <v>427</v>
      </c>
      <c r="K107" s="8"/>
      <c r="L107" s="8">
        <v>2013</v>
      </c>
      <c r="M107" s="15" t="s">
        <v>428</v>
      </c>
      <c r="N107" s="8"/>
      <c r="O107" s="8"/>
      <c r="P107" s="11" t="s">
        <v>30</v>
      </c>
      <c r="Q107" s="8" t="s">
        <v>31</v>
      </c>
    </row>
    <row r="108" spans="1:17" s="13" customFormat="1" x14ac:dyDescent="0.25">
      <c r="A108" s="6">
        <f t="shared" si="1"/>
        <v>107</v>
      </c>
      <c r="B108" s="8" t="s">
        <v>17</v>
      </c>
      <c r="C108" s="8" t="s">
        <v>18</v>
      </c>
      <c r="D108" s="8"/>
      <c r="E108" s="8" t="s">
        <v>20</v>
      </c>
      <c r="F108" s="8" t="s">
        <v>21</v>
      </c>
      <c r="G108" s="8" t="s">
        <v>429</v>
      </c>
      <c r="H108" s="9">
        <v>386</v>
      </c>
      <c r="I108" s="8">
        <v>21</v>
      </c>
      <c r="J108" s="18" t="s">
        <v>430</v>
      </c>
      <c r="K108" s="8"/>
      <c r="L108" s="8">
        <v>2007</v>
      </c>
      <c r="M108" s="15" t="s">
        <v>431</v>
      </c>
      <c r="N108" s="8"/>
      <c r="O108" s="8"/>
      <c r="P108" s="11" t="s">
        <v>30</v>
      </c>
      <c r="Q108" s="8" t="s">
        <v>148</v>
      </c>
    </row>
    <row r="109" spans="1:17" s="13" customFormat="1" x14ac:dyDescent="0.25">
      <c r="A109" s="6">
        <f t="shared" si="1"/>
        <v>108</v>
      </c>
      <c r="B109" s="8" t="s">
        <v>17</v>
      </c>
      <c r="C109" s="8" t="s">
        <v>18</v>
      </c>
      <c r="D109" s="8"/>
      <c r="E109" s="8" t="s">
        <v>20</v>
      </c>
      <c r="F109" s="8" t="s">
        <v>21</v>
      </c>
      <c r="G109" s="8" t="s">
        <v>432</v>
      </c>
      <c r="H109" s="9">
        <v>386</v>
      </c>
      <c r="I109" s="8">
        <v>11</v>
      </c>
      <c r="J109" s="18" t="s">
        <v>433</v>
      </c>
      <c r="K109" s="8"/>
      <c r="L109" s="8">
        <v>2011</v>
      </c>
      <c r="M109" s="15" t="s">
        <v>434</v>
      </c>
      <c r="N109" s="8"/>
      <c r="O109" s="8"/>
      <c r="P109" s="11" t="s">
        <v>30</v>
      </c>
      <c r="Q109" s="8" t="s">
        <v>435</v>
      </c>
    </row>
    <row r="110" spans="1:17" s="13" customFormat="1" x14ac:dyDescent="0.25">
      <c r="A110" s="6">
        <f t="shared" si="1"/>
        <v>109</v>
      </c>
      <c r="B110" s="8" t="s">
        <v>17</v>
      </c>
      <c r="C110" s="8" t="s">
        <v>18</v>
      </c>
      <c r="D110" s="8"/>
      <c r="E110" s="8" t="s">
        <v>20</v>
      </c>
      <c r="F110" s="8" t="s">
        <v>21</v>
      </c>
      <c r="G110" s="8" t="s">
        <v>436</v>
      </c>
      <c r="H110" s="9">
        <v>386</v>
      </c>
      <c r="I110" s="8">
        <v>8</v>
      </c>
      <c r="J110" s="16" t="s">
        <v>437</v>
      </c>
      <c r="K110" s="8"/>
      <c r="L110" s="8">
        <v>2016</v>
      </c>
      <c r="M110" s="15" t="s">
        <v>438</v>
      </c>
      <c r="N110" s="8"/>
      <c r="O110" s="8"/>
      <c r="P110" s="11" t="s">
        <v>30</v>
      </c>
      <c r="Q110" s="8" t="s">
        <v>439</v>
      </c>
    </row>
    <row r="111" spans="1:17" s="13" customFormat="1" x14ac:dyDescent="0.25">
      <c r="A111" s="6">
        <f t="shared" si="1"/>
        <v>110</v>
      </c>
      <c r="B111" s="8" t="s">
        <v>17</v>
      </c>
      <c r="C111" s="8" t="s">
        <v>18</v>
      </c>
      <c r="D111" s="8"/>
      <c r="E111" s="8" t="s">
        <v>20</v>
      </c>
      <c r="F111" s="8" t="s">
        <v>21</v>
      </c>
      <c r="G111" s="8" t="s">
        <v>440</v>
      </c>
      <c r="H111" s="9">
        <v>386</v>
      </c>
      <c r="I111" s="8">
        <v>17</v>
      </c>
      <c r="J111" s="18" t="s">
        <v>441</v>
      </c>
      <c r="K111" s="8"/>
      <c r="L111" s="8">
        <v>2011</v>
      </c>
      <c r="M111" s="15" t="s">
        <v>442</v>
      </c>
      <c r="N111" s="8"/>
      <c r="O111" s="8"/>
      <c r="P111" s="11" t="s">
        <v>30</v>
      </c>
      <c r="Q111" s="8" t="s">
        <v>443</v>
      </c>
    </row>
    <row r="112" spans="1:17" s="13" customFormat="1" x14ac:dyDescent="0.25">
      <c r="A112" s="6">
        <f t="shared" si="1"/>
        <v>111</v>
      </c>
      <c r="B112" s="8" t="s">
        <v>17</v>
      </c>
      <c r="C112" s="8" t="s">
        <v>18</v>
      </c>
      <c r="D112" s="8"/>
      <c r="E112" s="8" t="s">
        <v>20</v>
      </c>
      <c r="F112" s="8" t="s">
        <v>21</v>
      </c>
      <c r="G112" s="8" t="s">
        <v>444</v>
      </c>
      <c r="H112" s="9">
        <v>386</v>
      </c>
      <c r="I112" s="8">
        <v>14</v>
      </c>
      <c r="J112" s="16" t="s">
        <v>445</v>
      </c>
      <c r="K112" s="8"/>
      <c r="L112" s="8">
        <v>2008</v>
      </c>
      <c r="M112" s="15" t="s">
        <v>446</v>
      </c>
      <c r="N112" s="8"/>
      <c r="O112" s="8"/>
      <c r="P112" s="11" t="s">
        <v>30</v>
      </c>
      <c r="Q112" s="8" t="s">
        <v>148</v>
      </c>
    </row>
    <row r="113" spans="1:17" s="13" customFormat="1" x14ac:dyDescent="0.25">
      <c r="A113" s="6">
        <f t="shared" si="1"/>
        <v>112</v>
      </c>
      <c r="B113" s="8" t="s">
        <v>17</v>
      </c>
      <c r="C113" s="8" t="s">
        <v>18</v>
      </c>
      <c r="D113" s="8"/>
      <c r="E113" s="8" t="s">
        <v>20</v>
      </c>
      <c r="F113" s="8" t="s">
        <v>21</v>
      </c>
      <c r="G113" s="8" t="s">
        <v>447</v>
      </c>
      <c r="H113" s="9">
        <v>386</v>
      </c>
      <c r="I113" s="8">
        <v>9</v>
      </c>
      <c r="J113" s="18" t="s">
        <v>448</v>
      </c>
      <c r="K113" s="8"/>
      <c r="L113" s="8">
        <v>2011</v>
      </c>
      <c r="M113" s="15" t="s">
        <v>449</v>
      </c>
      <c r="N113" s="8"/>
      <c r="O113" s="8"/>
      <c r="P113" s="11" t="s">
        <v>30</v>
      </c>
      <c r="Q113" s="8" t="s">
        <v>450</v>
      </c>
    </row>
    <row r="114" spans="1:17" s="13" customFormat="1" x14ac:dyDescent="0.25">
      <c r="A114" s="6">
        <f t="shared" si="1"/>
        <v>113</v>
      </c>
      <c r="B114" s="8" t="s">
        <v>17</v>
      </c>
      <c r="C114" s="8" t="s">
        <v>18</v>
      </c>
      <c r="D114" s="8"/>
      <c r="E114" s="8" t="s">
        <v>20</v>
      </c>
      <c r="F114" s="8" t="s">
        <v>21</v>
      </c>
      <c r="G114" s="8" t="s">
        <v>451</v>
      </c>
      <c r="H114" s="9">
        <v>386</v>
      </c>
      <c r="I114" s="8">
        <v>6</v>
      </c>
      <c r="J114" s="18" t="s">
        <v>452</v>
      </c>
      <c r="K114" s="8"/>
      <c r="L114" s="8">
        <v>2012</v>
      </c>
      <c r="M114" s="15" t="s">
        <v>453</v>
      </c>
      <c r="N114" s="8"/>
      <c r="O114" s="8"/>
      <c r="P114" s="8" t="s">
        <v>123</v>
      </c>
      <c r="Q114" s="8" t="s">
        <v>454</v>
      </c>
    </row>
    <row r="115" spans="1:17" s="13" customFormat="1" x14ac:dyDescent="0.25">
      <c r="A115" s="6">
        <f t="shared" si="1"/>
        <v>114</v>
      </c>
      <c r="B115" s="8" t="s">
        <v>17</v>
      </c>
      <c r="C115" s="8" t="s">
        <v>18</v>
      </c>
      <c r="D115" s="8"/>
      <c r="E115" s="8" t="s">
        <v>20</v>
      </c>
      <c r="F115" s="8" t="s">
        <v>21</v>
      </c>
      <c r="G115" s="8" t="s">
        <v>455</v>
      </c>
      <c r="H115" s="9">
        <v>386</v>
      </c>
      <c r="I115" s="8">
        <v>7</v>
      </c>
      <c r="J115" s="18" t="s">
        <v>456</v>
      </c>
      <c r="K115" s="8"/>
      <c r="L115" s="8">
        <v>2016</v>
      </c>
      <c r="M115" s="15" t="s">
        <v>457</v>
      </c>
      <c r="N115" s="8"/>
      <c r="O115" s="8"/>
      <c r="P115" s="11" t="s">
        <v>30</v>
      </c>
      <c r="Q115" s="8" t="s">
        <v>93</v>
      </c>
    </row>
    <row r="116" spans="1:17" s="13" customFormat="1" x14ac:dyDescent="0.25">
      <c r="A116" s="6">
        <f t="shared" si="1"/>
        <v>115</v>
      </c>
      <c r="B116" s="8" t="s">
        <v>17</v>
      </c>
      <c r="C116" s="8" t="s">
        <v>18</v>
      </c>
      <c r="D116" s="8"/>
      <c r="E116" s="8" t="s">
        <v>20</v>
      </c>
      <c r="F116" s="8" t="s">
        <v>21</v>
      </c>
      <c r="G116" s="8" t="s">
        <v>458</v>
      </c>
      <c r="H116" s="9">
        <v>386</v>
      </c>
      <c r="I116" s="8">
        <v>11</v>
      </c>
      <c r="J116" s="18" t="s">
        <v>459</v>
      </c>
      <c r="K116" s="8"/>
      <c r="L116" s="8">
        <v>2011</v>
      </c>
      <c r="M116" s="15" t="s">
        <v>460</v>
      </c>
      <c r="N116" s="8"/>
      <c r="O116" s="8"/>
      <c r="P116" s="11" t="s">
        <v>30</v>
      </c>
      <c r="Q116" s="8" t="s">
        <v>461</v>
      </c>
    </row>
    <row r="117" spans="1:17" s="13" customFormat="1" x14ac:dyDescent="0.25">
      <c r="A117" s="6">
        <f t="shared" si="1"/>
        <v>116</v>
      </c>
      <c r="B117" s="8" t="s">
        <v>17</v>
      </c>
      <c r="C117" s="8" t="s">
        <v>18</v>
      </c>
      <c r="D117" s="8"/>
      <c r="E117" s="8" t="s">
        <v>20</v>
      </c>
      <c r="F117" s="8" t="s">
        <v>21</v>
      </c>
      <c r="G117" s="8" t="s">
        <v>462</v>
      </c>
      <c r="H117" s="9">
        <v>386</v>
      </c>
      <c r="I117" s="8">
        <v>5</v>
      </c>
      <c r="J117" s="16" t="s">
        <v>463</v>
      </c>
      <c r="K117" s="8"/>
      <c r="L117" s="8">
        <v>2015</v>
      </c>
      <c r="M117" s="26" t="s">
        <v>464</v>
      </c>
      <c r="N117" s="8"/>
      <c r="O117" s="8"/>
      <c r="P117" s="11" t="s">
        <v>30</v>
      </c>
      <c r="Q117" s="8" t="s">
        <v>304</v>
      </c>
    </row>
    <row r="118" spans="1:17" s="13" customFormat="1" x14ac:dyDescent="0.25">
      <c r="A118" s="6">
        <f t="shared" si="1"/>
        <v>117</v>
      </c>
      <c r="B118" s="8" t="s">
        <v>17</v>
      </c>
      <c r="C118" s="8" t="s">
        <v>18</v>
      </c>
      <c r="D118" s="8"/>
      <c r="E118" s="8" t="s">
        <v>20</v>
      </c>
      <c r="F118" s="8" t="s">
        <v>21</v>
      </c>
      <c r="G118" s="8" t="s">
        <v>465</v>
      </c>
      <c r="H118" s="9">
        <v>386</v>
      </c>
      <c r="I118" s="8">
        <v>2</v>
      </c>
      <c r="J118" s="16" t="s">
        <v>466</v>
      </c>
      <c r="K118" s="8"/>
      <c r="L118" s="8">
        <v>2015</v>
      </c>
      <c r="M118" s="15" t="s">
        <v>467</v>
      </c>
      <c r="N118" s="8"/>
      <c r="O118" s="8"/>
      <c r="P118" s="11" t="s">
        <v>241</v>
      </c>
      <c r="Q118" s="8" t="s">
        <v>468</v>
      </c>
    </row>
    <row r="119" spans="1:17" s="13" customFormat="1" x14ac:dyDescent="0.25">
      <c r="A119" s="6">
        <f t="shared" si="1"/>
        <v>118</v>
      </c>
      <c r="B119" s="8" t="s">
        <v>17</v>
      </c>
      <c r="C119" s="8" t="s">
        <v>18</v>
      </c>
      <c r="D119" s="8"/>
      <c r="E119" s="8" t="s">
        <v>20</v>
      </c>
      <c r="F119" s="8" t="s">
        <v>21</v>
      </c>
      <c r="G119" s="8" t="s">
        <v>469</v>
      </c>
      <c r="H119" s="9">
        <v>386</v>
      </c>
      <c r="I119" s="8">
        <v>10</v>
      </c>
      <c r="J119" s="8" t="s">
        <v>470</v>
      </c>
      <c r="K119" s="8"/>
      <c r="L119" s="8">
        <v>2017</v>
      </c>
      <c r="M119" s="15" t="s">
        <v>471</v>
      </c>
      <c r="N119" s="8"/>
      <c r="O119" s="8"/>
      <c r="P119" s="11" t="s">
        <v>30</v>
      </c>
      <c r="Q119" s="8" t="s">
        <v>472</v>
      </c>
    </row>
    <row r="120" spans="1:17" s="13" customFormat="1" x14ac:dyDescent="0.25">
      <c r="A120" s="6">
        <f t="shared" si="1"/>
        <v>119</v>
      </c>
      <c r="B120" s="8" t="s">
        <v>17</v>
      </c>
      <c r="C120" s="8" t="s">
        <v>18</v>
      </c>
      <c r="D120" s="8"/>
      <c r="E120" s="8" t="s">
        <v>20</v>
      </c>
      <c r="F120" s="8" t="s">
        <v>21</v>
      </c>
      <c r="G120" s="8" t="s">
        <v>473</v>
      </c>
      <c r="H120" s="9">
        <v>386</v>
      </c>
      <c r="I120" s="8">
        <v>4</v>
      </c>
      <c r="J120" s="16" t="s">
        <v>474</v>
      </c>
      <c r="K120" s="8"/>
      <c r="L120" s="8">
        <v>2017</v>
      </c>
      <c r="M120" s="15" t="s">
        <v>475</v>
      </c>
      <c r="N120" s="8"/>
      <c r="O120" s="8"/>
      <c r="P120" s="11" t="s">
        <v>30</v>
      </c>
      <c r="Q120" s="8" t="s">
        <v>476</v>
      </c>
    </row>
    <row r="121" spans="1:17" s="13" customFormat="1" x14ac:dyDescent="0.25">
      <c r="A121" s="6">
        <f t="shared" si="1"/>
        <v>120</v>
      </c>
      <c r="B121" s="8" t="s">
        <v>17</v>
      </c>
      <c r="C121" s="8" t="s">
        <v>18</v>
      </c>
      <c r="D121" s="8"/>
      <c r="E121" s="8" t="s">
        <v>20</v>
      </c>
      <c r="F121" s="8" t="s">
        <v>21</v>
      </c>
      <c r="G121" s="8" t="s">
        <v>477</v>
      </c>
      <c r="H121" s="9">
        <v>386</v>
      </c>
      <c r="I121" s="8">
        <v>9</v>
      </c>
      <c r="J121" s="17" t="s">
        <v>478</v>
      </c>
      <c r="K121" s="8"/>
      <c r="L121" s="8">
        <v>2008</v>
      </c>
      <c r="M121" s="15" t="s">
        <v>479</v>
      </c>
      <c r="N121" s="8"/>
      <c r="O121" s="8"/>
      <c r="P121" s="11" t="s">
        <v>480</v>
      </c>
      <c r="Q121" s="8" t="s">
        <v>481</v>
      </c>
    </row>
    <row r="122" spans="1:17" s="13" customFormat="1" x14ac:dyDescent="0.25">
      <c r="A122" s="6">
        <f t="shared" si="1"/>
        <v>121</v>
      </c>
      <c r="B122" s="8" t="s">
        <v>17</v>
      </c>
      <c r="C122" s="8" t="s">
        <v>18</v>
      </c>
      <c r="D122" s="8"/>
      <c r="E122" s="8" t="s">
        <v>20</v>
      </c>
      <c r="F122" s="8" t="s">
        <v>21</v>
      </c>
      <c r="G122" s="8" t="s">
        <v>482</v>
      </c>
      <c r="H122" s="9">
        <v>386</v>
      </c>
      <c r="I122" s="8">
        <v>10</v>
      </c>
      <c r="J122" s="8" t="s">
        <v>483</v>
      </c>
      <c r="K122" s="8"/>
      <c r="L122" s="8">
        <v>2003</v>
      </c>
      <c r="M122" s="15" t="s">
        <v>484</v>
      </c>
      <c r="N122" s="8"/>
      <c r="O122" s="8"/>
      <c r="P122" s="11" t="s">
        <v>118</v>
      </c>
      <c r="Q122" s="8" t="s">
        <v>485</v>
      </c>
    </row>
    <row r="123" spans="1:17" s="13" customFormat="1" x14ac:dyDescent="0.25">
      <c r="A123" s="6">
        <f t="shared" si="1"/>
        <v>122</v>
      </c>
      <c r="B123" s="8" t="s">
        <v>17</v>
      </c>
      <c r="C123" s="8" t="s">
        <v>18</v>
      </c>
      <c r="D123" s="8"/>
      <c r="E123" s="8" t="s">
        <v>20</v>
      </c>
      <c r="F123" s="8" t="s">
        <v>21</v>
      </c>
      <c r="G123" s="8" t="s">
        <v>486</v>
      </c>
      <c r="H123" s="9">
        <v>386</v>
      </c>
      <c r="I123" s="8">
        <v>5</v>
      </c>
      <c r="J123" s="8" t="s">
        <v>487</v>
      </c>
      <c r="K123" s="8"/>
      <c r="L123" s="8">
        <v>2004</v>
      </c>
      <c r="M123" s="15" t="s">
        <v>488</v>
      </c>
      <c r="N123" s="8"/>
      <c r="O123" s="8"/>
      <c r="P123" s="11" t="s">
        <v>30</v>
      </c>
      <c r="Q123" s="8" t="s">
        <v>489</v>
      </c>
    </row>
    <row r="124" spans="1:17" s="13" customFormat="1" x14ac:dyDescent="0.25">
      <c r="A124" s="6">
        <f t="shared" si="1"/>
        <v>123</v>
      </c>
      <c r="B124" s="8" t="s">
        <v>17</v>
      </c>
      <c r="C124" s="8" t="s">
        <v>18</v>
      </c>
      <c r="D124" s="8"/>
      <c r="E124" s="8" t="s">
        <v>20</v>
      </c>
      <c r="F124" s="8" t="s">
        <v>21</v>
      </c>
      <c r="G124" s="8" t="s">
        <v>490</v>
      </c>
      <c r="H124" s="9">
        <v>386</v>
      </c>
      <c r="I124" s="8">
        <v>1</v>
      </c>
      <c r="J124" s="17" t="s">
        <v>491</v>
      </c>
      <c r="K124" s="8"/>
      <c r="L124" s="8">
        <v>2015</v>
      </c>
      <c r="M124" s="15" t="s">
        <v>492</v>
      </c>
      <c r="N124" s="8"/>
      <c r="O124" s="8"/>
      <c r="P124" s="11" t="s">
        <v>493</v>
      </c>
      <c r="Q124" s="8"/>
    </row>
    <row r="125" spans="1:17" s="13" customFormat="1" x14ac:dyDescent="0.25">
      <c r="A125" s="6">
        <f t="shared" si="1"/>
        <v>124</v>
      </c>
      <c r="B125" s="8" t="s">
        <v>17</v>
      </c>
      <c r="C125" s="8" t="s">
        <v>18</v>
      </c>
      <c r="D125" s="8"/>
      <c r="E125" s="8" t="s">
        <v>20</v>
      </c>
      <c r="F125" s="8" t="s">
        <v>21</v>
      </c>
      <c r="G125" s="8" t="s">
        <v>494</v>
      </c>
      <c r="H125" s="9">
        <v>386</v>
      </c>
      <c r="I125" s="8">
        <v>32</v>
      </c>
      <c r="J125" s="18" t="s">
        <v>495</v>
      </c>
      <c r="K125" s="8"/>
      <c r="L125" s="8">
        <v>2002</v>
      </c>
      <c r="M125" s="15" t="s">
        <v>496</v>
      </c>
      <c r="N125" s="8"/>
      <c r="O125" s="8"/>
      <c r="P125" s="11" t="s">
        <v>46</v>
      </c>
      <c r="Q125" s="8" t="s">
        <v>497</v>
      </c>
    </row>
    <row r="126" spans="1:17" s="13" customFormat="1" x14ac:dyDescent="0.25">
      <c r="A126" s="6">
        <f t="shared" si="1"/>
        <v>125</v>
      </c>
      <c r="B126" s="8" t="s">
        <v>17</v>
      </c>
      <c r="C126" s="8" t="s">
        <v>18</v>
      </c>
      <c r="D126" s="8"/>
      <c r="E126" s="8" t="s">
        <v>20</v>
      </c>
      <c r="F126" s="8" t="s">
        <v>21</v>
      </c>
      <c r="G126" s="8" t="s">
        <v>498</v>
      </c>
      <c r="H126" s="9">
        <v>386</v>
      </c>
      <c r="I126" s="8">
        <v>13</v>
      </c>
      <c r="J126" s="8" t="s">
        <v>499</v>
      </c>
      <c r="K126" s="8"/>
      <c r="L126" s="8">
        <v>2008</v>
      </c>
      <c r="M126" s="15" t="s">
        <v>500</v>
      </c>
      <c r="N126" s="8"/>
      <c r="O126" s="8"/>
      <c r="P126" s="11" t="s">
        <v>30</v>
      </c>
      <c r="Q126" s="8" t="s">
        <v>501</v>
      </c>
    </row>
    <row r="127" spans="1:17" s="13" customFormat="1" x14ac:dyDescent="0.25">
      <c r="A127" s="6">
        <f t="shared" si="1"/>
        <v>126</v>
      </c>
      <c r="B127" s="8" t="s">
        <v>17</v>
      </c>
      <c r="C127" s="8" t="s">
        <v>18</v>
      </c>
      <c r="D127" s="8"/>
      <c r="E127" s="8" t="s">
        <v>20</v>
      </c>
      <c r="F127" s="8" t="s">
        <v>21</v>
      </c>
      <c r="G127" s="8" t="s">
        <v>502</v>
      </c>
      <c r="H127" s="9">
        <v>386</v>
      </c>
      <c r="I127" s="8">
        <v>17</v>
      </c>
      <c r="J127" s="17" t="s">
        <v>503</v>
      </c>
      <c r="K127" s="8"/>
      <c r="L127" s="8">
        <v>2003</v>
      </c>
      <c r="M127" s="15" t="s">
        <v>504</v>
      </c>
      <c r="N127" s="8"/>
      <c r="O127" s="8"/>
      <c r="P127" s="11" t="s">
        <v>30</v>
      </c>
      <c r="Q127" s="8" t="s">
        <v>304</v>
      </c>
    </row>
    <row r="128" spans="1:17" s="13" customFormat="1" x14ac:dyDescent="0.25">
      <c r="A128" s="6">
        <f t="shared" si="1"/>
        <v>127</v>
      </c>
      <c r="B128" s="8" t="s">
        <v>17</v>
      </c>
      <c r="C128" s="8" t="s">
        <v>18</v>
      </c>
      <c r="D128" s="8"/>
      <c r="E128" s="8" t="s">
        <v>20</v>
      </c>
      <c r="F128" s="8" t="s">
        <v>21</v>
      </c>
      <c r="G128" s="8" t="s">
        <v>505</v>
      </c>
      <c r="H128" s="9">
        <v>386</v>
      </c>
      <c r="I128" s="8">
        <v>9</v>
      </c>
      <c r="J128" s="16" t="s">
        <v>506</v>
      </c>
      <c r="K128" s="8"/>
      <c r="L128" s="8">
        <v>2015</v>
      </c>
      <c r="M128" s="15" t="s">
        <v>507</v>
      </c>
      <c r="N128" s="8"/>
      <c r="O128" s="8"/>
      <c r="P128" s="11" t="s">
        <v>30</v>
      </c>
      <c r="Q128" s="8" t="s">
        <v>508</v>
      </c>
    </row>
    <row r="129" spans="1:17" s="13" customFormat="1" x14ac:dyDescent="0.25">
      <c r="A129" s="6">
        <f t="shared" si="1"/>
        <v>128</v>
      </c>
      <c r="B129" s="8" t="s">
        <v>17</v>
      </c>
      <c r="C129" s="8" t="s">
        <v>18</v>
      </c>
      <c r="D129" s="8"/>
      <c r="E129" s="8" t="s">
        <v>20</v>
      </c>
      <c r="F129" s="8" t="s">
        <v>21</v>
      </c>
      <c r="G129" s="8" t="s">
        <v>509</v>
      </c>
      <c r="H129" s="9">
        <v>386</v>
      </c>
      <c r="I129" s="8">
        <v>12</v>
      </c>
      <c r="J129" s="8" t="s">
        <v>510</v>
      </c>
      <c r="K129" s="8"/>
      <c r="L129" s="8">
        <v>2002</v>
      </c>
      <c r="M129" s="15" t="s">
        <v>511</v>
      </c>
      <c r="N129" s="8"/>
      <c r="O129" s="8"/>
      <c r="P129" s="8" t="s">
        <v>18</v>
      </c>
      <c r="Q129" s="8" t="s">
        <v>119</v>
      </c>
    </row>
    <row r="130" spans="1:17" s="13" customFormat="1" x14ac:dyDescent="0.25">
      <c r="A130" s="6">
        <f t="shared" si="1"/>
        <v>129</v>
      </c>
      <c r="B130" s="8" t="s">
        <v>17</v>
      </c>
      <c r="C130" s="8" t="s">
        <v>18</v>
      </c>
      <c r="D130" s="8"/>
      <c r="E130" s="8" t="s">
        <v>20</v>
      </c>
      <c r="F130" s="8" t="s">
        <v>21</v>
      </c>
      <c r="G130" s="8" t="s">
        <v>512</v>
      </c>
      <c r="H130" s="9">
        <v>386</v>
      </c>
      <c r="I130" s="8">
        <v>7</v>
      </c>
      <c r="J130" s="18" t="s">
        <v>513</v>
      </c>
      <c r="K130" s="8"/>
      <c r="L130" s="8">
        <v>2014</v>
      </c>
      <c r="M130" s="15" t="s">
        <v>514</v>
      </c>
      <c r="N130" s="8"/>
      <c r="O130" s="8"/>
      <c r="P130" s="8" t="s">
        <v>161</v>
      </c>
      <c r="Q130" s="8" t="s">
        <v>515</v>
      </c>
    </row>
    <row r="131" spans="1:17" s="13" customFormat="1" x14ac:dyDescent="0.25">
      <c r="A131" s="6">
        <f t="shared" si="1"/>
        <v>130</v>
      </c>
      <c r="B131" s="8" t="s">
        <v>17</v>
      </c>
      <c r="C131" s="8" t="s">
        <v>18</v>
      </c>
      <c r="D131" s="8"/>
      <c r="E131" s="8" t="s">
        <v>20</v>
      </c>
      <c r="F131" s="8" t="s">
        <v>21</v>
      </c>
      <c r="G131" s="8" t="s">
        <v>516</v>
      </c>
      <c r="H131" s="9">
        <v>386</v>
      </c>
      <c r="I131" s="8">
        <v>8</v>
      </c>
      <c r="J131" s="8" t="s">
        <v>517</v>
      </c>
      <c r="K131" s="8"/>
      <c r="L131" s="8">
        <v>2016</v>
      </c>
      <c r="M131" s="15" t="s">
        <v>518</v>
      </c>
      <c r="N131" s="8"/>
      <c r="O131" s="8"/>
      <c r="P131" s="8" t="s">
        <v>395</v>
      </c>
      <c r="Q131" s="8" t="s">
        <v>519</v>
      </c>
    </row>
    <row r="132" spans="1:17" s="13" customFormat="1" x14ac:dyDescent="0.25">
      <c r="A132" s="6">
        <f t="shared" si="1"/>
        <v>131</v>
      </c>
      <c r="B132" s="8" t="s">
        <v>17</v>
      </c>
      <c r="C132" s="8" t="s">
        <v>18</v>
      </c>
      <c r="D132" s="8"/>
      <c r="E132" s="8" t="s">
        <v>20</v>
      </c>
      <c r="F132" s="8" t="s">
        <v>21</v>
      </c>
      <c r="G132" s="8" t="s">
        <v>520</v>
      </c>
      <c r="H132" s="9">
        <v>386</v>
      </c>
      <c r="I132" s="8"/>
      <c r="J132" s="18" t="s">
        <v>521</v>
      </c>
      <c r="K132" s="8"/>
      <c r="L132" s="8">
        <v>2009</v>
      </c>
      <c r="M132" s="15" t="s">
        <v>522</v>
      </c>
      <c r="N132" s="8"/>
      <c r="O132" s="8"/>
      <c r="P132" s="8"/>
      <c r="Q132" s="8" t="s">
        <v>523</v>
      </c>
    </row>
    <row r="133" spans="1:17" s="13" customFormat="1" x14ac:dyDescent="0.25">
      <c r="A133" s="6">
        <f t="shared" ref="A133:A196" si="2">A132+1</f>
        <v>132</v>
      </c>
      <c r="B133" s="8" t="s">
        <v>17</v>
      </c>
      <c r="C133" s="8" t="s">
        <v>18</v>
      </c>
      <c r="D133" s="8"/>
      <c r="E133" s="8" t="s">
        <v>20</v>
      </c>
      <c r="F133" s="8" t="s">
        <v>21</v>
      </c>
      <c r="G133" s="8" t="s">
        <v>524</v>
      </c>
      <c r="H133" s="9">
        <v>386</v>
      </c>
      <c r="I133" s="8">
        <v>7</v>
      </c>
      <c r="J133" s="18" t="s">
        <v>525</v>
      </c>
      <c r="K133" s="8"/>
      <c r="L133" s="8">
        <v>2016</v>
      </c>
      <c r="M133" s="15" t="s">
        <v>526</v>
      </c>
      <c r="N133" s="8"/>
      <c r="O133" s="8"/>
      <c r="P133" s="11" t="s">
        <v>30</v>
      </c>
      <c r="Q133" s="8" t="s">
        <v>58</v>
      </c>
    </row>
    <row r="134" spans="1:17" s="13" customFormat="1" x14ac:dyDescent="0.25">
      <c r="A134" s="6">
        <f t="shared" si="2"/>
        <v>133</v>
      </c>
      <c r="B134" s="8" t="s">
        <v>17</v>
      </c>
      <c r="C134" s="8" t="s">
        <v>18</v>
      </c>
      <c r="D134" s="8"/>
      <c r="E134" s="8" t="s">
        <v>20</v>
      </c>
      <c r="F134" s="8" t="s">
        <v>21</v>
      </c>
      <c r="G134" s="8" t="s">
        <v>527</v>
      </c>
      <c r="H134" s="9">
        <v>386</v>
      </c>
      <c r="I134" s="8">
        <v>8</v>
      </c>
      <c r="J134" s="18" t="s">
        <v>528</v>
      </c>
      <c r="K134" s="8"/>
      <c r="L134" s="8">
        <v>2012</v>
      </c>
      <c r="M134" s="15" t="s">
        <v>529</v>
      </c>
      <c r="N134" s="8"/>
      <c r="O134" s="8"/>
      <c r="P134" s="11" t="s">
        <v>30</v>
      </c>
      <c r="Q134" s="8" t="s">
        <v>530</v>
      </c>
    </row>
    <row r="135" spans="1:17" s="13" customFormat="1" x14ac:dyDescent="0.25">
      <c r="A135" s="6">
        <f t="shared" si="2"/>
        <v>134</v>
      </c>
      <c r="B135" s="8" t="s">
        <v>17</v>
      </c>
      <c r="C135" s="8" t="s">
        <v>18</v>
      </c>
      <c r="D135" s="8"/>
      <c r="E135" s="8" t="s">
        <v>20</v>
      </c>
      <c r="F135" s="8" t="s">
        <v>21</v>
      </c>
      <c r="G135" s="8" t="s">
        <v>531</v>
      </c>
      <c r="H135" s="9">
        <v>386</v>
      </c>
      <c r="I135" s="8">
        <v>2</v>
      </c>
      <c r="J135" s="16" t="s">
        <v>532</v>
      </c>
      <c r="K135" s="8"/>
      <c r="L135" s="8">
        <v>2015</v>
      </c>
      <c r="M135" s="15" t="s">
        <v>533</v>
      </c>
      <c r="N135" s="8"/>
      <c r="O135" s="8"/>
      <c r="P135" s="11" t="s">
        <v>534</v>
      </c>
      <c r="Q135" s="8" t="s">
        <v>368</v>
      </c>
    </row>
    <row r="136" spans="1:17" s="13" customFormat="1" x14ac:dyDescent="0.25">
      <c r="A136" s="6">
        <f t="shared" si="2"/>
        <v>135</v>
      </c>
      <c r="B136" s="8" t="s">
        <v>17</v>
      </c>
      <c r="C136" s="8" t="s">
        <v>18</v>
      </c>
      <c r="D136" s="8"/>
      <c r="E136" s="8" t="s">
        <v>20</v>
      </c>
      <c r="F136" s="8" t="s">
        <v>21</v>
      </c>
      <c r="G136" s="8" t="s">
        <v>535</v>
      </c>
      <c r="H136" s="9">
        <v>386</v>
      </c>
      <c r="I136" s="8">
        <v>6</v>
      </c>
      <c r="J136" s="8" t="s">
        <v>536</v>
      </c>
      <c r="K136" s="8"/>
      <c r="L136" s="8">
        <v>2012</v>
      </c>
      <c r="M136" s="15" t="s">
        <v>537</v>
      </c>
      <c r="N136" s="8"/>
      <c r="O136" s="8"/>
      <c r="P136" s="8"/>
      <c r="Q136" s="8"/>
    </row>
    <row r="137" spans="1:17" s="13" customFormat="1" x14ac:dyDescent="0.25">
      <c r="A137" s="6">
        <f t="shared" si="2"/>
        <v>136</v>
      </c>
      <c r="B137" s="8" t="s">
        <v>17</v>
      </c>
      <c r="C137" s="8" t="s">
        <v>18</v>
      </c>
      <c r="D137" s="8"/>
      <c r="E137" s="8" t="s">
        <v>20</v>
      </c>
      <c r="F137" s="8" t="s">
        <v>21</v>
      </c>
      <c r="G137" s="8" t="s">
        <v>538</v>
      </c>
      <c r="H137" s="9">
        <v>386</v>
      </c>
      <c r="I137" s="8">
        <v>5</v>
      </c>
      <c r="J137" s="8" t="s">
        <v>539</v>
      </c>
      <c r="K137" s="8"/>
      <c r="L137" s="8">
        <v>2015</v>
      </c>
      <c r="M137" s="15" t="s">
        <v>540</v>
      </c>
      <c r="N137" s="8"/>
      <c r="O137" s="8"/>
      <c r="P137" s="11" t="s">
        <v>534</v>
      </c>
      <c r="Q137" s="8" t="s">
        <v>541</v>
      </c>
    </row>
    <row r="138" spans="1:17" s="13" customFormat="1" x14ac:dyDescent="0.25">
      <c r="A138" s="6">
        <f t="shared" si="2"/>
        <v>137</v>
      </c>
      <c r="B138" s="8" t="s">
        <v>17</v>
      </c>
      <c r="C138" s="8" t="s">
        <v>18</v>
      </c>
      <c r="D138" s="8"/>
      <c r="E138" s="8" t="s">
        <v>20</v>
      </c>
      <c r="F138" s="8" t="s">
        <v>21</v>
      </c>
      <c r="G138" s="8" t="s">
        <v>542</v>
      </c>
      <c r="H138" s="9">
        <v>386</v>
      </c>
      <c r="I138" s="8">
        <v>5</v>
      </c>
      <c r="J138" s="16" t="s">
        <v>543</v>
      </c>
      <c r="K138" s="8"/>
      <c r="L138" s="8">
        <v>2015</v>
      </c>
      <c r="M138" s="15" t="s">
        <v>544</v>
      </c>
      <c r="N138" s="8"/>
      <c r="O138" s="8"/>
      <c r="P138" s="11" t="s">
        <v>30</v>
      </c>
      <c r="Q138" s="8" t="s">
        <v>541</v>
      </c>
    </row>
    <row r="139" spans="1:17" s="13" customFormat="1" x14ac:dyDescent="0.25">
      <c r="A139" s="6">
        <f t="shared" si="2"/>
        <v>138</v>
      </c>
      <c r="B139" s="8" t="s">
        <v>17</v>
      </c>
      <c r="C139" s="8" t="s">
        <v>18</v>
      </c>
      <c r="D139" s="8"/>
      <c r="E139" s="8" t="s">
        <v>20</v>
      </c>
      <c r="F139" s="8" t="s">
        <v>21</v>
      </c>
      <c r="G139" s="8" t="s">
        <v>545</v>
      </c>
      <c r="H139" s="9">
        <v>386</v>
      </c>
      <c r="I139" s="8">
        <v>5</v>
      </c>
      <c r="J139" s="16" t="s">
        <v>546</v>
      </c>
      <c r="K139" s="8"/>
      <c r="L139" s="8">
        <v>2012</v>
      </c>
      <c r="M139" s="15" t="s">
        <v>547</v>
      </c>
      <c r="N139" s="8"/>
      <c r="O139" s="8"/>
      <c r="P139" s="11" t="s">
        <v>30</v>
      </c>
      <c r="Q139" s="8" t="s">
        <v>304</v>
      </c>
    </row>
    <row r="140" spans="1:17" s="13" customFormat="1" x14ac:dyDescent="0.25">
      <c r="A140" s="6">
        <f t="shared" si="2"/>
        <v>139</v>
      </c>
      <c r="B140" s="8" t="s">
        <v>17</v>
      </c>
      <c r="C140" s="8" t="s">
        <v>18</v>
      </c>
      <c r="D140" s="8"/>
      <c r="E140" s="8" t="s">
        <v>20</v>
      </c>
      <c r="F140" s="8" t="s">
        <v>21</v>
      </c>
      <c r="G140" s="8" t="s">
        <v>548</v>
      </c>
      <c r="H140" s="9">
        <v>386</v>
      </c>
      <c r="I140" s="8">
        <v>8</v>
      </c>
      <c r="J140" s="18" t="s">
        <v>549</v>
      </c>
      <c r="K140" s="8"/>
      <c r="L140" s="8">
        <v>2014</v>
      </c>
      <c r="M140" s="15" t="s">
        <v>550</v>
      </c>
      <c r="N140" s="8"/>
      <c r="O140" s="8"/>
      <c r="P140" s="11" t="s">
        <v>395</v>
      </c>
      <c r="Q140" s="8" t="s">
        <v>551</v>
      </c>
    </row>
    <row r="141" spans="1:17" s="13" customFormat="1" x14ac:dyDescent="0.25">
      <c r="A141" s="6">
        <f t="shared" si="2"/>
        <v>140</v>
      </c>
      <c r="B141" s="8" t="s">
        <v>17</v>
      </c>
      <c r="C141" s="8" t="s">
        <v>18</v>
      </c>
      <c r="D141" s="8"/>
      <c r="E141" s="8" t="s">
        <v>20</v>
      </c>
      <c r="F141" s="8" t="s">
        <v>21</v>
      </c>
      <c r="G141" s="8" t="s">
        <v>552</v>
      </c>
      <c r="H141" s="9">
        <v>386</v>
      </c>
      <c r="I141" s="8">
        <v>8</v>
      </c>
      <c r="J141" s="17" t="s">
        <v>553</v>
      </c>
      <c r="K141" s="8"/>
      <c r="L141" s="8">
        <v>2015</v>
      </c>
      <c r="M141" s="15" t="s">
        <v>554</v>
      </c>
      <c r="N141" s="8"/>
      <c r="O141" s="8"/>
      <c r="P141" s="11" t="s">
        <v>161</v>
      </c>
      <c r="Q141" s="8" t="s">
        <v>93</v>
      </c>
    </row>
    <row r="142" spans="1:17" s="13" customFormat="1" x14ac:dyDescent="0.25">
      <c r="A142" s="6">
        <f t="shared" si="2"/>
        <v>141</v>
      </c>
      <c r="B142" s="8" t="s">
        <v>17</v>
      </c>
      <c r="C142" s="8" t="s">
        <v>18</v>
      </c>
      <c r="D142" s="8"/>
      <c r="E142" s="8" t="s">
        <v>20</v>
      </c>
      <c r="F142" s="8" t="s">
        <v>21</v>
      </c>
      <c r="G142" s="8" t="s">
        <v>555</v>
      </c>
      <c r="H142" s="9">
        <v>386</v>
      </c>
      <c r="I142" s="8">
        <v>3</v>
      </c>
      <c r="J142" s="16" t="s">
        <v>556</v>
      </c>
      <c r="K142" s="8"/>
      <c r="L142" s="8">
        <v>2014</v>
      </c>
      <c r="M142" s="15" t="s">
        <v>557</v>
      </c>
      <c r="N142" s="8"/>
      <c r="O142" s="8"/>
      <c r="P142" s="8" t="s">
        <v>123</v>
      </c>
      <c r="Q142" s="8" t="s">
        <v>558</v>
      </c>
    </row>
    <row r="143" spans="1:17" s="13" customFormat="1" x14ac:dyDescent="0.25">
      <c r="A143" s="6">
        <f t="shared" si="2"/>
        <v>142</v>
      </c>
      <c r="B143" s="8" t="s">
        <v>17</v>
      </c>
      <c r="C143" s="8" t="s">
        <v>18</v>
      </c>
      <c r="D143" s="8"/>
      <c r="E143" s="8" t="s">
        <v>20</v>
      </c>
      <c r="F143" s="8" t="s">
        <v>21</v>
      </c>
      <c r="G143" s="8" t="s">
        <v>559</v>
      </c>
      <c r="H143" s="9">
        <v>386</v>
      </c>
      <c r="I143" s="8">
        <v>1</v>
      </c>
      <c r="J143" s="16" t="s">
        <v>560</v>
      </c>
      <c r="K143" s="8"/>
      <c r="L143" s="8">
        <v>2007</v>
      </c>
      <c r="M143" s="15" t="s">
        <v>561</v>
      </c>
      <c r="N143" s="8"/>
      <c r="O143" s="8"/>
      <c r="P143" s="8" t="s">
        <v>246</v>
      </c>
      <c r="Q143" s="8" t="s">
        <v>47</v>
      </c>
    </row>
    <row r="144" spans="1:17" s="13" customFormat="1" x14ac:dyDescent="0.25">
      <c r="A144" s="6">
        <f t="shared" si="2"/>
        <v>143</v>
      </c>
      <c r="B144" s="8" t="s">
        <v>17</v>
      </c>
      <c r="C144" s="8" t="s">
        <v>18</v>
      </c>
      <c r="D144" s="8"/>
      <c r="E144" s="8" t="s">
        <v>20</v>
      </c>
      <c r="F144" s="8" t="s">
        <v>21</v>
      </c>
      <c r="G144" s="8" t="s">
        <v>562</v>
      </c>
      <c r="H144" s="9">
        <v>386</v>
      </c>
      <c r="I144" s="8">
        <v>7</v>
      </c>
      <c r="J144" s="18" t="s">
        <v>563</v>
      </c>
      <c r="K144" s="8"/>
      <c r="L144" s="8">
        <v>2016</v>
      </c>
      <c r="M144" s="15" t="s">
        <v>564</v>
      </c>
      <c r="N144" s="8"/>
      <c r="O144" s="8"/>
      <c r="P144" s="8" t="s">
        <v>30</v>
      </c>
      <c r="Q144" s="8" t="s">
        <v>58</v>
      </c>
    </row>
    <row r="145" spans="1:17" s="13" customFormat="1" x14ac:dyDescent="0.25">
      <c r="A145" s="6">
        <f t="shared" si="2"/>
        <v>144</v>
      </c>
      <c r="B145" s="8" t="s">
        <v>17</v>
      </c>
      <c r="C145" s="8" t="s">
        <v>18</v>
      </c>
      <c r="D145" s="8"/>
      <c r="E145" s="8" t="s">
        <v>20</v>
      </c>
      <c r="F145" s="8" t="s">
        <v>21</v>
      </c>
      <c r="G145" s="8" t="s">
        <v>565</v>
      </c>
      <c r="H145" s="9">
        <v>386</v>
      </c>
      <c r="I145" s="8">
        <v>6</v>
      </c>
      <c r="J145" s="16" t="s">
        <v>566</v>
      </c>
      <c r="K145" s="8"/>
      <c r="L145" s="8">
        <v>2014</v>
      </c>
      <c r="M145" s="15" t="s">
        <v>567</v>
      </c>
      <c r="N145" s="8"/>
      <c r="O145" s="8"/>
      <c r="P145" s="11" t="s">
        <v>30</v>
      </c>
      <c r="Q145" s="8" t="s">
        <v>541</v>
      </c>
    </row>
    <row r="146" spans="1:17" s="13" customFormat="1" x14ac:dyDescent="0.25">
      <c r="A146" s="6">
        <f t="shared" si="2"/>
        <v>145</v>
      </c>
      <c r="B146" s="8" t="s">
        <v>17</v>
      </c>
      <c r="C146" s="8" t="s">
        <v>18</v>
      </c>
      <c r="D146" s="8"/>
      <c r="E146" s="8" t="s">
        <v>20</v>
      </c>
      <c r="F146" s="8" t="s">
        <v>21</v>
      </c>
      <c r="G146" s="8" t="s">
        <v>568</v>
      </c>
      <c r="H146" s="9">
        <v>386</v>
      </c>
      <c r="I146" s="8">
        <v>7</v>
      </c>
      <c r="J146" s="8" t="s">
        <v>569</v>
      </c>
      <c r="K146" s="8"/>
      <c r="L146" s="8">
        <v>2013</v>
      </c>
      <c r="M146" s="15" t="s">
        <v>570</v>
      </c>
      <c r="N146" s="8"/>
      <c r="O146" s="8"/>
      <c r="P146" s="11" t="s">
        <v>571</v>
      </c>
      <c r="Q146" s="8" t="s">
        <v>572</v>
      </c>
    </row>
    <row r="147" spans="1:17" s="13" customFormat="1" x14ac:dyDescent="0.25">
      <c r="A147" s="6">
        <f t="shared" si="2"/>
        <v>146</v>
      </c>
      <c r="B147" s="8" t="s">
        <v>17</v>
      </c>
      <c r="C147" s="8" t="s">
        <v>18</v>
      </c>
      <c r="D147" s="8"/>
      <c r="E147" s="8" t="s">
        <v>20</v>
      </c>
      <c r="F147" s="8" t="s">
        <v>21</v>
      </c>
      <c r="G147" s="8" t="s">
        <v>573</v>
      </c>
      <c r="H147" s="9">
        <v>386</v>
      </c>
      <c r="I147" s="8">
        <v>9</v>
      </c>
      <c r="J147" s="18" t="s">
        <v>574</v>
      </c>
      <c r="K147" s="8"/>
      <c r="L147" s="8">
        <v>2014</v>
      </c>
      <c r="M147" s="23" t="s">
        <v>575</v>
      </c>
      <c r="N147" s="8"/>
      <c r="O147" s="8"/>
      <c r="P147" s="11" t="s">
        <v>576</v>
      </c>
      <c r="Q147" s="8" t="s">
        <v>577</v>
      </c>
    </row>
    <row r="148" spans="1:17" s="13" customFormat="1" x14ac:dyDescent="0.25">
      <c r="A148" s="6">
        <f t="shared" si="2"/>
        <v>147</v>
      </c>
      <c r="B148" s="8" t="s">
        <v>17</v>
      </c>
      <c r="C148" s="8" t="s">
        <v>18</v>
      </c>
      <c r="D148" s="8"/>
      <c r="E148" s="8" t="s">
        <v>20</v>
      </c>
      <c r="F148" s="8" t="s">
        <v>21</v>
      </c>
      <c r="G148" s="8" t="s">
        <v>578</v>
      </c>
      <c r="H148" s="9">
        <v>386</v>
      </c>
      <c r="I148" s="8"/>
      <c r="J148" s="9" t="s">
        <v>579</v>
      </c>
      <c r="K148" s="8"/>
      <c r="L148" s="8">
        <v>2008</v>
      </c>
      <c r="M148" s="16" t="s">
        <v>580</v>
      </c>
      <c r="N148" s="8"/>
      <c r="O148" s="8"/>
      <c r="P148" s="11" t="s">
        <v>46</v>
      </c>
      <c r="Q148" s="8" t="s">
        <v>523</v>
      </c>
    </row>
    <row r="149" spans="1:17" s="13" customFormat="1" x14ac:dyDescent="0.25">
      <c r="A149" s="6">
        <f t="shared" si="2"/>
        <v>148</v>
      </c>
      <c r="B149" s="8" t="s">
        <v>17</v>
      </c>
      <c r="C149" s="8" t="s">
        <v>18</v>
      </c>
      <c r="D149" s="8"/>
      <c r="E149" s="8" t="s">
        <v>20</v>
      </c>
      <c r="F149" s="8" t="s">
        <v>21</v>
      </c>
      <c r="G149" s="8" t="s">
        <v>581</v>
      </c>
      <c r="H149" s="9">
        <v>386</v>
      </c>
      <c r="I149" s="8">
        <v>5</v>
      </c>
      <c r="J149" s="18" t="s">
        <v>582</v>
      </c>
      <c r="K149" s="8"/>
      <c r="L149" s="8">
        <v>2017</v>
      </c>
      <c r="M149" s="15" t="s">
        <v>583</v>
      </c>
      <c r="N149" s="8"/>
      <c r="O149" s="8"/>
      <c r="P149" s="11" t="s">
        <v>584</v>
      </c>
      <c r="Q149" s="8" t="s">
        <v>86</v>
      </c>
    </row>
    <row r="150" spans="1:17" s="13" customFormat="1" x14ac:dyDescent="0.25">
      <c r="A150" s="6">
        <f t="shared" si="2"/>
        <v>149</v>
      </c>
      <c r="B150" s="8" t="s">
        <v>17</v>
      </c>
      <c r="C150" s="8" t="s">
        <v>18</v>
      </c>
      <c r="D150" s="8"/>
      <c r="E150" s="8" t="s">
        <v>20</v>
      </c>
      <c r="F150" s="8" t="s">
        <v>21</v>
      </c>
      <c r="G150" s="8" t="s">
        <v>585</v>
      </c>
      <c r="H150" s="9">
        <v>386</v>
      </c>
      <c r="I150" s="8">
        <v>5</v>
      </c>
      <c r="J150" s="16" t="s">
        <v>586</v>
      </c>
      <c r="K150" s="8"/>
      <c r="L150" s="8">
        <v>2017</v>
      </c>
      <c r="M150" s="15" t="s">
        <v>587</v>
      </c>
      <c r="N150" s="8"/>
      <c r="O150" s="8"/>
      <c r="P150" s="11" t="s">
        <v>576</v>
      </c>
      <c r="Q150" s="8" t="s">
        <v>588</v>
      </c>
    </row>
    <row r="151" spans="1:17" s="13" customFormat="1" x14ac:dyDescent="0.25">
      <c r="A151" s="6">
        <f t="shared" si="2"/>
        <v>150</v>
      </c>
      <c r="B151" s="8" t="s">
        <v>17</v>
      </c>
      <c r="C151" s="8" t="s">
        <v>18</v>
      </c>
      <c r="D151" s="8"/>
      <c r="E151" s="8" t="s">
        <v>20</v>
      </c>
      <c r="F151" s="8" t="s">
        <v>21</v>
      </c>
      <c r="G151" s="8" t="s">
        <v>589</v>
      </c>
      <c r="H151" s="9">
        <v>386</v>
      </c>
      <c r="I151" s="8">
        <v>2</v>
      </c>
      <c r="J151" s="16" t="s">
        <v>590</v>
      </c>
      <c r="K151" s="8"/>
      <c r="L151" s="8">
        <v>2015</v>
      </c>
      <c r="M151" s="15" t="s">
        <v>591</v>
      </c>
      <c r="N151" s="8"/>
      <c r="O151" s="8"/>
      <c r="P151" s="11" t="s">
        <v>123</v>
      </c>
      <c r="Q151" s="8" t="s">
        <v>592</v>
      </c>
    </row>
    <row r="152" spans="1:17" s="13" customFormat="1" x14ac:dyDescent="0.25">
      <c r="A152" s="6">
        <f t="shared" si="2"/>
        <v>151</v>
      </c>
      <c r="B152" s="8" t="s">
        <v>17</v>
      </c>
      <c r="C152" s="8" t="s">
        <v>18</v>
      </c>
      <c r="D152" s="8"/>
      <c r="E152" s="8" t="s">
        <v>20</v>
      </c>
      <c r="F152" s="8" t="s">
        <v>21</v>
      </c>
      <c r="G152" s="8" t="s">
        <v>593</v>
      </c>
      <c r="H152" s="9">
        <v>386</v>
      </c>
      <c r="I152" s="8">
        <v>6</v>
      </c>
      <c r="J152" s="8" t="s">
        <v>594</v>
      </c>
      <c r="K152" s="8"/>
      <c r="L152" s="8">
        <v>2014</v>
      </c>
      <c r="M152" s="15" t="s">
        <v>595</v>
      </c>
      <c r="N152" s="8"/>
      <c r="O152" s="8"/>
      <c r="P152" s="11" t="s">
        <v>576</v>
      </c>
      <c r="Q152" s="8" t="s">
        <v>596</v>
      </c>
    </row>
    <row r="153" spans="1:17" s="13" customFormat="1" x14ac:dyDescent="0.25">
      <c r="A153" s="6">
        <f t="shared" si="2"/>
        <v>152</v>
      </c>
      <c r="B153" s="8" t="s">
        <v>17</v>
      </c>
      <c r="C153" s="8" t="s">
        <v>18</v>
      </c>
      <c r="D153" s="8"/>
      <c r="E153" s="8" t="s">
        <v>20</v>
      </c>
      <c r="F153" s="8" t="s">
        <v>21</v>
      </c>
      <c r="G153" s="8" t="s">
        <v>597</v>
      </c>
      <c r="H153" s="9">
        <v>386</v>
      </c>
      <c r="I153" s="8">
        <v>4</v>
      </c>
      <c r="J153" s="8" t="s">
        <v>598</v>
      </c>
      <c r="K153" s="8"/>
      <c r="L153" s="8">
        <v>2011</v>
      </c>
      <c r="M153" s="15" t="s">
        <v>599</v>
      </c>
      <c r="N153" s="8"/>
      <c r="O153" s="8"/>
      <c r="P153" s="11" t="s">
        <v>576</v>
      </c>
      <c r="Q153" s="8" t="s">
        <v>304</v>
      </c>
    </row>
    <row r="154" spans="1:17" s="13" customFormat="1" x14ac:dyDescent="0.25">
      <c r="A154" s="6">
        <f t="shared" si="2"/>
        <v>153</v>
      </c>
      <c r="B154" s="8" t="s">
        <v>17</v>
      </c>
      <c r="C154" s="8" t="s">
        <v>18</v>
      </c>
      <c r="D154" s="8"/>
      <c r="E154" s="8" t="s">
        <v>20</v>
      </c>
      <c r="F154" s="8" t="s">
        <v>21</v>
      </c>
      <c r="G154" s="8" t="s">
        <v>600</v>
      </c>
      <c r="H154" s="9">
        <v>386</v>
      </c>
      <c r="I154" s="8">
        <v>11</v>
      </c>
      <c r="J154" s="16" t="s">
        <v>601</v>
      </c>
      <c r="K154" s="8"/>
      <c r="L154" s="8">
        <v>2008</v>
      </c>
      <c r="M154" s="15" t="s">
        <v>602</v>
      </c>
      <c r="N154" s="8"/>
      <c r="O154" s="8"/>
      <c r="P154" s="11" t="s">
        <v>576</v>
      </c>
      <c r="Q154" s="8" t="s">
        <v>603</v>
      </c>
    </row>
    <row r="155" spans="1:17" s="13" customFormat="1" x14ac:dyDescent="0.25">
      <c r="A155" s="6">
        <f t="shared" si="2"/>
        <v>154</v>
      </c>
      <c r="B155" s="8" t="s">
        <v>17</v>
      </c>
      <c r="C155" s="8" t="s">
        <v>18</v>
      </c>
      <c r="D155" s="8"/>
      <c r="E155" s="8" t="s">
        <v>20</v>
      </c>
      <c r="F155" s="8" t="s">
        <v>21</v>
      </c>
      <c r="G155" s="8" t="s">
        <v>604</v>
      </c>
      <c r="H155" s="9">
        <v>386</v>
      </c>
      <c r="I155" s="8">
        <v>10</v>
      </c>
      <c r="J155" s="16" t="s">
        <v>605</v>
      </c>
      <c r="K155" s="8"/>
      <c r="L155" s="8">
        <v>2006</v>
      </c>
      <c r="M155" s="15" t="s">
        <v>606</v>
      </c>
      <c r="N155" s="8"/>
      <c r="O155" s="8"/>
      <c r="P155" s="11" t="s">
        <v>576</v>
      </c>
      <c r="Q155" s="8" t="s">
        <v>304</v>
      </c>
    </row>
    <row r="156" spans="1:17" s="13" customFormat="1" x14ac:dyDescent="0.25">
      <c r="A156" s="6">
        <f t="shared" si="2"/>
        <v>155</v>
      </c>
      <c r="B156" s="8" t="s">
        <v>17</v>
      </c>
      <c r="C156" s="8" t="s">
        <v>18</v>
      </c>
      <c r="D156" s="8"/>
      <c r="E156" s="8" t="s">
        <v>20</v>
      </c>
      <c r="F156" s="8" t="s">
        <v>21</v>
      </c>
      <c r="G156" s="8" t="s">
        <v>607</v>
      </c>
      <c r="H156" s="9">
        <v>386</v>
      </c>
      <c r="I156" s="8">
        <v>6</v>
      </c>
      <c r="J156" s="18" t="s">
        <v>608</v>
      </c>
      <c r="K156" s="8"/>
      <c r="L156" s="8">
        <v>2008</v>
      </c>
      <c r="M156" s="15" t="s">
        <v>609</v>
      </c>
      <c r="N156" s="8"/>
      <c r="O156" s="8"/>
      <c r="P156" s="11" t="s">
        <v>576</v>
      </c>
      <c r="Q156" s="8" t="s">
        <v>610</v>
      </c>
    </row>
    <row r="157" spans="1:17" s="13" customFormat="1" x14ac:dyDescent="0.25">
      <c r="A157" s="6">
        <f t="shared" si="2"/>
        <v>156</v>
      </c>
      <c r="B157" s="8" t="s">
        <v>17</v>
      </c>
      <c r="C157" s="8" t="s">
        <v>18</v>
      </c>
      <c r="D157" s="8"/>
      <c r="E157" s="8" t="s">
        <v>20</v>
      </c>
      <c r="F157" s="8" t="s">
        <v>21</v>
      </c>
      <c r="G157" s="8" t="s">
        <v>611</v>
      </c>
      <c r="H157" s="9">
        <v>386</v>
      </c>
      <c r="I157" s="8">
        <v>7</v>
      </c>
      <c r="J157" s="9" t="s">
        <v>612</v>
      </c>
      <c r="K157" s="8"/>
      <c r="L157" s="8">
        <v>2005</v>
      </c>
      <c r="M157" s="15" t="s">
        <v>613</v>
      </c>
      <c r="N157" s="8"/>
      <c r="O157" s="8"/>
      <c r="P157" s="8" t="s">
        <v>614</v>
      </c>
      <c r="Q157" s="8" t="s">
        <v>102</v>
      </c>
    </row>
    <row r="158" spans="1:17" s="13" customFormat="1" x14ac:dyDescent="0.25">
      <c r="A158" s="6">
        <f t="shared" si="2"/>
        <v>157</v>
      </c>
      <c r="B158" s="8" t="s">
        <v>17</v>
      </c>
      <c r="C158" s="8" t="s">
        <v>18</v>
      </c>
      <c r="D158" s="8"/>
      <c r="E158" s="8" t="s">
        <v>20</v>
      </c>
      <c r="F158" s="8" t="s">
        <v>21</v>
      </c>
      <c r="G158" s="8" t="s">
        <v>615</v>
      </c>
      <c r="H158" s="9">
        <v>386</v>
      </c>
      <c r="I158" s="8"/>
      <c r="J158" s="17" t="s">
        <v>616</v>
      </c>
      <c r="K158" s="8"/>
      <c r="L158" s="8">
        <v>2013</v>
      </c>
      <c r="M158" s="15" t="s">
        <v>617</v>
      </c>
      <c r="N158" s="8"/>
      <c r="O158" s="8"/>
      <c r="P158" s="11" t="s">
        <v>161</v>
      </c>
      <c r="Q158" s="8" t="s">
        <v>184</v>
      </c>
    </row>
    <row r="159" spans="1:17" s="13" customFormat="1" x14ac:dyDescent="0.25">
      <c r="A159" s="6">
        <f t="shared" si="2"/>
        <v>158</v>
      </c>
      <c r="B159" s="8" t="s">
        <v>17</v>
      </c>
      <c r="C159" s="8" t="s">
        <v>18</v>
      </c>
      <c r="D159" s="8"/>
      <c r="E159" s="8" t="s">
        <v>20</v>
      </c>
      <c r="F159" s="8" t="s">
        <v>21</v>
      </c>
      <c r="G159" s="8" t="s">
        <v>618</v>
      </c>
      <c r="H159" s="9">
        <v>386</v>
      </c>
      <c r="I159" s="8"/>
      <c r="J159" s="9" t="s">
        <v>619</v>
      </c>
      <c r="K159" s="8"/>
      <c r="L159" s="8">
        <v>2017</v>
      </c>
      <c r="M159" s="15" t="s">
        <v>620</v>
      </c>
      <c r="N159" s="8"/>
      <c r="O159" s="8"/>
      <c r="P159" s="11" t="s">
        <v>621</v>
      </c>
      <c r="Q159" s="8" t="s">
        <v>622</v>
      </c>
    </row>
    <row r="160" spans="1:17" s="13" customFormat="1" x14ac:dyDescent="0.25">
      <c r="A160" s="6">
        <f t="shared" si="2"/>
        <v>159</v>
      </c>
      <c r="B160" s="8" t="s">
        <v>17</v>
      </c>
      <c r="C160" s="8" t="s">
        <v>18</v>
      </c>
      <c r="D160" s="8"/>
      <c r="E160" s="8" t="s">
        <v>20</v>
      </c>
      <c r="F160" s="8" t="s">
        <v>21</v>
      </c>
      <c r="G160" s="8" t="s">
        <v>623</v>
      </c>
      <c r="H160" s="9">
        <v>386</v>
      </c>
      <c r="I160" s="8"/>
      <c r="J160" s="8" t="s">
        <v>624</v>
      </c>
      <c r="K160" s="8"/>
      <c r="L160" s="8">
        <v>2014</v>
      </c>
      <c r="M160" s="15" t="s">
        <v>625</v>
      </c>
      <c r="N160" s="8"/>
      <c r="O160" s="8"/>
      <c r="P160" s="8"/>
      <c r="Q160" s="8" t="s">
        <v>626</v>
      </c>
    </row>
    <row r="161" spans="1:59" s="13" customFormat="1" x14ac:dyDescent="0.25">
      <c r="A161" s="6">
        <f t="shared" si="2"/>
        <v>160</v>
      </c>
      <c r="B161" s="8" t="s">
        <v>17</v>
      </c>
      <c r="C161" s="8" t="s">
        <v>18</v>
      </c>
      <c r="D161" s="8"/>
      <c r="E161" s="8" t="s">
        <v>20</v>
      </c>
      <c r="F161" s="8" t="s">
        <v>21</v>
      </c>
      <c r="G161" s="8" t="s">
        <v>627</v>
      </c>
      <c r="H161" s="9">
        <v>386</v>
      </c>
      <c r="I161" s="8">
        <v>5</v>
      </c>
      <c r="J161" s="16" t="s">
        <v>628</v>
      </c>
      <c r="K161" s="8"/>
      <c r="L161" s="8">
        <v>2009</v>
      </c>
      <c r="M161" s="15" t="s">
        <v>629</v>
      </c>
      <c r="N161" s="8"/>
      <c r="O161" s="8"/>
      <c r="P161" s="8" t="s">
        <v>123</v>
      </c>
      <c r="Q161" s="8" t="s">
        <v>630</v>
      </c>
    </row>
    <row r="162" spans="1:59" s="13" customFormat="1" x14ac:dyDescent="0.25">
      <c r="A162" s="6">
        <f t="shared" si="2"/>
        <v>161</v>
      </c>
      <c r="B162" s="8" t="s">
        <v>17</v>
      </c>
      <c r="C162" s="8" t="s">
        <v>18</v>
      </c>
      <c r="D162" s="8"/>
      <c r="E162" s="8" t="s">
        <v>20</v>
      </c>
      <c r="F162" s="8" t="s">
        <v>21</v>
      </c>
      <c r="G162" s="8" t="s">
        <v>631</v>
      </c>
      <c r="H162" s="9">
        <v>386</v>
      </c>
      <c r="I162" s="8">
        <v>56</v>
      </c>
      <c r="J162" s="18" t="s">
        <v>632</v>
      </c>
      <c r="K162" s="8"/>
      <c r="L162" s="8">
        <v>1999</v>
      </c>
      <c r="M162" s="15" t="s">
        <v>633</v>
      </c>
      <c r="N162" s="8"/>
      <c r="O162" s="8"/>
      <c r="P162" s="11" t="s">
        <v>46</v>
      </c>
      <c r="Q162" s="8" t="s">
        <v>634</v>
      </c>
    </row>
    <row r="163" spans="1:59" s="13" customFormat="1" x14ac:dyDescent="0.25">
      <c r="A163" s="6">
        <f t="shared" si="2"/>
        <v>162</v>
      </c>
      <c r="B163" s="8" t="s">
        <v>17</v>
      </c>
      <c r="C163" s="8" t="s">
        <v>18</v>
      </c>
      <c r="D163" s="8"/>
      <c r="E163" s="8" t="s">
        <v>20</v>
      </c>
      <c r="F163" s="8" t="s">
        <v>21</v>
      </c>
      <c r="G163" s="8" t="s">
        <v>635</v>
      </c>
      <c r="H163" s="9">
        <v>386</v>
      </c>
      <c r="I163" s="8">
        <v>6</v>
      </c>
      <c r="J163" s="18" t="s">
        <v>636</v>
      </c>
      <c r="K163" s="8"/>
      <c r="L163" s="8">
        <v>2007</v>
      </c>
      <c r="M163" s="15" t="s">
        <v>637</v>
      </c>
      <c r="N163" s="8"/>
      <c r="O163" s="8"/>
      <c r="P163" s="11" t="s">
        <v>30</v>
      </c>
      <c r="Q163" s="8" t="s">
        <v>638</v>
      </c>
    </row>
    <row r="164" spans="1:59" s="13" customFormat="1" x14ac:dyDescent="0.25">
      <c r="A164" s="6">
        <f t="shared" si="2"/>
        <v>163</v>
      </c>
      <c r="B164" s="8" t="s">
        <v>17</v>
      </c>
      <c r="C164" s="8" t="s">
        <v>18</v>
      </c>
      <c r="D164" s="8"/>
      <c r="E164" s="8" t="s">
        <v>20</v>
      </c>
      <c r="F164" s="8" t="s">
        <v>21</v>
      </c>
      <c r="G164" s="8" t="s">
        <v>639</v>
      </c>
      <c r="H164" s="9">
        <v>386</v>
      </c>
      <c r="I164" s="8">
        <v>6</v>
      </c>
      <c r="J164" s="8" t="s">
        <v>640</v>
      </c>
      <c r="K164" s="8"/>
      <c r="L164" s="8">
        <v>2012</v>
      </c>
      <c r="M164" s="15" t="s">
        <v>641</v>
      </c>
      <c r="N164" s="8"/>
      <c r="O164" s="8"/>
      <c r="P164" s="8" t="s">
        <v>123</v>
      </c>
      <c r="Q164" s="8" t="s">
        <v>642</v>
      </c>
    </row>
    <row r="165" spans="1:59" s="13" customFormat="1" x14ac:dyDescent="0.25">
      <c r="A165" s="6">
        <f t="shared" si="2"/>
        <v>164</v>
      </c>
      <c r="B165" s="8" t="s">
        <v>17</v>
      </c>
      <c r="C165" s="8" t="s">
        <v>18</v>
      </c>
      <c r="D165" s="8"/>
      <c r="E165" s="8" t="s">
        <v>20</v>
      </c>
      <c r="F165" s="8" t="s">
        <v>21</v>
      </c>
      <c r="G165" s="8" t="s">
        <v>643</v>
      </c>
      <c r="H165" s="9">
        <v>386</v>
      </c>
      <c r="I165" s="8">
        <v>1</v>
      </c>
      <c r="J165" s="16" t="s">
        <v>644</v>
      </c>
      <c r="K165" s="8"/>
      <c r="L165" s="8">
        <v>2006</v>
      </c>
      <c r="M165" s="15" t="s">
        <v>645</v>
      </c>
      <c r="N165" s="8"/>
      <c r="O165" s="8"/>
      <c r="P165" s="11" t="s">
        <v>30</v>
      </c>
      <c r="Q165" s="8" t="s">
        <v>646</v>
      </c>
    </row>
    <row r="166" spans="1:59" s="13" customFormat="1" x14ac:dyDescent="0.25">
      <c r="A166" s="6">
        <f t="shared" si="2"/>
        <v>165</v>
      </c>
      <c r="B166" s="8" t="s">
        <v>17</v>
      </c>
      <c r="C166" s="8" t="s">
        <v>18</v>
      </c>
      <c r="D166" s="8"/>
      <c r="E166" s="8" t="s">
        <v>20</v>
      </c>
      <c r="F166" s="8" t="s">
        <v>21</v>
      </c>
      <c r="G166" s="8" t="s">
        <v>647</v>
      </c>
      <c r="H166" s="9">
        <v>386</v>
      </c>
      <c r="I166" s="8">
        <v>2</v>
      </c>
      <c r="J166" s="18" t="s">
        <v>648</v>
      </c>
      <c r="K166" s="8"/>
      <c r="L166" s="8">
        <v>2006</v>
      </c>
      <c r="M166" s="15" t="s">
        <v>649</v>
      </c>
      <c r="N166" s="8"/>
      <c r="O166" s="8"/>
      <c r="P166" s="8" t="s">
        <v>123</v>
      </c>
      <c r="Q166" s="8"/>
    </row>
    <row r="167" spans="1:59" s="13" customFormat="1" x14ac:dyDescent="0.25">
      <c r="A167" s="6">
        <f t="shared" si="2"/>
        <v>166</v>
      </c>
      <c r="B167" s="8" t="s">
        <v>17</v>
      </c>
      <c r="C167" s="8" t="s">
        <v>18</v>
      </c>
      <c r="D167" s="8"/>
      <c r="E167" s="8" t="s">
        <v>20</v>
      </c>
      <c r="F167" s="8" t="s">
        <v>21</v>
      </c>
      <c r="G167" s="8" t="s">
        <v>650</v>
      </c>
      <c r="H167" s="9">
        <v>386</v>
      </c>
      <c r="I167" s="8">
        <v>4</v>
      </c>
      <c r="J167" s="16" t="s">
        <v>651</v>
      </c>
      <c r="K167" s="8"/>
      <c r="L167" s="8">
        <v>2010</v>
      </c>
      <c r="M167" s="15" t="s">
        <v>652</v>
      </c>
      <c r="N167" s="8"/>
      <c r="O167" s="8"/>
      <c r="P167" s="11" t="s">
        <v>30</v>
      </c>
      <c r="Q167" s="8" t="s">
        <v>653</v>
      </c>
    </row>
    <row r="168" spans="1:59" s="13" customFormat="1" x14ac:dyDescent="0.25">
      <c r="A168" s="6">
        <f t="shared" si="2"/>
        <v>167</v>
      </c>
      <c r="B168" s="8" t="s">
        <v>17</v>
      </c>
      <c r="C168" s="8" t="s">
        <v>18</v>
      </c>
      <c r="D168" s="8"/>
      <c r="E168" s="8" t="s">
        <v>20</v>
      </c>
      <c r="F168" s="8" t="s">
        <v>21</v>
      </c>
      <c r="G168" s="8" t="s">
        <v>654</v>
      </c>
      <c r="H168" s="9">
        <v>386</v>
      </c>
      <c r="I168" s="8">
        <v>3</v>
      </c>
      <c r="J168" s="18" t="s">
        <v>655</v>
      </c>
      <c r="K168" s="8"/>
      <c r="L168" s="8">
        <v>2017</v>
      </c>
      <c r="M168" s="15" t="s">
        <v>656</v>
      </c>
      <c r="N168" s="8"/>
      <c r="O168" s="8"/>
      <c r="P168" s="8" t="s">
        <v>123</v>
      </c>
      <c r="Q168" s="8" t="s">
        <v>657</v>
      </c>
    </row>
    <row r="169" spans="1:59" s="13" customFormat="1" x14ac:dyDescent="0.25">
      <c r="A169" s="8">
        <f t="shared" si="2"/>
        <v>168</v>
      </c>
      <c r="B169" s="8" t="s">
        <v>17</v>
      </c>
      <c r="C169" s="8" t="s">
        <v>18</v>
      </c>
      <c r="D169" s="8"/>
      <c r="E169" s="8" t="s">
        <v>20</v>
      </c>
      <c r="F169" s="8" t="s">
        <v>21</v>
      </c>
      <c r="G169" s="8" t="s">
        <v>658</v>
      </c>
      <c r="H169" s="8">
        <v>386</v>
      </c>
      <c r="I169" s="8">
        <v>1</v>
      </c>
      <c r="J169" s="8" t="s">
        <v>659</v>
      </c>
      <c r="K169" s="8"/>
      <c r="L169" s="8">
        <v>2017</v>
      </c>
      <c r="M169" s="8" t="s">
        <v>660</v>
      </c>
      <c r="N169" s="8"/>
      <c r="O169" s="8"/>
      <c r="P169" s="8" t="s">
        <v>30</v>
      </c>
      <c r="Q169" s="8" t="s">
        <v>661</v>
      </c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</row>
    <row r="170" spans="1:59" s="13" customFormat="1" x14ac:dyDescent="0.25">
      <c r="A170" s="8">
        <f t="shared" si="2"/>
        <v>169</v>
      </c>
      <c r="B170" s="8" t="s">
        <v>17</v>
      </c>
      <c r="C170" s="8" t="s">
        <v>18</v>
      </c>
      <c r="D170" s="8"/>
      <c r="E170" s="8" t="s">
        <v>20</v>
      </c>
      <c r="F170" s="8" t="s">
        <v>21</v>
      </c>
      <c r="G170" s="8" t="s">
        <v>662</v>
      </c>
      <c r="H170" s="8">
        <v>386</v>
      </c>
      <c r="I170" s="8">
        <v>12</v>
      </c>
      <c r="J170" s="8" t="s">
        <v>663</v>
      </c>
      <c r="K170" s="8"/>
      <c r="L170" s="8">
        <v>2010</v>
      </c>
      <c r="M170" s="8" t="s">
        <v>664</v>
      </c>
      <c r="N170" s="8"/>
      <c r="O170" s="8"/>
      <c r="P170" s="8" t="s">
        <v>30</v>
      </c>
      <c r="Q170" s="8" t="s">
        <v>530</v>
      </c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</row>
    <row r="171" spans="1:59" s="13" customFormat="1" x14ac:dyDescent="0.25">
      <c r="A171" s="8">
        <f t="shared" si="2"/>
        <v>170</v>
      </c>
      <c r="B171" s="8" t="s">
        <v>17</v>
      </c>
      <c r="C171" s="8" t="s">
        <v>18</v>
      </c>
      <c r="D171" s="8"/>
      <c r="E171" s="8" t="s">
        <v>20</v>
      </c>
      <c r="F171" s="8" t="s">
        <v>21</v>
      </c>
      <c r="G171" s="8" t="s">
        <v>665</v>
      </c>
      <c r="H171" s="8">
        <v>386</v>
      </c>
      <c r="I171" s="8">
        <v>23</v>
      </c>
      <c r="J171" s="8" t="s">
        <v>666</v>
      </c>
      <c r="K171" s="8"/>
      <c r="L171" s="8">
        <v>2000</v>
      </c>
      <c r="M171" s="8" t="s">
        <v>667</v>
      </c>
      <c r="N171" s="8"/>
      <c r="O171" s="8"/>
      <c r="P171" s="8" t="s">
        <v>46</v>
      </c>
      <c r="Q171" s="8" t="s">
        <v>668</v>
      </c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</row>
    <row r="172" spans="1:59" s="13" customFormat="1" x14ac:dyDescent="0.25">
      <c r="A172" s="8">
        <f t="shared" si="2"/>
        <v>171</v>
      </c>
      <c r="B172" s="8" t="s">
        <v>17</v>
      </c>
      <c r="C172" s="8" t="s">
        <v>18</v>
      </c>
      <c r="D172" s="8"/>
      <c r="E172" s="8" t="s">
        <v>20</v>
      </c>
      <c r="F172" s="8" t="s">
        <v>21</v>
      </c>
      <c r="G172" s="8" t="s">
        <v>669</v>
      </c>
      <c r="H172" s="8">
        <v>386</v>
      </c>
      <c r="I172" s="8">
        <v>3</v>
      </c>
      <c r="J172" s="8" t="s">
        <v>640</v>
      </c>
      <c r="K172" s="8"/>
      <c r="L172" s="8">
        <v>2011</v>
      </c>
      <c r="M172" s="8" t="s">
        <v>670</v>
      </c>
      <c r="N172" s="8"/>
      <c r="O172" s="8"/>
      <c r="P172" s="8" t="s">
        <v>123</v>
      </c>
      <c r="Q172" s="8" t="s">
        <v>671</v>
      </c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</row>
    <row r="173" spans="1:59" s="13" customFormat="1" x14ac:dyDescent="0.25">
      <c r="A173" s="8">
        <f t="shared" si="2"/>
        <v>172</v>
      </c>
      <c r="B173" s="8" t="s">
        <v>17</v>
      </c>
      <c r="C173" s="8" t="s">
        <v>18</v>
      </c>
      <c r="D173" s="8"/>
      <c r="E173" s="8" t="s">
        <v>20</v>
      </c>
      <c r="F173" s="8" t="s">
        <v>21</v>
      </c>
      <c r="G173" s="8" t="s">
        <v>672</v>
      </c>
      <c r="H173" s="8">
        <v>386</v>
      </c>
      <c r="I173" s="8">
        <v>10</v>
      </c>
      <c r="J173" s="8" t="s">
        <v>673</v>
      </c>
      <c r="K173" s="8"/>
      <c r="L173" s="8">
        <v>2009</v>
      </c>
      <c r="M173" s="8" t="s">
        <v>674</v>
      </c>
      <c r="N173" s="8"/>
      <c r="O173" s="8"/>
      <c r="P173" s="8" t="s">
        <v>30</v>
      </c>
      <c r="Q173" s="8" t="s">
        <v>435</v>
      </c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</row>
    <row r="174" spans="1:59" s="13" customFormat="1" x14ac:dyDescent="0.25">
      <c r="A174" s="8">
        <f t="shared" si="2"/>
        <v>173</v>
      </c>
      <c r="B174" s="8" t="s">
        <v>17</v>
      </c>
      <c r="C174" s="8" t="s">
        <v>18</v>
      </c>
      <c r="D174" s="8"/>
      <c r="E174" s="8" t="s">
        <v>20</v>
      </c>
      <c r="F174" s="8" t="s">
        <v>21</v>
      </c>
      <c r="G174" s="8" t="s">
        <v>675</v>
      </c>
      <c r="H174" s="8">
        <v>386</v>
      </c>
      <c r="I174" s="8">
        <v>3</v>
      </c>
      <c r="J174" s="8" t="s">
        <v>676</v>
      </c>
      <c r="K174" s="8"/>
      <c r="L174" s="8">
        <v>2015</v>
      </c>
      <c r="M174" s="8" t="s">
        <v>677</v>
      </c>
      <c r="N174" s="8"/>
      <c r="O174" s="8"/>
      <c r="P174" s="8" t="s">
        <v>30</v>
      </c>
      <c r="Q174" s="8" t="s">
        <v>678</v>
      </c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</row>
    <row r="175" spans="1:59" s="13" customFormat="1" x14ac:dyDescent="0.25">
      <c r="A175" s="8">
        <f t="shared" si="2"/>
        <v>174</v>
      </c>
      <c r="B175" s="8" t="s">
        <v>17</v>
      </c>
      <c r="C175" s="8" t="s">
        <v>18</v>
      </c>
      <c r="D175" s="8"/>
      <c r="E175" s="8" t="s">
        <v>20</v>
      </c>
      <c r="F175" s="8" t="s">
        <v>21</v>
      </c>
      <c r="G175" s="8" t="s">
        <v>679</v>
      </c>
      <c r="H175" s="8">
        <v>386</v>
      </c>
      <c r="I175" s="8">
        <v>3</v>
      </c>
      <c r="J175" s="8" t="s">
        <v>680</v>
      </c>
      <c r="K175" s="8"/>
      <c r="L175" s="8">
        <v>2017</v>
      </c>
      <c r="M175" s="8" t="s">
        <v>681</v>
      </c>
      <c r="N175" s="8"/>
      <c r="O175" s="8"/>
      <c r="P175" s="8" t="s">
        <v>621</v>
      </c>
      <c r="Q175" s="8" t="s">
        <v>682</v>
      </c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</row>
    <row r="176" spans="1:59" s="13" customFormat="1" x14ac:dyDescent="0.25">
      <c r="A176" s="8">
        <f t="shared" si="2"/>
        <v>175</v>
      </c>
      <c r="B176" s="8" t="s">
        <v>17</v>
      </c>
      <c r="C176" s="8" t="s">
        <v>18</v>
      </c>
      <c r="D176" s="8"/>
      <c r="E176" s="8" t="s">
        <v>20</v>
      </c>
      <c r="F176" s="8" t="s">
        <v>21</v>
      </c>
      <c r="G176" s="8" t="s">
        <v>683</v>
      </c>
      <c r="H176" s="8">
        <v>386</v>
      </c>
      <c r="I176" s="8">
        <v>3</v>
      </c>
      <c r="J176" s="8" t="s">
        <v>684</v>
      </c>
      <c r="K176" s="8"/>
      <c r="L176" s="8">
        <v>2012</v>
      </c>
      <c r="M176" s="8" t="s">
        <v>685</v>
      </c>
      <c r="N176" s="8"/>
      <c r="O176" s="8"/>
      <c r="P176" s="8" t="s">
        <v>30</v>
      </c>
      <c r="Q176" s="8" t="s">
        <v>530</v>
      </c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</row>
    <row r="177" spans="1:59" s="13" customFormat="1" x14ac:dyDescent="0.25">
      <c r="A177" s="8">
        <f t="shared" si="2"/>
        <v>176</v>
      </c>
      <c r="B177" s="8" t="s">
        <v>17</v>
      </c>
      <c r="C177" s="8" t="s">
        <v>18</v>
      </c>
      <c r="D177" s="8"/>
      <c r="E177" s="8" t="s">
        <v>20</v>
      </c>
      <c r="F177" s="8" t="s">
        <v>21</v>
      </c>
      <c r="G177" s="8" t="s">
        <v>686</v>
      </c>
      <c r="H177" s="8">
        <v>386</v>
      </c>
      <c r="I177" s="8">
        <v>2</v>
      </c>
      <c r="J177" s="8" t="s">
        <v>687</v>
      </c>
      <c r="K177" s="8"/>
      <c r="L177" s="8">
        <v>2010</v>
      </c>
      <c r="M177" s="8" t="s">
        <v>688</v>
      </c>
      <c r="N177" s="8"/>
      <c r="O177" s="8"/>
      <c r="P177" s="8"/>
      <c r="Q177" s="8" t="s">
        <v>689</v>
      </c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</row>
    <row r="178" spans="1:59" s="13" customFormat="1" x14ac:dyDescent="0.25">
      <c r="A178" s="8">
        <f t="shared" si="2"/>
        <v>177</v>
      </c>
      <c r="B178" s="8" t="s">
        <v>17</v>
      </c>
      <c r="C178" s="8" t="s">
        <v>18</v>
      </c>
      <c r="D178" s="8"/>
      <c r="E178" s="8" t="s">
        <v>20</v>
      </c>
      <c r="F178" s="8" t="s">
        <v>21</v>
      </c>
      <c r="G178" s="8" t="s">
        <v>690</v>
      </c>
      <c r="H178" s="8">
        <v>386</v>
      </c>
      <c r="I178" s="8">
        <v>3</v>
      </c>
      <c r="J178" s="8" t="s">
        <v>691</v>
      </c>
      <c r="K178" s="8"/>
      <c r="L178" s="8">
        <v>2014</v>
      </c>
      <c r="M178" s="8" t="s">
        <v>692</v>
      </c>
      <c r="N178" s="8"/>
      <c r="O178" s="8"/>
      <c r="P178" s="8" t="s">
        <v>693</v>
      </c>
      <c r="Q178" s="8" t="s">
        <v>541</v>
      </c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</row>
    <row r="179" spans="1:59" s="13" customFormat="1" x14ac:dyDescent="0.25">
      <c r="A179" s="8">
        <f t="shared" si="2"/>
        <v>178</v>
      </c>
      <c r="B179" s="8" t="s">
        <v>17</v>
      </c>
      <c r="C179" s="8" t="s">
        <v>18</v>
      </c>
      <c r="D179" s="8"/>
      <c r="E179" s="8" t="s">
        <v>20</v>
      </c>
      <c r="F179" s="8" t="s">
        <v>21</v>
      </c>
      <c r="G179" s="8" t="s">
        <v>694</v>
      </c>
      <c r="H179" s="8">
        <v>386</v>
      </c>
      <c r="I179" s="8">
        <v>6</v>
      </c>
      <c r="J179" s="8" t="s">
        <v>695</v>
      </c>
      <c r="K179" s="8"/>
      <c r="L179" s="8">
        <v>2016</v>
      </c>
      <c r="M179" s="8" t="s">
        <v>696</v>
      </c>
      <c r="N179" s="8"/>
      <c r="O179" s="8"/>
      <c r="P179" s="8" t="s">
        <v>123</v>
      </c>
      <c r="Q179" s="8" t="s">
        <v>697</v>
      </c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</row>
    <row r="180" spans="1:59" s="13" customFormat="1" x14ac:dyDescent="0.25">
      <c r="A180" s="8">
        <f t="shared" si="2"/>
        <v>179</v>
      </c>
      <c r="B180" s="8" t="s">
        <v>17</v>
      </c>
      <c r="C180" s="8" t="s">
        <v>18</v>
      </c>
      <c r="D180" s="8"/>
      <c r="E180" s="8" t="s">
        <v>20</v>
      </c>
      <c r="F180" s="8" t="s">
        <v>21</v>
      </c>
      <c r="G180" s="8" t="s">
        <v>698</v>
      </c>
      <c r="H180" s="8">
        <v>386</v>
      </c>
      <c r="I180" s="8">
        <v>10</v>
      </c>
      <c r="J180" s="8" t="s">
        <v>699</v>
      </c>
      <c r="K180" s="8"/>
      <c r="L180" s="8">
        <v>2008</v>
      </c>
      <c r="M180" s="8" t="s">
        <v>700</v>
      </c>
      <c r="N180" s="8"/>
      <c r="O180" s="8"/>
      <c r="P180" s="8" t="s">
        <v>30</v>
      </c>
      <c r="Q180" s="8" t="s">
        <v>334</v>
      </c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</row>
    <row r="181" spans="1:59" s="13" customFormat="1" x14ac:dyDescent="0.25">
      <c r="A181" s="8">
        <f t="shared" si="2"/>
        <v>180</v>
      </c>
      <c r="B181" s="8" t="s">
        <v>17</v>
      </c>
      <c r="C181" s="8" t="s">
        <v>18</v>
      </c>
      <c r="D181" s="8"/>
      <c r="E181" s="8" t="s">
        <v>20</v>
      </c>
      <c r="F181" s="8" t="s">
        <v>21</v>
      </c>
      <c r="G181" s="8" t="s">
        <v>701</v>
      </c>
      <c r="H181" s="8">
        <v>386</v>
      </c>
      <c r="I181" s="8">
        <v>1</v>
      </c>
      <c r="J181" s="8" t="s">
        <v>362</v>
      </c>
      <c r="K181" s="8"/>
      <c r="L181" s="8">
        <v>2011</v>
      </c>
      <c r="M181" s="8" t="s">
        <v>702</v>
      </c>
      <c r="N181" s="8"/>
      <c r="O181" s="8"/>
      <c r="P181" s="8" t="s">
        <v>123</v>
      </c>
      <c r="Q181" s="8" t="s">
        <v>703</v>
      </c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</row>
    <row r="182" spans="1:59" s="13" customFormat="1" x14ac:dyDescent="0.25">
      <c r="A182" s="8">
        <f t="shared" si="2"/>
        <v>181</v>
      </c>
      <c r="B182" s="8" t="s">
        <v>17</v>
      </c>
      <c r="C182" s="8" t="s">
        <v>18</v>
      </c>
      <c r="D182" s="8"/>
      <c r="E182" s="8" t="s">
        <v>20</v>
      </c>
      <c r="F182" s="8" t="s">
        <v>21</v>
      </c>
      <c r="G182" s="8" t="s">
        <v>704</v>
      </c>
      <c r="H182" s="8">
        <v>386</v>
      </c>
      <c r="I182" s="8">
        <v>1</v>
      </c>
      <c r="J182" s="8" t="s">
        <v>705</v>
      </c>
      <c r="K182" s="8"/>
      <c r="L182" s="8">
        <v>2015</v>
      </c>
      <c r="M182" s="8" t="s">
        <v>706</v>
      </c>
      <c r="N182" s="8"/>
      <c r="O182" s="8"/>
      <c r="P182" s="8" t="s">
        <v>123</v>
      </c>
      <c r="Q182" s="8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</row>
    <row r="183" spans="1:59" s="13" customFormat="1" x14ac:dyDescent="0.25">
      <c r="A183" s="8">
        <f t="shared" si="2"/>
        <v>182</v>
      </c>
      <c r="B183" s="8" t="s">
        <v>17</v>
      </c>
      <c r="C183" s="8" t="s">
        <v>18</v>
      </c>
      <c r="D183" s="8"/>
      <c r="E183" s="8" t="s">
        <v>20</v>
      </c>
      <c r="F183" s="8" t="s">
        <v>21</v>
      </c>
      <c r="G183" s="8" t="s">
        <v>707</v>
      </c>
      <c r="H183" s="8">
        <v>386</v>
      </c>
      <c r="I183" s="8">
        <v>2</v>
      </c>
      <c r="J183" s="8" t="s">
        <v>708</v>
      </c>
      <c r="K183" s="8"/>
      <c r="L183" s="8">
        <v>2017</v>
      </c>
      <c r="M183" s="8" t="s">
        <v>709</v>
      </c>
      <c r="N183" s="8"/>
      <c r="O183" s="8"/>
      <c r="P183" s="8" t="s">
        <v>30</v>
      </c>
      <c r="Q183" s="8" t="s">
        <v>86</v>
      </c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</row>
    <row r="184" spans="1:59" s="13" customFormat="1" x14ac:dyDescent="0.25">
      <c r="A184" s="8">
        <f t="shared" si="2"/>
        <v>183</v>
      </c>
      <c r="B184" s="8" t="s">
        <v>17</v>
      </c>
      <c r="C184" s="8" t="s">
        <v>18</v>
      </c>
      <c r="D184" s="8"/>
      <c r="E184" s="8" t="s">
        <v>20</v>
      </c>
      <c r="F184" s="8" t="s">
        <v>21</v>
      </c>
      <c r="G184" s="8" t="s">
        <v>710</v>
      </c>
      <c r="H184" s="8">
        <v>386</v>
      </c>
      <c r="I184" s="8">
        <v>6</v>
      </c>
      <c r="J184" s="8" t="s">
        <v>711</v>
      </c>
      <c r="K184" s="8"/>
      <c r="L184" s="8">
        <v>2017</v>
      </c>
      <c r="M184" s="8" t="s">
        <v>712</v>
      </c>
      <c r="N184" s="8"/>
      <c r="O184" s="8"/>
      <c r="P184" s="8" t="s">
        <v>30</v>
      </c>
      <c r="Q184" s="8" t="s">
        <v>86</v>
      </c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</row>
    <row r="185" spans="1:59" s="13" customFormat="1" x14ac:dyDescent="0.25">
      <c r="A185" s="8">
        <f t="shared" si="2"/>
        <v>184</v>
      </c>
      <c r="B185" s="8" t="s">
        <v>17</v>
      </c>
      <c r="C185" s="8" t="s">
        <v>18</v>
      </c>
      <c r="D185" s="8"/>
      <c r="E185" s="8" t="s">
        <v>20</v>
      </c>
      <c r="F185" s="8" t="s">
        <v>21</v>
      </c>
      <c r="G185" s="8" t="s">
        <v>713</v>
      </c>
      <c r="H185" s="8">
        <v>386</v>
      </c>
      <c r="I185" s="8">
        <v>3</v>
      </c>
      <c r="J185" s="8" t="s">
        <v>714</v>
      </c>
      <c r="K185" s="8"/>
      <c r="L185" s="8">
        <v>2017</v>
      </c>
      <c r="M185" s="8" t="s">
        <v>715</v>
      </c>
      <c r="N185" s="8"/>
      <c r="O185" s="8"/>
      <c r="P185" s="8" t="s">
        <v>30</v>
      </c>
      <c r="Q185" s="8" t="s">
        <v>716</v>
      </c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</row>
    <row r="186" spans="1:59" s="13" customFormat="1" x14ac:dyDescent="0.25">
      <c r="A186" s="8">
        <f t="shared" si="2"/>
        <v>185</v>
      </c>
      <c r="B186" s="8" t="s">
        <v>17</v>
      </c>
      <c r="C186" s="8" t="s">
        <v>18</v>
      </c>
      <c r="D186" s="8"/>
      <c r="E186" s="8" t="s">
        <v>20</v>
      </c>
      <c r="F186" s="8" t="s">
        <v>21</v>
      </c>
      <c r="G186" s="8" t="s">
        <v>717</v>
      </c>
      <c r="H186" s="8">
        <v>386</v>
      </c>
      <c r="I186" s="8">
        <v>7</v>
      </c>
      <c r="J186" s="8" t="s">
        <v>718</v>
      </c>
      <c r="K186" s="8"/>
      <c r="L186" s="8">
        <v>2015</v>
      </c>
      <c r="M186" s="8" t="s">
        <v>719</v>
      </c>
      <c r="N186" s="8"/>
      <c r="O186" s="8"/>
      <c r="P186" s="8" t="s">
        <v>720</v>
      </c>
      <c r="Q186" s="8" t="s">
        <v>721</v>
      </c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</row>
    <row r="187" spans="1:59" s="13" customFormat="1" x14ac:dyDescent="0.25">
      <c r="A187" s="8">
        <f t="shared" si="2"/>
        <v>186</v>
      </c>
      <c r="B187" s="8" t="s">
        <v>17</v>
      </c>
      <c r="C187" s="8" t="s">
        <v>18</v>
      </c>
      <c r="D187" s="8"/>
      <c r="E187" s="8" t="s">
        <v>20</v>
      </c>
      <c r="F187" s="8" t="s">
        <v>21</v>
      </c>
      <c r="G187" s="8" t="s">
        <v>722</v>
      </c>
      <c r="H187" s="8">
        <v>386</v>
      </c>
      <c r="I187" s="8">
        <v>4</v>
      </c>
      <c r="J187" s="8" t="s">
        <v>723</v>
      </c>
      <c r="K187" s="8"/>
      <c r="L187" s="8">
        <v>2011</v>
      </c>
      <c r="M187" s="8" t="s">
        <v>724</v>
      </c>
      <c r="N187" s="8"/>
      <c r="O187" s="8"/>
      <c r="P187" s="8" t="s">
        <v>30</v>
      </c>
      <c r="Q187" s="8" t="s">
        <v>610</v>
      </c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</row>
    <row r="188" spans="1:59" s="13" customFormat="1" x14ac:dyDescent="0.25">
      <c r="A188" s="8">
        <f t="shared" si="2"/>
        <v>187</v>
      </c>
      <c r="B188" s="8" t="s">
        <v>17</v>
      </c>
      <c r="C188" s="8" t="s">
        <v>18</v>
      </c>
      <c r="D188" s="8"/>
      <c r="E188" s="8" t="s">
        <v>20</v>
      </c>
      <c r="F188" s="8" t="s">
        <v>21</v>
      </c>
      <c r="G188" s="8" t="s">
        <v>725</v>
      </c>
      <c r="H188" s="8">
        <v>386</v>
      </c>
      <c r="I188" s="8">
        <v>3</v>
      </c>
      <c r="J188" s="8" t="s">
        <v>726</v>
      </c>
      <c r="K188" s="8"/>
      <c r="L188" s="8">
        <v>2016</v>
      </c>
      <c r="M188" s="8" t="s">
        <v>727</v>
      </c>
      <c r="N188" s="8"/>
      <c r="O188" s="8"/>
      <c r="P188" s="8" t="s">
        <v>30</v>
      </c>
      <c r="Q188" s="8" t="s">
        <v>728</v>
      </c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</row>
    <row r="189" spans="1:59" s="13" customFormat="1" x14ac:dyDescent="0.25">
      <c r="A189" s="8">
        <f t="shared" si="2"/>
        <v>188</v>
      </c>
      <c r="B189" s="8" t="s">
        <v>17</v>
      </c>
      <c r="C189" s="8" t="s">
        <v>18</v>
      </c>
      <c r="D189" s="8"/>
      <c r="E189" s="8" t="s">
        <v>20</v>
      </c>
      <c r="F189" s="8" t="s">
        <v>21</v>
      </c>
      <c r="G189" s="8" t="s">
        <v>729</v>
      </c>
      <c r="H189" s="8">
        <v>386</v>
      </c>
      <c r="I189" s="8">
        <v>1</v>
      </c>
      <c r="J189" s="8" t="s">
        <v>730</v>
      </c>
      <c r="K189" s="8"/>
      <c r="L189" s="8">
        <v>2018</v>
      </c>
      <c r="M189" s="8" t="s">
        <v>731</v>
      </c>
      <c r="N189" s="8"/>
      <c r="O189" s="8"/>
      <c r="P189" s="8" t="s">
        <v>732</v>
      </c>
      <c r="Q189" s="8" t="s">
        <v>733</v>
      </c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</row>
    <row r="190" spans="1:59" s="13" customFormat="1" x14ac:dyDescent="0.25">
      <c r="A190" s="8">
        <f t="shared" si="2"/>
        <v>189</v>
      </c>
      <c r="B190" s="8" t="s">
        <v>17</v>
      </c>
      <c r="C190" s="8" t="s">
        <v>18</v>
      </c>
      <c r="D190" s="8"/>
      <c r="E190" s="8" t="s">
        <v>20</v>
      </c>
      <c r="F190" s="8" t="s">
        <v>21</v>
      </c>
      <c r="G190" s="8" t="s">
        <v>734</v>
      </c>
      <c r="H190" s="8">
        <v>386</v>
      </c>
      <c r="I190" s="8">
        <v>13</v>
      </c>
      <c r="J190" s="8" t="s">
        <v>735</v>
      </c>
      <c r="K190" s="8"/>
      <c r="L190" s="8">
        <v>2005</v>
      </c>
      <c r="M190" s="8" t="s">
        <v>736</v>
      </c>
      <c r="N190" s="8"/>
      <c r="O190" s="8"/>
      <c r="P190" s="8" t="s">
        <v>30</v>
      </c>
      <c r="Q190" s="8" t="s">
        <v>443</v>
      </c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</row>
    <row r="191" spans="1:59" s="13" customFormat="1" x14ac:dyDescent="0.25">
      <c r="A191" s="8">
        <f t="shared" si="2"/>
        <v>190</v>
      </c>
      <c r="B191" s="8" t="s">
        <v>17</v>
      </c>
      <c r="C191" s="8" t="s">
        <v>18</v>
      </c>
      <c r="D191" s="8"/>
      <c r="E191" s="8" t="s">
        <v>20</v>
      </c>
      <c r="F191" s="8" t="s">
        <v>21</v>
      </c>
      <c r="G191" s="8" t="s">
        <v>737</v>
      </c>
      <c r="H191" s="8">
        <v>386</v>
      </c>
      <c r="I191" s="8">
        <v>2</v>
      </c>
      <c r="J191" s="8" t="s">
        <v>738</v>
      </c>
      <c r="K191" s="8"/>
      <c r="L191" s="8">
        <v>2014</v>
      </c>
      <c r="M191" s="8" t="s">
        <v>739</v>
      </c>
      <c r="N191" s="8"/>
      <c r="O191" s="8"/>
      <c r="P191" s="8" t="s">
        <v>123</v>
      </c>
      <c r="Q191" s="8" t="s">
        <v>642</v>
      </c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</row>
    <row r="192" spans="1:59" s="13" customFormat="1" x14ac:dyDescent="0.25">
      <c r="A192" s="8">
        <f t="shared" si="2"/>
        <v>191</v>
      </c>
      <c r="B192" s="8" t="s">
        <v>17</v>
      </c>
      <c r="C192" s="8" t="s">
        <v>18</v>
      </c>
      <c r="D192" s="8"/>
      <c r="E192" s="8" t="s">
        <v>20</v>
      </c>
      <c r="F192" s="8" t="s">
        <v>21</v>
      </c>
      <c r="G192" s="8" t="s">
        <v>740</v>
      </c>
      <c r="H192" s="8">
        <v>386</v>
      </c>
      <c r="I192" s="8">
        <v>5</v>
      </c>
      <c r="J192" s="8" t="s">
        <v>741</v>
      </c>
      <c r="K192" s="8"/>
      <c r="L192" s="8">
        <v>2014</v>
      </c>
      <c r="M192" s="8" t="s">
        <v>742</v>
      </c>
      <c r="N192" s="8"/>
      <c r="O192" s="8"/>
      <c r="P192" s="8" t="s">
        <v>161</v>
      </c>
      <c r="Q192" s="8" t="s">
        <v>743</v>
      </c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</row>
    <row r="193" spans="1:59" s="13" customFormat="1" x14ac:dyDescent="0.25">
      <c r="A193" s="8">
        <f t="shared" si="2"/>
        <v>192</v>
      </c>
      <c r="B193" s="8" t="s">
        <v>17</v>
      </c>
      <c r="C193" s="8" t="s">
        <v>18</v>
      </c>
      <c r="D193" s="8"/>
      <c r="E193" s="8" t="s">
        <v>20</v>
      </c>
      <c r="F193" s="8" t="s">
        <v>21</v>
      </c>
      <c r="G193" s="8" t="s">
        <v>744</v>
      </c>
      <c r="H193" s="8">
        <v>386</v>
      </c>
      <c r="I193" s="8">
        <v>10</v>
      </c>
      <c r="J193" s="8" t="s">
        <v>745</v>
      </c>
      <c r="K193" s="8"/>
      <c r="L193" s="8">
        <v>2009</v>
      </c>
      <c r="M193" s="8" t="s">
        <v>746</v>
      </c>
      <c r="N193" s="8"/>
      <c r="O193" s="8"/>
      <c r="P193" s="8" t="s">
        <v>30</v>
      </c>
      <c r="Q193" s="8" t="s">
        <v>747</v>
      </c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</row>
    <row r="194" spans="1:59" s="13" customFormat="1" x14ac:dyDescent="0.25">
      <c r="A194" s="8">
        <f t="shared" si="2"/>
        <v>193</v>
      </c>
      <c r="B194" s="8" t="s">
        <v>17</v>
      </c>
      <c r="C194" s="8" t="s">
        <v>18</v>
      </c>
      <c r="D194" s="8"/>
      <c r="E194" s="8" t="s">
        <v>20</v>
      </c>
      <c r="F194" s="8" t="s">
        <v>21</v>
      </c>
      <c r="G194" s="8" t="s">
        <v>748</v>
      </c>
      <c r="H194" s="8">
        <v>386</v>
      </c>
      <c r="I194" s="8">
        <v>6</v>
      </c>
      <c r="J194" s="8" t="s">
        <v>749</v>
      </c>
      <c r="K194" s="8"/>
      <c r="L194" s="8">
        <v>2010</v>
      </c>
      <c r="M194" s="8" t="s">
        <v>750</v>
      </c>
      <c r="N194" s="8"/>
      <c r="O194" s="8"/>
      <c r="P194" s="8"/>
      <c r="Q194" s="8" t="s">
        <v>751</v>
      </c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</row>
    <row r="195" spans="1:59" s="13" customFormat="1" x14ac:dyDescent="0.25">
      <c r="A195" s="8">
        <f t="shared" si="2"/>
        <v>194</v>
      </c>
      <c r="B195" s="8" t="s">
        <v>17</v>
      </c>
      <c r="C195" s="8" t="s">
        <v>18</v>
      </c>
      <c r="D195" s="8"/>
      <c r="E195" s="8" t="s">
        <v>20</v>
      </c>
      <c r="F195" s="8" t="s">
        <v>21</v>
      </c>
      <c r="G195" s="8" t="s">
        <v>752</v>
      </c>
      <c r="H195" s="8">
        <v>386</v>
      </c>
      <c r="I195" s="8">
        <v>4</v>
      </c>
      <c r="J195" s="8" t="s">
        <v>753</v>
      </c>
      <c r="K195" s="8"/>
      <c r="L195" s="8">
        <v>2015</v>
      </c>
      <c r="M195" s="8" t="s">
        <v>754</v>
      </c>
      <c r="N195" s="8"/>
      <c r="O195" s="8"/>
      <c r="P195" s="8" t="s">
        <v>161</v>
      </c>
      <c r="Q195" s="8" t="s">
        <v>755</v>
      </c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</row>
    <row r="196" spans="1:59" s="13" customFormat="1" x14ac:dyDescent="0.25">
      <c r="A196" s="8">
        <f t="shared" si="2"/>
        <v>195</v>
      </c>
      <c r="B196" s="8" t="s">
        <v>17</v>
      </c>
      <c r="C196" s="8" t="s">
        <v>18</v>
      </c>
      <c r="D196" s="8"/>
      <c r="E196" s="8" t="s">
        <v>20</v>
      </c>
      <c r="F196" s="8" t="s">
        <v>21</v>
      </c>
      <c r="G196" s="8" t="s">
        <v>756</v>
      </c>
      <c r="H196" s="8">
        <v>386</v>
      </c>
      <c r="I196" s="8">
        <v>4</v>
      </c>
      <c r="J196" s="8" t="s">
        <v>757</v>
      </c>
      <c r="K196" s="8"/>
      <c r="L196" s="8">
        <v>2006</v>
      </c>
      <c r="M196" s="8" t="s">
        <v>758</v>
      </c>
      <c r="N196" s="8"/>
      <c r="O196" s="8"/>
      <c r="P196" s="8" t="s">
        <v>123</v>
      </c>
      <c r="Q196" s="8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</row>
    <row r="197" spans="1:59" s="13" customFormat="1" x14ac:dyDescent="0.25">
      <c r="A197" s="8">
        <f t="shared" ref="A197:A206" si="3">A196+1</f>
        <v>196</v>
      </c>
      <c r="B197" s="8" t="s">
        <v>17</v>
      </c>
      <c r="C197" s="8" t="s">
        <v>18</v>
      </c>
      <c r="D197" s="8"/>
      <c r="E197" s="8" t="s">
        <v>20</v>
      </c>
      <c r="F197" s="8" t="s">
        <v>21</v>
      </c>
      <c r="G197" s="8" t="s">
        <v>759</v>
      </c>
      <c r="H197" s="8">
        <v>386</v>
      </c>
      <c r="I197" s="8">
        <v>11</v>
      </c>
      <c r="J197" s="8" t="s">
        <v>745</v>
      </c>
      <c r="K197" s="8"/>
      <c r="L197" s="8">
        <v>2007</v>
      </c>
      <c r="M197" s="8" t="s">
        <v>760</v>
      </c>
      <c r="N197" s="8"/>
      <c r="O197" s="8"/>
      <c r="P197" s="8" t="s">
        <v>30</v>
      </c>
      <c r="Q197" s="8" t="s">
        <v>761</v>
      </c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</row>
    <row r="198" spans="1:59" s="13" customFormat="1" x14ac:dyDescent="0.25">
      <c r="A198" s="8">
        <f t="shared" si="3"/>
        <v>197</v>
      </c>
      <c r="B198" s="8" t="s">
        <v>17</v>
      </c>
      <c r="C198" s="8" t="s">
        <v>18</v>
      </c>
      <c r="D198" s="8"/>
      <c r="E198" s="8" t="s">
        <v>20</v>
      </c>
      <c r="F198" s="8" t="s">
        <v>21</v>
      </c>
      <c r="G198" s="8" t="s">
        <v>762</v>
      </c>
      <c r="H198" s="8">
        <v>386</v>
      </c>
      <c r="I198" s="8"/>
      <c r="J198" s="8" t="s">
        <v>763</v>
      </c>
      <c r="K198" s="8"/>
      <c r="L198" s="8">
        <v>2017</v>
      </c>
      <c r="M198" s="8" t="s">
        <v>764</v>
      </c>
      <c r="N198" s="8"/>
      <c r="O198" s="8"/>
      <c r="P198" s="8" t="s">
        <v>30</v>
      </c>
      <c r="Q198" s="8" t="s">
        <v>761</v>
      </c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</row>
    <row r="199" spans="1:59" s="13" customFormat="1" x14ac:dyDescent="0.25">
      <c r="A199" s="8">
        <f t="shared" si="3"/>
        <v>198</v>
      </c>
      <c r="B199" s="8" t="s">
        <v>17</v>
      </c>
      <c r="C199" s="8" t="s">
        <v>18</v>
      </c>
      <c r="D199" s="8"/>
      <c r="E199" s="8" t="s">
        <v>20</v>
      </c>
      <c r="F199" s="8" t="s">
        <v>21</v>
      </c>
      <c r="G199" s="8" t="s">
        <v>765</v>
      </c>
      <c r="H199" s="8">
        <v>386</v>
      </c>
      <c r="I199" s="8">
        <v>1</v>
      </c>
      <c r="J199" s="8" t="s">
        <v>766</v>
      </c>
      <c r="K199" s="8"/>
      <c r="L199" s="8">
        <v>2016</v>
      </c>
      <c r="M199" s="8" t="s">
        <v>767</v>
      </c>
      <c r="N199" s="8"/>
      <c r="O199" s="8"/>
      <c r="P199" s="8" t="s">
        <v>123</v>
      </c>
      <c r="Q199" s="8" t="s">
        <v>119</v>
      </c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</row>
    <row r="200" spans="1:59" s="13" customFormat="1" x14ac:dyDescent="0.25">
      <c r="A200" s="8">
        <f t="shared" si="3"/>
        <v>199</v>
      </c>
      <c r="B200" s="8" t="s">
        <v>17</v>
      </c>
      <c r="C200" s="8" t="s">
        <v>18</v>
      </c>
      <c r="D200" s="8"/>
      <c r="E200" s="8" t="s">
        <v>20</v>
      </c>
      <c r="F200" s="8" t="s">
        <v>21</v>
      </c>
      <c r="G200" s="8" t="s">
        <v>768</v>
      </c>
      <c r="H200" s="8">
        <v>386</v>
      </c>
      <c r="I200" s="8">
        <v>1</v>
      </c>
      <c r="J200" s="8" t="s">
        <v>769</v>
      </c>
      <c r="K200" s="8"/>
      <c r="L200" s="8">
        <v>2015</v>
      </c>
      <c r="M200" s="8" t="s">
        <v>770</v>
      </c>
      <c r="N200" s="8"/>
      <c r="O200" s="8"/>
      <c r="P200" s="8" t="s">
        <v>771</v>
      </c>
      <c r="Q200" s="8" t="s">
        <v>772</v>
      </c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</row>
    <row r="201" spans="1:59" s="13" customFormat="1" x14ac:dyDescent="0.25">
      <c r="A201" s="8">
        <f t="shared" si="3"/>
        <v>200</v>
      </c>
      <c r="B201" s="8" t="s">
        <v>17</v>
      </c>
      <c r="C201" s="8" t="s">
        <v>18</v>
      </c>
      <c r="D201" s="8"/>
      <c r="E201" s="8" t="s">
        <v>20</v>
      </c>
      <c r="F201" s="8" t="s">
        <v>21</v>
      </c>
      <c r="G201" s="8" t="s">
        <v>773</v>
      </c>
      <c r="H201" s="8">
        <v>386</v>
      </c>
      <c r="I201" s="8">
        <v>2</v>
      </c>
      <c r="J201" s="8" t="s">
        <v>774</v>
      </c>
      <c r="K201" s="8"/>
      <c r="L201" s="8">
        <v>2016</v>
      </c>
      <c r="M201" s="8" t="s">
        <v>775</v>
      </c>
      <c r="N201" s="8"/>
      <c r="O201" s="8"/>
      <c r="P201" s="8" t="s">
        <v>123</v>
      </c>
      <c r="Q201" s="8" t="s">
        <v>776</v>
      </c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</row>
    <row r="202" spans="1:59" s="13" customFormat="1" x14ac:dyDescent="0.25">
      <c r="A202" s="8">
        <f t="shared" si="3"/>
        <v>201</v>
      </c>
      <c r="B202" s="8" t="s">
        <v>17</v>
      </c>
      <c r="C202" s="8" t="s">
        <v>18</v>
      </c>
      <c r="D202" s="8"/>
      <c r="E202" s="8" t="s">
        <v>20</v>
      </c>
      <c r="F202" s="8" t="s">
        <v>21</v>
      </c>
      <c r="G202" s="8" t="s">
        <v>777</v>
      </c>
      <c r="H202" s="8">
        <v>386</v>
      </c>
      <c r="I202" s="8"/>
      <c r="J202" s="8" t="s">
        <v>778</v>
      </c>
      <c r="K202" s="8"/>
      <c r="L202" s="8">
        <v>2018</v>
      </c>
      <c r="M202" s="8" t="s">
        <v>779</v>
      </c>
      <c r="N202" s="8"/>
      <c r="O202" s="8"/>
      <c r="P202" s="8" t="s">
        <v>584</v>
      </c>
      <c r="Q202" s="8" t="s">
        <v>780</v>
      </c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</row>
    <row r="203" spans="1:59" s="13" customFormat="1" x14ac:dyDescent="0.25">
      <c r="A203" s="8">
        <f t="shared" si="3"/>
        <v>202</v>
      </c>
      <c r="B203" s="8" t="s">
        <v>17</v>
      </c>
      <c r="C203" s="8" t="s">
        <v>18</v>
      </c>
      <c r="D203" s="8"/>
      <c r="E203" s="8" t="s">
        <v>20</v>
      </c>
      <c r="F203" s="8" t="s">
        <v>21</v>
      </c>
      <c r="G203" s="8" t="s">
        <v>781</v>
      </c>
      <c r="H203" s="8">
        <v>386</v>
      </c>
      <c r="I203" s="8"/>
      <c r="J203" s="8" t="s">
        <v>782</v>
      </c>
      <c r="K203" s="8"/>
      <c r="L203" s="8">
        <v>2017</v>
      </c>
      <c r="M203" s="8" t="s">
        <v>783</v>
      </c>
      <c r="N203" s="8"/>
      <c r="O203" s="8"/>
      <c r="P203" s="8" t="s">
        <v>161</v>
      </c>
      <c r="Q203" s="8" t="s">
        <v>400</v>
      </c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</row>
    <row r="204" spans="1:59" s="13" customFormat="1" x14ac:dyDescent="0.25">
      <c r="A204" s="8">
        <f t="shared" si="3"/>
        <v>203</v>
      </c>
      <c r="B204" s="8" t="s">
        <v>17</v>
      </c>
      <c r="C204" s="8" t="s">
        <v>18</v>
      </c>
      <c r="D204" s="8"/>
      <c r="E204" s="8" t="s">
        <v>20</v>
      </c>
      <c r="F204" s="8" t="s">
        <v>21</v>
      </c>
      <c r="G204" s="8" t="s">
        <v>784</v>
      </c>
      <c r="H204" s="8">
        <v>386</v>
      </c>
      <c r="I204" s="8">
        <v>7</v>
      </c>
      <c r="J204" s="8" t="s">
        <v>785</v>
      </c>
      <c r="K204" s="8"/>
      <c r="L204" s="8">
        <v>2008</v>
      </c>
      <c r="M204" s="8" t="s">
        <v>786</v>
      </c>
      <c r="N204" s="8"/>
      <c r="O204" s="8"/>
      <c r="P204" s="8"/>
      <c r="Q204" s="8" t="s">
        <v>127</v>
      </c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</row>
    <row r="205" spans="1:59" s="13" customFormat="1" x14ac:dyDescent="0.25">
      <c r="A205" s="8">
        <f t="shared" si="3"/>
        <v>204</v>
      </c>
      <c r="B205" s="8" t="s">
        <v>17</v>
      </c>
      <c r="C205" s="8" t="s">
        <v>18</v>
      </c>
      <c r="D205" s="8"/>
      <c r="E205" s="8" t="s">
        <v>20</v>
      </c>
      <c r="F205" s="8" t="s">
        <v>21</v>
      </c>
      <c r="G205" s="8" t="s">
        <v>787</v>
      </c>
      <c r="H205" s="8">
        <v>386</v>
      </c>
      <c r="I205" s="8">
        <v>1</v>
      </c>
      <c r="J205" s="8" t="s">
        <v>788</v>
      </c>
      <c r="K205" s="8"/>
      <c r="L205" s="8">
        <v>2015</v>
      </c>
      <c r="M205" s="8" t="s">
        <v>789</v>
      </c>
      <c r="N205" s="8"/>
      <c r="O205" s="8"/>
      <c r="P205" s="8"/>
      <c r="Q205" s="8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</row>
    <row r="206" spans="1:59" s="13" customFormat="1" x14ac:dyDescent="0.25">
      <c r="A206" s="8">
        <f t="shared" si="3"/>
        <v>205</v>
      </c>
      <c r="B206" s="8" t="s">
        <v>17</v>
      </c>
      <c r="C206" s="8" t="s">
        <v>18</v>
      </c>
      <c r="D206" s="8"/>
      <c r="E206" s="8" t="s">
        <v>20</v>
      </c>
      <c r="F206" s="8" t="s">
        <v>21</v>
      </c>
      <c r="G206" s="8" t="s">
        <v>790</v>
      </c>
      <c r="H206" s="8">
        <v>386</v>
      </c>
      <c r="I206" s="8"/>
      <c r="J206" s="8" t="s">
        <v>791</v>
      </c>
      <c r="K206" s="8"/>
      <c r="L206" s="8">
        <v>2000</v>
      </c>
      <c r="M206" s="8"/>
      <c r="N206" s="8"/>
      <c r="O206" s="8"/>
      <c r="P206" s="8"/>
      <c r="Q206" s="8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6" width="7.7109375"/>
    <col min="27" max="1025" width="12.7109375"/>
  </cols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6" width="7.7109375"/>
    <col min="27" max="1025" width="12.7109375"/>
  </cols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Sheet1!AUTHOR_NAME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sovan</dc:creator>
  <cp:lastModifiedBy>Sovan</cp:lastModifiedBy>
  <cp:revision>23</cp:revision>
  <dcterms:created xsi:type="dcterms:W3CDTF">2017-12-19T00:08:38Z</dcterms:created>
  <dcterms:modified xsi:type="dcterms:W3CDTF">2018-10-10T04:29:19Z</dcterms:modified>
  <dc:language>en-IN</dc:language>
</cp:coreProperties>
</file>