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ehamptonprod-my.sharepoint.com/personal/gaudm_roehampton_ac_uk/Documents/Data Visualisation/coursework 1 DV/"/>
    </mc:Choice>
  </mc:AlternateContent>
  <xr:revisionPtr revIDLastSave="17" documentId="13_ncr:1_{1EA6DCD9-C364-4FD9-A3C2-33F3CC474099}" xr6:coauthVersionLast="47" xr6:coauthVersionMax="47" xr10:uidLastSave="{AA82E470-924C-49F8-A469-C70546BD326C}"/>
  <bookViews>
    <workbookView xWindow="-108" yWindow="-108" windowWidth="23256" windowHeight="12456" xr2:uid="{00000000-000D-0000-FFFF-FFFF00000000}"/>
  </bookViews>
  <sheets>
    <sheet name="WHO-COVID-19-global-table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J2" i="1"/>
  <c r="Y2" i="1"/>
  <c r="W2" i="1"/>
  <c r="T2" i="1"/>
  <c r="S2" i="1"/>
  <c r="R2" i="1"/>
  <c r="Q2" i="1"/>
  <c r="P2" i="1"/>
  <c r="O2" i="1"/>
  <c r="M2" i="1"/>
  <c r="I2" i="1"/>
  <c r="H2" i="1"/>
  <c r="G2" i="1"/>
</calcChain>
</file>

<file path=xl/sharedStrings.xml><?xml version="1.0" encoding="utf-8"?>
<sst xmlns="http://schemas.openxmlformats.org/spreadsheetml/2006/main" count="711" uniqueCount="489">
  <si>
    <t>COUNTRY</t>
  </si>
  <si>
    <t>ISO3</t>
  </si>
  <si>
    <t>WHO_REGION</t>
  </si>
  <si>
    <t>Cases - cumulative total</t>
  </si>
  <si>
    <t>Cases - cumulative total per 100000 population</t>
  </si>
  <si>
    <t>Cases - newly reported in last 7 days</t>
  </si>
  <si>
    <t>Cases - newly reported in last 7 days per 100000 population</t>
  </si>
  <si>
    <t>Cases - newly reported in last 24 hours</t>
  </si>
  <si>
    <t>Deaths - cumulative total</t>
  </si>
  <si>
    <t>Deaths - cumulative total per 100000 population</t>
  </si>
  <si>
    <t>Deaths - newly reported in last 7 days</t>
  </si>
  <si>
    <t>Deaths - newly reported in last 7 days per 100000 population</t>
  </si>
  <si>
    <t>Deaths - newly reported in last 24 hours</t>
  </si>
  <si>
    <t>Afghanistan</t>
  </si>
  <si>
    <t>AFG</t>
  </si>
  <si>
    <t>EMRO</t>
  </si>
  <si>
    <t>Albania</t>
  </si>
  <si>
    <t>ALB</t>
  </si>
  <si>
    <t>EURO</t>
  </si>
  <si>
    <t>Algeria</t>
  </si>
  <si>
    <t>DZA</t>
  </si>
  <si>
    <t>AFRO</t>
  </si>
  <si>
    <t>American Samoa</t>
  </si>
  <si>
    <t>ASM</t>
  </si>
  <si>
    <t>WPRO</t>
  </si>
  <si>
    <t>Andorra</t>
  </si>
  <si>
    <t>AND</t>
  </si>
  <si>
    <t>Angola</t>
  </si>
  <si>
    <t>AGO</t>
  </si>
  <si>
    <t>Anguilla</t>
  </si>
  <si>
    <t>AIA</t>
  </si>
  <si>
    <t>AMRO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</si>
  <si>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</si>
  <si>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</si>
  <si>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</si>
  <si>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</si>
  <si>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</si>
  <si>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</si>
  <si>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</si>
  <si>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</si>
  <si>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</si>
  <si>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</si>
  <si>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</si>
  <si>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</si>
  <si>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</si>
  <si>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</si>
  <si>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</si>
  <si>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</si>
  <si>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</si>
  <si>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</si>
  <si>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</si>
  <si>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</si>
  <si>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SEARO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</si>
  <si>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</si>
  <si>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</si>
  <si>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</si>
  <si>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</si>
  <si>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</si>
  <si>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</si>
  <si>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</si>
  <si>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</si>
  <si>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</si>
  <si>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</si>
  <si>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</si>
  <si>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</si>
  <si>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</si>
  <si>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</si>
  <si>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</si>
  <si>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</si>
  <si>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Bonaire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</si>
  <si>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</si>
  <si>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</si>
  <si>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</si>
  <si>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</si>
  <si>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</si>
  <si>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</si>
  <si>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</si>
  <si>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</si>
  <si>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</si>
  <si>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</si>
  <si>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</si>
  <si>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</si>
  <si>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</si>
  <si>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</si>
  <si>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</si>
  <si>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</si>
  <si>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</si>
  <si>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</si>
  <si>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</si>
  <si>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</si>
  <si>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</si>
  <si>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</si>
  <si>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</si>
  <si>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</si>
  <si>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</si>
  <si>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</si>
  <si>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</si>
  <si>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</si>
  <si>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</si>
  <si>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</si>
  <si>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</si>
  <si>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</si>
  <si>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</si>
  <si>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</si>
  <si>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</si>
  <si>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</si>
  <si>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</si>
  <si>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</si>
  <si>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</si>
  <si>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</si>
  <si>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</si>
  <si>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</si>
  <si>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</si>
  <si>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</si>
  <si>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</si>
  <si>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d’Ivoire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</si>
  <si>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</si>
  <si>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</si>
  <si>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</si>
  <si>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</si>
  <si>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</si>
  <si>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</si>
  <si>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</si>
  <si>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</si>
  <si>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</si>
  <si>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</si>
  <si>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</si>
  <si>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</si>
  <si>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</si>
  <si>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</si>
  <si>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</si>
  <si>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</si>
  <si>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</si>
  <si>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</si>
  <si>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</si>
  <si>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</si>
  <si>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</si>
  <si>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</si>
  <si>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</si>
  <si>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</si>
  <si>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</si>
  <si>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</si>
  <si>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</si>
  <si>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</si>
  <si>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</si>
  <si>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</si>
  <si>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</si>
  <si>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</si>
  <si>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</si>
  <si>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</si>
  <si>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</si>
  <si>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</si>
  <si>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</si>
  <si>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</si>
  <si>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</si>
  <si>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</si>
  <si>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</si>
  <si>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</si>
  <si>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</si>
  <si>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</si>
  <si>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</si>
  <si>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</si>
  <si>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</si>
  <si>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</si>
  <si>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</si>
  <si>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</si>
  <si>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</si>
  <si>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</si>
  <si>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</si>
  <si>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</si>
  <si>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</si>
  <si>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</si>
  <si>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</si>
  <si>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</si>
  <si>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</si>
  <si>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</si>
  <si>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</si>
  <si>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</si>
  <si>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</si>
  <si>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</si>
  <si>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</si>
  <si>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</si>
  <si>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</si>
  <si>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</si>
  <si>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</si>
  <si>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</si>
  <si>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</si>
  <si>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</si>
  <si>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</si>
  <si>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</si>
  <si>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</si>
  <si>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</si>
  <si>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</si>
  <si>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</si>
  <si>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</si>
  <si>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</si>
  <si>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</si>
  <si>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</si>
  <si>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</si>
  <si>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</si>
  <si>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</si>
  <si>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</si>
  <si>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</si>
  <si>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</si>
  <si>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</si>
  <si>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</si>
  <si>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</si>
  <si>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</si>
  <si>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</si>
  <si>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</si>
  <si>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</si>
  <si>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</si>
  <si>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</si>
  <si>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</si>
  <si>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</si>
  <si>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</si>
  <si>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</si>
  <si>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</si>
  <si>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</si>
  <si>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</si>
  <si>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</si>
  <si>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</si>
  <si>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</si>
  <si>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</si>
  <si>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</si>
  <si>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</si>
  <si>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</si>
  <si>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</si>
  <si>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</si>
  <si>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</si>
  <si>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</si>
  <si>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</si>
  <si>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</si>
  <si>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</si>
  <si>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</si>
  <si>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</si>
  <si>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</si>
  <si>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</si>
  <si>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XKX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</si>
  <si>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</si>
  <si>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</si>
  <si>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</si>
  <si>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</si>
  <si>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</si>
  <si>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</si>
  <si>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</si>
  <si>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</si>
  <si>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</si>
  <si>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</si>
  <si>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</si>
  <si>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</si>
  <si>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</si>
  <si>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</si>
  <si>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</si>
  <si>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</si>
  <si>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</si>
  <si>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</si>
  <si>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</si>
  <si>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</si>
  <si>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</si>
  <si>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</si>
  <si>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</si>
  <si>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</si>
  <si>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</si>
  <si>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</si>
  <si>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</si>
  <si>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</si>
  <si>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</si>
  <si>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</si>
  <si>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</si>
  <si>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</si>
  <si>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</si>
  <si>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</si>
  <si>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</si>
  <si>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</si>
  <si>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</si>
  <si>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</si>
  <si>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</si>
  <si>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</si>
  <si>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</si>
  <si>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</si>
  <si>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</si>
  <si>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</si>
  <si>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</si>
  <si>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</si>
  <si>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</si>
  <si>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</si>
  <si>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</si>
  <si>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</si>
  <si>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</si>
  <si>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</si>
  <si>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</si>
  <si>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</si>
  <si>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</si>
  <si>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</si>
  <si>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</si>
  <si>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</si>
  <si>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</si>
  <si>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</si>
  <si>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</si>
  <si>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</si>
  <si>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</si>
  <si>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</si>
  <si>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</si>
  <si>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</si>
  <si>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</si>
  <si>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</si>
  <si>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</si>
  <si>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</si>
  <si>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</si>
  <si>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</si>
  <si>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</si>
  <si>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</si>
  <si>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</si>
  <si>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</si>
  <si>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</si>
  <si>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</si>
  <si>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</si>
  <si>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</si>
  <si>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</si>
  <si>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</si>
  <si>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Northern Mariana Islands (Commonwealth of the)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</si>
  <si>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</si>
  <si>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</si>
  <si>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</si>
  <si>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</si>
  <si>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</si>
  <si>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</si>
  <si>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</si>
  <si>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</si>
  <si>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</si>
  <si>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</si>
  <si>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</si>
  <si>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</si>
  <si>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</si>
  <si>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</si>
  <si>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</si>
  <si>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</si>
  <si>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</si>
  <si>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</si>
  <si>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</si>
  <si>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</si>
  <si>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</si>
  <si>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 Islands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</si>
  <si>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</si>
  <si>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</si>
  <si>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</si>
  <si>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</si>
  <si>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</si>
  <si>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</si>
  <si>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</si>
  <si>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</si>
  <si>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</si>
  <si>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</si>
  <si>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</si>
  <si>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</si>
  <si>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</si>
  <si>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</si>
  <si>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</si>
  <si>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</si>
  <si>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</si>
  <si>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</si>
  <si>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</si>
  <si>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Saba</t>
  </si>
  <si>
    <t>XCA</t>
  </si>
  <si>
    <t>Saint Helena</t>
  </si>
  <si>
    <t>SHN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</si>
  <si>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</si>
  <si>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</si>
  <si>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</si>
  <si>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</si>
  <si>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</si>
  <si>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</si>
  <si>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</si>
  <si>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</si>
  <si>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</si>
  <si>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</si>
  <si>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</si>
  <si>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</si>
  <si>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</si>
  <si>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</si>
  <si>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</si>
  <si>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</si>
  <si>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</si>
  <si>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</si>
  <si>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</si>
  <si>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</si>
  <si>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</si>
  <si>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</si>
  <si>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</si>
  <si>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</si>
  <si>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Eustatius</t>
  </si>
  <si>
    <t>XBA</t>
  </si>
  <si>
    <t>Sint Maarten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</si>
  <si>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</si>
  <si>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</si>
  <si>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</si>
  <si>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</si>
  <si>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</si>
  <si>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</si>
  <si>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</si>
  <si>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</si>
  <si>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</si>
  <si>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</si>
  <si>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</si>
  <si>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</si>
  <si>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</si>
  <si>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</si>
  <si>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</si>
  <si>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</si>
  <si>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</si>
  <si>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</si>
  <si>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</si>
  <si>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</si>
  <si>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</si>
  <si>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</si>
  <si>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</si>
  <si>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</si>
  <si>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</si>
  <si>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</si>
  <si>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</si>
  <si>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</si>
  <si>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</si>
  <si>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</si>
  <si>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</si>
  <si>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United Kingdom</t>
  </si>
  <si>
    <t>GBR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</si>
  <si>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</si>
  <si>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</si>
  <si>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</si>
  <si>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</si>
  <si>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</si>
  <si>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</si>
  <si>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</si>
  <si>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</si>
  <si>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</si>
  <si>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</si>
  <si>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</si>
  <si>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</si>
  <si>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</si>
  <si>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</si>
  <si>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</si>
  <si>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</si>
  <si>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</si>
  <si>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</si>
  <si>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</si>
  <si>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</si>
  <si>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</si>
  <si>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</si>
  <si>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</si>
  <si>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</si>
  <si>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</si>
  <si>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</si>
  <si>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</si>
  <si>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</si>
  <si>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</si>
  <si>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</si>
  <si>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</si>
  <si>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</si>
  <si>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</si>
  <si>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</si>
  <si>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</si>
  <si>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</si>
  <si>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</si>
  <si>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</si>
  <si>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</si>
  <si>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</si>
  <si>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</t>
  </si>
  <si>
    <t>WLF</t>
  </si>
  <si>
    <t>Yemen</t>
  </si>
  <si>
    <t>YEM</t>
  </si>
  <si>
    <t>Zambia</t>
  </si>
  <si>
    <t>ZMB</t>
  </si>
  <si>
    <t>Zimbabwe</t>
  </si>
  <si>
    <t>ZWE</t>
  </si>
  <si>
    <t>Global</t>
  </si>
  <si>
    <t>Number of Female Cases</t>
  </si>
  <si>
    <t>Number of Male Deaths</t>
  </si>
  <si>
    <t>Number of Female Deaths</t>
  </si>
  <si>
    <t>Total Cases Adults (18+)</t>
  </si>
  <si>
    <t>Total Cases Children (0-17)</t>
  </si>
  <si>
    <t>Total Deaths Adults (18+)</t>
  </si>
  <si>
    <t>Total Deaths Children (0-17)</t>
  </si>
  <si>
    <t>Number of Cases Recovered</t>
  </si>
  <si>
    <t>Recovery_rate</t>
  </si>
  <si>
    <t>Death_rate</t>
  </si>
  <si>
    <t>DATE_UPDATED</t>
  </si>
  <si>
    <t>GBL</t>
  </si>
  <si>
    <t>Number of Male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</si>
</sst>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1"/>
  <sheetViews>
    <sheetView tabSelected="1" workbookViewId="0">
      <selection activeCell="D2" sqref="D2"/>
    </sheetView>
  </sheetViews>
  <sheetFormatPr defaultRowHeight="14.4" x14ac:dyDescent="0.3"/>
  <cols>
    <col min="1" max="1" width="42.44140625" bestFit="1" customWidth="1"/>
    <col min="3" max="3" width="12.88671875" bestFit="1" customWidth="1"/>
    <col min="4" max="4" width="14.33203125" bestFit="1" customWidth="1"/>
    <col min="5" max="5" width="19.6640625" bestFit="1" customWidth="1"/>
    <col min="6" max="6" width="21.5546875" bestFit="1" customWidth="1"/>
    <col min="7" max="7" width="23" bestFit="1" customWidth="1"/>
    <col min="8" max="8" width="20.5546875" bestFit="1" customWidth="1"/>
    <col min="9" max="9" width="20.6640625" bestFit="1" customWidth="1"/>
    <col min="10" max="10" width="24.33203125" bestFit="1" customWidth="1"/>
    <col min="11" max="11" width="12.88671875" bestFit="1" customWidth="1"/>
    <col min="12" max="12" width="40" bestFit="1" customWidth="1"/>
    <col min="13" max="13" width="30.88671875" bestFit="1" customWidth="1"/>
    <col min="14" max="14" width="50.21875" bestFit="1" customWidth="1"/>
    <col min="15" max="15" width="32.77734375" bestFit="1" customWidth="1"/>
    <col min="16" max="16" width="20.6640625" bestFit="1" customWidth="1"/>
    <col min="17" max="17" width="22.5546875" bestFit="1" customWidth="1"/>
    <col min="18" max="18" width="24" bestFit="1" customWidth="1"/>
    <col min="19" max="19" width="21.6640625" bestFit="1" customWidth="1"/>
    <col min="20" max="20" width="21.77734375" bestFit="1" customWidth="1"/>
    <col min="21" max="21" width="12" bestFit="1" customWidth="1"/>
    <col min="22" max="22" width="41" bestFit="1" customWidth="1"/>
    <col min="23" max="23" width="31.88671875" bestFit="1" customWidth="1"/>
    <col min="24" max="24" width="51.21875" bestFit="1" customWidth="1"/>
    <col min="25" max="25" width="33.8867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486</v>
      </c>
      <c r="E1" t="s">
        <v>488</v>
      </c>
      <c r="F1" t="s">
        <v>476</v>
      </c>
      <c r="G1" t="s">
        <v>480</v>
      </c>
      <c r="H1" t="s">
        <v>479</v>
      </c>
      <c r="I1" t="s">
        <v>3</v>
      </c>
      <c r="J1" t="s">
        <v>483</v>
      </c>
      <c r="K1" t="s">
        <v>484</v>
      </c>
      <c r="L1" t="s">
        <v>4</v>
      </c>
      <c r="M1" t="s">
        <v>5</v>
      </c>
      <c r="N1" t="s">
        <v>6</v>
      </c>
      <c r="O1" t="s">
        <v>7</v>
      </c>
      <c r="P1" t="s">
        <v>477</v>
      </c>
      <c r="Q1" t="s">
        <v>478</v>
      </c>
      <c r="R1" t="s">
        <v>482</v>
      </c>
      <c r="S1" t="s">
        <v>481</v>
      </c>
      <c r="T1" t="s">
        <v>8</v>
      </c>
      <c r="U1" t="s">
        <v>485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3">
      <c r="A2" t="s">
        <v>475</v>
      </c>
      <c r="B2" t="s">
        <v>487</v>
      </c>
      <c r="D2" s="1">
        <v>44833</v>
      </c>
      <c r="E2">
        <f>SUM(E3:E230)</f>
        <v>253441559</v>
      </c>
      <c r="F2">
        <v>360382907</v>
      </c>
      <c r="G2">
        <f>SUM(G3:G230)</f>
        <v>325582886</v>
      </c>
      <c r="H2">
        <f>SUM(H3:H230)</f>
        <v>288241580</v>
      </c>
      <c r="I2">
        <f>SUM(I3:I230)</f>
        <v>613824466</v>
      </c>
      <c r="J2">
        <f>SUM(J3:J230)</f>
        <v>301072731</v>
      </c>
      <c r="K2">
        <v>49.05</v>
      </c>
      <c r="L2">
        <v>7875.0566129999997</v>
      </c>
      <c r="M2">
        <f>SUM(M3:M230)</f>
        <v>2885371</v>
      </c>
      <c r="N2">
        <v>37.017846691000003</v>
      </c>
      <c r="O2">
        <f t="shared" ref="O2:T2" si="0">SUM(O3:O230)</f>
        <v>325578</v>
      </c>
      <c r="P2">
        <f t="shared" si="0"/>
        <v>3158333</v>
      </c>
      <c r="Q2">
        <f t="shared" si="0"/>
        <v>3362997</v>
      </c>
      <c r="R2">
        <f t="shared" si="0"/>
        <v>3541447</v>
      </c>
      <c r="S2">
        <f t="shared" si="0"/>
        <v>2979883</v>
      </c>
      <c r="T2">
        <f t="shared" si="0"/>
        <v>6521330</v>
      </c>
      <c r="U2">
        <v>1.06</v>
      </c>
      <c r="V2">
        <v>83.665356774000003</v>
      </c>
      <c r="W2">
        <f>SUM(W3:W230)</f>
        <v>8852</v>
      </c>
      <c r="X2">
        <v>0.11356667049999999</v>
      </c>
      <c r="Y2">
        <f>SUM(Y3:Y230)</f>
        <v>1668</v>
      </c>
    </row>
    <row r="3" spans="1:25" x14ac:dyDescent="0.3">
      <c r="A3" t="s">
        <v>13</v>
      </c>
      <c r="B3" t="s">
        <v>14</v>
      </c>
      <c r="C3" t="s">
        <v>15</v>
      </c>
      <c r="D3" s="1">
        <v>44736</v>
      </c>
      <c r="E3">
        <v>26242</v>
      </c>
      <c r="F3">
        <v>172634</v>
      </c>
      <c r="G3">
        <v>172054</v>
      </c>
      <c r="H3">
        <v>26822</v>
      </c>
      <c r="I3">
        <v>198876</v>
      </c>
      <c r="J3">
        <v>4281</v>
      </c>
      <c r="K3">
        <v>2.1525975985035899</v>
      </c>
      <c r="L3">
        <v>510.87700000000001</v>
      </c>
      <c r="M3">
        <v>853</v>
      </c>
      <c r="N3">
        <v>2.1909999999999998</v>
      </c>
      <c r="O3">
        <v>0</v>
      </c>
      <c r="P3">
        <v>4423</v>
      </c>
      <c r="Q3">
        <v>3376</v>
      </c>
      <c r="R3">
        <v>3534</v>
      </c>
      <c r="S3">
        <v>4265</v>
      </c>
      <c r="T3">
        <v>7799</v>
      </c>
      <c r="U3">
        <v>3.9215390494579498</v>
      </c>
      <c r="V3">
        <v>20.033999999999999</v>
      </c>
      <c r="W3">
        <v>3</v>
      </c>
      <c r="X3">
        <v>8.0000000000000002E-3</v>
      </c>
      <c r="Y3">
        <v>0</v>
      </c>
    </row>
    <row r="4" spans="1:25" x14ac:dyDescent="0.3">
      <c r="A4" t="s">
        <v>16</v>
      </c>
      <c r="B4" t="s">
        <v>17</v>
      </c>
      <c r="C4" t="s">
        <v>18</v>
      </c>
      <c r="D4" s="1">
        <v>44411</v>
      </c>
      <c r="E4">
        <v>210267</v>
      </c>
      <c r="F4">
        <v>120760</v>
      </c>
      <c r="G4">
        <v>215426</v>
      </c>
      <c r="H4">
        <v>115601</v>
      </c>
      <c r="I4">
        <v>331027</v>
      </c>
      <c r="J4">
        <v>80583</v>
      </c>
      <c r="K4">
        <v>24.343331510722599</v>
      </c>
      <c r="L4">
        <v>11502.78</v>
      </c>
      <c r="M4">
        <v>312</v>
      </c>
      <c r="N4">
        <v>10.842000000000001</v>
      </c>
      <c r="O4">
        <v>44</v>
      </c>
      <c r="P4">
        <v>1496</v>
      </c>
      <c r="Q4">
        <v>2093</v>
      </c>
      <c r="R4">
        <v>3489</v>
      </c>
      <c r="S4">
        <v>100</v>
      </c>
      <c r="T4">
        <v>3589</v>
      </c>
      <c r="U4">
        <v>1.0842015908067899</v>
      </c>
      <c r="V4">
        <v>124.71299999999999</v>
      </c>
      <c r="W4">
        <v>0</v>
      </c>
      <c r="X4">
        <v>0</v>
      </c>
      <c r="Y4">
        <v>0</v>
      </c>
    </row>
    <row r="5" spans="1:25" x14ac:dyDescent="0.3">
      <c r="A5" t="s">
        <v>19</v>
      </c>
      <c r="B5" t="s">
        <v>20</v>
      </c>
      <c r="C5" t="s">
        <v>21</v>
      </c>
      <c r="D5" s="1">
        <v>44603</v>
      </c>
      <c r="E5">
        <v>44830</v>
      </c>
      <c r="F5">
        <v>225838</v>
      </c>
      <c r="G5">
        <v>10419</v>
      </c>
      <c r="H5">
        <v>260249</v>
      </c>
      <c r="I5">
        <v>270668</v>
      </c>
      <c r="J5">
        <v>147065</v>
      </c>
      <c r="K5">
        <v>54.334091950285902</v>
      </c>
      <c r="L5">
        <v>617.24400000000003</v>
      </c>
      <c r="M5">
        <v>37</v>
      </c>
      <c r="N5">
        <v>8.4000000000000005E-2</v>
      </c>
      <c r="O5">
        <v>0</v>
      </c>
      <c r="P5">
        <v>4976</v>
      </c>
      <c r="Q5">
        <v>1903</v>
      </c>
      <c r="R5">
        <v>6210</v>
      </c>
      <c r="S5">
        <v>669</v>
      </c>
      <c r="T5">
        <v>6879</v>
      </c>
      <c r="U5">
        <v>2.5414899433992901</v>
      </c>
      <c r="V5">
        <v>15.686999999999999</v>
      </c>
      <c r="W5">
        <v>0</v>
      </c>
      <c r="X5">
        <v>0</v>
      </c>
      <c r="Y5">
        <v>0</v>
      </c>
    </row>
    <row r="6" spans="1:25" x14ac:dyDescent="0.3">
      <c r="A6" t="s">
        <v>22</v>
      </c>
      <c r="B6" t="s">
        <v>23</v>
      </c>
      <c r="C6" t="s">
        <v>24</v>
      </c>
      <c r="D6" s="1">
        <v>44746</v>
      </c>
      <c r="E6">
        <v>1715</v>
      </c>
      <c r="F6">
        <v>6532</v>
      </c>
      <c r="G6">
        <v>2277</v>
      </c>
      <c r="H6">
        <v>5970</v>
      </c>
      <c r="I6">
        <v>8247</v>
      </c>
      <c r="J6">
        <v>3849</v>
      </c>
      <c r="K6">
        <v>46.671516915241902</v>
      </c>
      <c r="L6">
        <v>14941.029</v>
      </c>
      <c r="M6">
        <v>0</v>
      </c>
      <c r="N6">
        <v>0</v>
      </c>
      <c r="O6">
        <v>0</v>
      </c>
      <c r="P6">
        <v>31</v>
      </c>
      <c r="Q6">
        <v>3</v>
      </c>
      <c r="R6">
        <v>17</v>
      </c>
      <c r="S6">
        <v>17</v>
      </c>
      <c r="T6">
        <v>34</v>
      </c>
      <c r="U6">
        <v>0.412271128895355</v>
      </c>
      <c r="V6">
        <v>61.597999999999999</v>
      </c>
      <c r="W6">
        <v>0</v>
      </c>
      <c r="X6">
        <v>0</v>
      </c>
      <c r="Y6">
        <v>0</v>
      </c>
    </row>
    <row r="7" spans="1:25" x14ac:dyDescent="0.3">
      <c r="A7" t="s">
        <v>25</v>
      </c>
      <c r="B7" t="s">
        <v>26</v>
      </c>
      <c r="C7" t="s">
        <v>18</v>
      </c>
      <c r="D7" s="1">
        <v>44607</v>
      </c>
      <c r="E7">
        <v>29972</v>
      </c>
      <c r="F7">
        <v>16255</v>
      </c>
      <c r="G7">
        <v>45441</v>
      </c>
      <c r="H7">
        <v>786</v>
      </c>
      <c r="I7">
        <v>46227</v>
      </c>
      <c r="J7">
        <v>11028</v>
      </c>
      <c r="K7">
        <v>23.856187942111699</v>
      </c>
      <c r="L7">
        <v>59829.159</v>
      </c>
      <c r="M7">
        <v>80</v>
      </c>
      <c r="N7">
        <v>103.54</v>
      </c>
      <c r="O7">
        <v>0</v>
      </c>
      <c r="P7">
        <v>124</v>
      </c>
      <c r="Q7">
        <v>31</v>
      </c>
      <c r="R7">
        <v>119</v>
      </c>
      <c r="S7">
        <v>36</v>
      </c>
      <c r="T7">
        <v>155</v>
      </c>
      <c r="U7">
        <v>0.33530187985376497</v>
      </c>
      <c r="V7">
        <v>200.608</v>
      </c>
      <c r="W7">
        <v>0</v>
      </c>
      <c r="X7">
        <v>0</v>
      </c>
      <c r="Y7">
        <v>0</v>
      </c>
    </row>
    <row r="8" spans="1:25" x14ac:dyDescent="0.3">
      <c r="A8" t="s">
        <v>27</v>
      </c>
      <c r="B8" t="s">
        <v>28</v>
      </c>
      <c r="C8" t="s">
        <v>21</v>
      </c>
      <c r="D8" s="1">
        <v>44519</v>
      </c>
      <c r="E8">
        <v>27020</v>
      </c>
      <c r="F8">
        <v>76111</v>
      </c>
      <c r="G8">
        <v>16185</v>
      </c>
      <c r="H8">
        <v>86946</v>
      </c>
      <c r="I8">
        <v>103131</v>
      </c>
      <c r="J8">
        <v>83560</v>
      </c>
      <c r="K8">
        <v>81.023164712840895</v>
      </c>
      <c r="L8">
        <v>313.79000000000002</v>
      </c>
      <c r="M8">
        <v>0</v>
      </c>
      <c r="N8">
        <v>0</v>
      </c>
      <c r="O8">
        <v>0</v>
      </c>
      <c r="P8">
        <v>1313</v>
      </c>
      <c r="Q8">
        <v>604</v>
      </c>
      <c r="R8">
        <v>1394</v>
      </c>
      <c r="S8">
        <v>523</v>
      </c>
      <c r="T8">
        <v>1917</v>
      </c>
      <c r="U8">
        <v>1.85880094249061</v>
      </c>
      <c r="V8">
        <v>5.8330000000000002</v>
      </c>
      <c r="W8">
        <v>0</v>
      </c>
      <c r="X8">
        <v>0</v>
      </c>
      <c r="Y8">
        <v>0</v>
      </c>
    </row>
    <row r="9" spans="1:25" x14ac:dyDescent="0.3">
      <c r="A9" t="s">
        <v>29</v>
      </c>
      <c r="B9" t="s">
        <v>30</v>
      </c>
      <c r="C9" t="s">
        <v>31</v>
      </c>
      <c r="D9" s="1">
        <v>44652</v>
      </c>
      <c r="E9">
        <v>42</v>
      </c>
      <c r="F9">
        <v>3823</v>
      </c>
      <c r="G9">
        <v>1716</v>
      </c>
      <c r="H9">
        <v>2149</v>
      </c>
      <c r="I9">
        <v>3865</v>
      </c>
      <c r="J9">
        <v>3829</v>
      </c>
      <c r="K9">
        <v>99.068564036222497</v>
      </c>
      <c r="L9">
        <v>25763.232</v>
      </c>
      <c r="M9">
        <v>7</v>
      </c>
      <c r="N9">
        <v>46.66</v>
      </c>
      <c r="O9">
        <v>0</v>
      </c>
      <c r="P9">
        <v>10</v>
      </c>
      <c r="Q9">
        <v>2</v>
      </c>
      <c r="R9">
        <v>4</v>
      </c>
      <c r="S9">
        <v>8</v>
      </c>
      <c r="T9">
        <v>12</v>
      </c>
      <c r="U9">
        <v>0.31047865459249602</v>
      </c>
      <c r="V9">
        <v>79.989000000000004</v>
      </c>
      <c r="W9">
        <v>0</v>
      </c>
      <c r="X9">
        <v>0</v>
      </c>
      <c r="Y9">
        <v>0</v>
      </c>
    </row>
    <row r="10" spans="1:25" x14ac:dyDescent="0.3">
      <c r="A10" t="s">
        <v>32</v>
      </c>
      <c r="B10" t="s">
        <v>33</v>
      </c>
      <c r="C10" t="s">
        <v>31</v>
      </c>
      <c r="D10" s="1">
        <v>44740</v>
      </c>
      <c r="E10">
        <v>1801</v>
      </c>
      <c r="F10">
        <v>7288</v>
      </c>
      <c r="G10">
        <v>1406</v>
      </c>
      <c r="H10">
        <v>7683</v>
      </c>
      <c r="I10">
        <v>9089</v>
      </c>
      <c r="J10">
        <v>1199</v>
      </c>
      <c r="K10">
        <v>13.191770271756999</v>
      </c>
      <c r="L10">
        <v>9281.2139999999999</v>
      </c>
      <c r="M10">
        <v>0</v>
      </c>
      <c r="N10">
        <v>0</v>
      </c>
      <c r="O10">
        <v>0</v>
      </c>
      <c r="P10">
        <v>128</v>
      </c>
      <c r="Q10">
        <v>18</v>
      </c>
      <c r="R10">
        <v>94</v>
      </c>
      <c r="S10">
        <v>52</v>
      </c>
      <c r="T10">
        <v>146</v>
      </c>
      <c r="U10">
        <v>1.6063373308394699</v>
      </c>
      <c r="V10">
        <v>149.08799999999999</v>
      </c>
      <c r="W10">
        <v>0</v>
      </c>
      <c r="X10">
        <v>0</v>
      </c>
      <c r="Y10">
        <v>0</v>
      </c>
    </row>
    <row r="11" spans="1:25" x14ac:dyDescent="0.3">
      <c r="A11" t="s">
        <v>34</v>
      </c>
      <c r="B11" t="s">
        <v>35</v>
      </c>
      <c r="C11" t="s">
        <v>31</v>
      </c>
      <c r="D11" s="1">
        <v>44803</v>
      </c>
      <c r="E11">
        <v>2501342</v>
      </c>
      <c r="F11">
        <v>7207078</v>
      </c>
      <c r="G11">
        <v>4505924</v>
      </c>
      <c r="H11">
        <v>5202496</v>
      </c>
      <c r="I11">
        <v>9708420</v>
      </c>
      <c r="J11">
        <v>6434770</v>
      </c>
      <c r="K11">
        <v>66.280301017055294</v>
      </c>
      <c r="L11">
        <v>21480.813999999998</v>
      </c>
      <c r="M11">
        <v>4482</v>
      </c>
      <c r="N11">
        <v>9.9169999999999998</v>
      </c>
      <c r="O11">
        <v>0</v>
      </c>
      <c r="P11">
        <v>19196</v>
      </c>
      <c r="Q11">
        <v>110701</v>
      </c>
      <c r="R11">
        <v>116303</v>
      </c>
      <c r="S11">
        <v>13594</v>
      </c>
      <c r="T11">
        <v>129897</v>
      </c>
      <c r="U11">
        <v>1.3379829055603201</v>
      </c>
      <c r="V11">
        <v>287.41000000000003</v>
      </c>
      <c r="W11">
        <v>42</v>
      </c>
      <c r="X11">
        <v>9.2999999999999999E-2</v>
      </c>
      <c r="Y11">
        <v>0</v>
      </c>
    </row>
    <row r="12" spans="1:25" x14ac:dyDescent="0.3">
      <c r="A12" t="s">
        <v>36</v>
      </c>
      <c r="B12" t="s">
        <v>37</v>
      </c>
      <c r="C12" t="s">
        <v>18</v>
      </c>
      <c r="D12" s="1">
        <v>44816</v>
      </c>
      <c r="E12">
        <v>403863</v>
      </c>
      <c r="F12">
        <v>39012</v>
      </c>
      <c r="G12">
        <v>270905</v>
      </c>
      <c r="H12">
        <v>171970</v>
      </c>
      <c r="I12">
        <v>442875</v>
      </c>
      <c r="J12">
        <v>134636</v>
      </c>
      <c r="K12">
        <v>30.400451594693699</v>
      </c>
      <c r="L12">
        <v>14945.664000000001</v>
      </c>
      <c r="M12">
        <v>1431</v>
      </c>
      <c r="N12">
        <v>48.292000000000002</v>
      </c>
      <c r="O12">
        <v>0</v>
      </c>
      <c r="P12">
        <v>7689</v>
      </c>
      <c r="Q12">
        <v>994</v>
      </c>
      <c r="R12">
        <v>3772</v>
      </c>
      <c r="S12">
        <v>4911</v>
      </c>
      <c r="T12">
        <v>8683</v>
      </c>
      <c r="U12">
        <v>1.9605983629692301</v>
      </c>
      <c r="V12">
        <v>293.024</v>
      </c>
      <c r="W12">
        <v>4</v>
      </c>
      <c r="X12">
        <v>0.13500000000000001</v>
      </c>
      <c r="Y12">
        <v>0</v>
      </c>
    </row>
    <row r="13" spans="1:25" x14ac:dyDescent="0.3">
      <c r="A13" t="s">
        <v>38</v>
      </c>
      <c r="B13" t="s">
        <v>39</v>
      </c>
      <c r="C13" t="s">
        <v>31</v>
      </c>
      <c r="D13" s="1">
        <v>44772</v>
      </c>
      <c r="E13">
        <v>1561</v>
      </c>
      <c r="F13">
        <v>41409</v>
      </c>
      <c r="G13">
        <v>3150</v>
      </c>
      <c r="H13">
        <v>39820</v>
      </c>
      <c r="I13">
        <v>42970</v>
      </c>
      <c r="J13">
        <v>25455</v>
      </c>
      <c r="K13">
        <v>59.239003956248503</v>
      </c>
      <c r="L13">
        <v>40246.894999999997</v>
      </c>
      <c r="M13">
        <v>0</v>
      </c>
      <c r="N13">
        <v>0</v>
      </c>
      <c r="O13">
        <v>0</v>
      </c>
      <c r="P13">
        <v>81</v>
      </c>
      <c r="Q13">
        <v>149</v>
      </c>
      <c r="R13">
        <v>32</v>
      </c>
      <c r="S13">
        <v>198</v>
      </c>
      <c r="T13">
        <v>230</v>
      </c>
      <c r="U13">
        <v>0.53525715615545699</v>
      </c>
      <c r="V13">
        <v>215.42400000000001</v>
      </c>
      <c r="W13">
        <v>2</v>
      </c>
      <c r="X13">
        <v>1.873</v>
      </c>
      <c r="Y13">
        <v>0</v>
      </c>
    </row>
    <row r="14" spans="1:25" x14ac:dyDescent="0.3">
      <c r="A14" t="s">
        <v>40</v>
      </c>
      <c r="B14" t="s">
        <v>41</v>
      </c>
      <c r="C14" t="s">
        <v>24</v>
      </c>
      <c r="D14" s="1">
        <v>44670</v>
      </c>
      <c r="E14">
        <v>8667984</v>
      </c>
      <c r="F14">
        <v>1523328</v>
      </c>
      <c r="G14">
        <v>8340505</v>
      </c>
      <c r="H14">
        <v>1850807</v>
      </c>
      <c r="I14">
        <v>10191312</v>
      </c>
      <c r="J14">
        <v>4957922</v>
      </c>
      <c r="K14">
        <v>48.648515519885898</v>
      </c>
      <c r="L14">
        <v>39966.110999999997</v>
      </c>
      <c r="M14">
        <v>0</v>
      </c>
      <c r="N14">
        <v>0</v>
      </c>
      <c r="O14">
        <v>0</v>
      </c>
      <c r="P14">
        <v>12875</v>
      </c>
      <c r="Q14">
        <v>1978</v>
      </c>
      <c r="R14">
        <v>7943</v>
      </c>
      <c r="S14">
        <v>6910</v>
      </c>
      <c r="T14">
        <v>14853</v>
      </c>
      <c r="U14">
        <v>0.14574178476725999</v>
      </c>
      <c r="V14">
        <v>58.247</v>
      </c>
      <c r="W14">
        <v>0</v>
      </c>
      <c r="X14">
        <v>0</v>
      </c>
      <c r="Y14">
        <v>0</v>
      </c>
    </row>
    <row r="15" spans="1:25" x14ac:dyDescent="0.3">
      <c r="A15" t="s">
        <v>42</v>
      </c>
      <c r="B15" t="s">
        <v>43</v>
      </c>
      <c r="C15" t="s">
        <v>18</v>
      </c>
      <c r="D15" s="1">
        <v>44785</v>
      </c>
      <c r="E15">
        <v>4568102</v>
      </c>
      <c r="F15">
        <v>550410</v>
      </c>
      <c r="G15">
        <v>153883</v>
      </c>
      <c r="H15">
        <v>4964629</v>
      </c>
      <c r="I15">
        <v>5118512</v>
      </c>
      <c r="J15">
        <v>5084249</v>
      </c>
      <c r="K15">
        <v>99.330606238688105</v>
      </c>
      <c r="L15">
        <v>57504.495999999999</v>
      </c>
      <c r="M15">
        <v>68105</v>
      </c>
      <c r="N15">
        <v>765.13300000000004</v>
      </c>
      <c r="O15">
        <v>12317</v>
      </c>
      <c r="P15">
        <v>2833</v>
      </c>
      <c r="Q15">
        <v>17905</v>
      </c>
      <c r="R15">
        <v>19150</v>
      </c>
      <c r="S15">
        <v>1588</v>
      </c>
      <c r="T15">
        <v>20738</v>
      </c>
      <c r="U15">
        <v>0.40515681119825397</v>
      </c>
      <c r="V15">
        <v>232.983</v>
      </c>
      <c r="W15">
        <v>23</v>
      </c>
      <c r="X15">
        <v>0.25800000000000001</v>
      </c>
      <c r="Y15">
        <v>1</v>
      </c>
    </row>
    <row r="16" spans="1:25" x14ac:dyDescent="0.3">
      <c r="A16" t="s">
        <v>44</v>
      </c>
      <c r="B16" t="s">
        <v>45</v>
      </c>
      <c r="C16" t="s">
        <v>18</v>
      </c>
      <c r="D16" s="1">
        <v>44433</v>
      </c>
      <c r="E16">
        <v>262457</v>
      </c>
      <c r="F16">
        <v>558854</v>
      </c>
      <c r="G16">
        <v>768959</v>
      </c>
      <c r="H16">
        <v>52352</v>
      </c>
      <c r="I16">
        <v>821311</v>
      </c>
      <c r="J16">
        <v>693168</v>
      </c>
      <c r="K16">
        <v>84.3977494517911</v>
      </c>
      <c r="L16">
        <v>8100.3729999999996</v>
      </c>
      <c r="M16">
        <v>1012</v>
      </c>
      <c r="N16">
        <v>9.9809999999999999</v>
      </c>
      <c r="O16">
        <v>149</v>
      </c>
      <c r="P16">
        <v>5431</v>
      </c>
      <c r="Q16">
        <v>4482</v>
      </c>
      <c r="R16">
        <v>2886</v>
      </c>
      <c r="S16">
        <v>7027</v>
      </c>
      <c r="T16">
        <v>9913</v>
      </c>
      <c r="U16">
        <v>1.2069727545351201</v>
      </c>
      <c r="V16">
        <v>97.769000000000005</v>
      </c>
      <c r="W16">
        <v>13</v>
      </c>
      <c r="X16">
        <v>0.128</v>
      </c>
      <c r="Y16">
        <v>3</v>
      </c>
    </row>
    <row r="17" spans="1:25" x14ac:dyDescent="0.3">
      <c r="A17" t="s">
        <v>46</v>
      </c>
      <c r="B17" t="s">
        <v>47</v>
      </c>
      <c r="C17" t="s">
        <v>31</v>
      </c>
      <c r="D17" s="1">
        <v>44817</v>
      </c>
      <c r="E17">
        <v>35752</v>
      </c>
      <c r="F17">
        <v>1524</v>
      </c>
      <c r="G17">
        <v>30836</v>
      </c>
      <c r="H17">
        <v>6440</v>
      </c>
      <c r="I17">
        <v>37276</v>
      </c>
      <c r="J17">
        <v>31856</v>
      </c>
      <c r="K17">
        <v>85.459813284687201</v>
      </c>
      <c r="L17">
        <v>9479.1020000000008</v>
      </c>
      <c r="M17">
        <v>42</v>
      </c>
      <c r="N17">
        <v>10.68</v>
      </c>
      <c r="O17">
        <v>0</v>
      </c>
      <c r="P17">
        <v>512</v>
      </c>
      <c r="Q17">
        <v>321</v>
      </c>
      <c r="R17">
        <v>665</v>
      </c>
      <c r="S17">
        <v>168</v>
      </c>
      <c r="T17">
        <v>833</v>
      </c>
      <c r="U17">
        <v>2.2346818328146698</v>
      </c>
      <c r="V17">
        <v>211.828</v>
      </c>
      <c r="W17">
        <v>0</v>
      </c>
      <c r="X17">
        <v>0</v>
      </c>
      <c r="Y17">
        <v>0</v>
      </c>
    </row>
    <row r="18" spans="1:25" x14ac:dyDescent="0.3">
      <c r="A18" t="s">
        <v>48</v>
      </c>
      <c r="B18" t="s">
        <v>49</v>
      </c>
      <c r="C18" t="s">
        <v>15</v>
      </c>
      <c r="D18" s="1">
        <v>44784</v>
      </c>
      <c r="E18">
        <v>131189</v>
      </c>
      <c r="F18">
        <v>548723</v>
      </c>
      <c r="G18">
        <v>663863</v>
      </c>
      <c r="H18">
        <v>16049</v>
      </c>
      <c r="I18">
        <v>679912</v>
      </c>
      <c r="J18">
        <v>27265</v>
      </c>
      <c r="K18">
        <v>4.01007777477085</v>
      </c>
      <c r="L18">
        <v>39957.803999999996</v>
      </c>
      <c r="M18">
        <v>2245</v>
      </c>
      <c r="N18">
        <v>131.93700000000001</v>
      </c>
      <c r="O18">
        <v>0</v>
      </c>
      <c r="P18">
        <v>24</v>
      </c>
      <c r="Q18">
        <v>1496</v>
      </c>
      <c r="R18">
        <v>705</v>
      </c>
      <c r="S18">
        <v>815</v>
      </c>
      <c r="T18">
        <v>1520</v>
      </c>
      <c r="U18">
        <v>0.22355834284436801</v>
      </c>
      <c r="V18">
        <v>89.328999999999994</v>
      </c>
      <c r="W18">
        <v>0</v>
      </c>
      <c r="X18">
        <v>0</v>
      </c>
      <c r="Y18">
        <v>0</v>
      </c>
    </row>
    <row r="19" spans="1:25" x14ac:dyDescent="0.3">
      <c r="A19" t="s">
        <v>50</v>
      </c>
      <c r="B19" t="s">
        <v>51</v>
      </c>
      <c r="C19" t="s">
        <v>52</v>
      </c>
      <c r="D19" s="1">
        <v>44815</v>
      </c>
      <c r="E19">
        <v>680680</v>
      </c>
      <c r="F19">
        <v>1344517</v>
      </c>
      <c r="G19">
        <v>573555</v>
      </c>
      <c r="H19">
        <v>1451642</v>
      </c>
      <c r="I19">
        <v>2025197</v>
      </c>
      <c r="J19">
        <v>1489391</v>
      </c>
      <c r="K19">
        <v>73.543018284147095</v>
      </c>
      <c r="L19">
        <v>1229.7070000000001</v>
      </c>
      <c r="M19">
        <v>4429</v>
      </c>
      <c r="N19">
        <v>2.6890000000000001</v>
      </c>
      <c r="O19">
        <v>708</v>
      </c>
      <c r="P19">
        <v>5649</v>
      </c>
      <c r="Q19">
        <v>23714</v>
      </c>
      <c r="R19">
        <v>732</v>
      </c>
      <c r="S19">
        <v>28631</v>
      </c>
      <c r="T19">
        <v>29363</v>
      </c>
      <c r="U19">
        <v>1.44988364094949</v>
      </c>
      <c r="V19">
        <v>17.829000000000001</v>
      </c>
      <c r="W19">
        <v>16</v>
      </c>
      <c r="X19">
        <v>0.01</v>
      </c>
      <c r="Y19">
        <v>1</v>
      </c>
    </row>
    <row r="20" spans="1:25" x14ac:dyDescent="0.3">
      <c r="A20" t="s">
        <v>53</v>
      </c>
      <c r="B20" t="s">
        <v>54</v>
      </c>
      <c r="C20" t="s">
        <v>31</v>
      </c>
      <c r="D20" s="1">
        <v>44332</v>
      </c>
      <c r="E20">
        <v>13378</v>
      </c>
      <c r="F20">
        <v>89138</v>
      </c>
      <c r="G20">
        <v>101847</v>
      </c>
      <c r="H20">
        <v>669</v>
      </c>
      <c r="I20">
        <v>102516</v>
      </c>
      <c r="J20">
        <v>39992</v>
      </c>
      <c r="K20">
        <v>39.010495922587602</v>
      </c>
      <c r="L20">
        <v>35673.249000000003</v>
      </c>
      <c r="M20">
        <v>150</v>
      </c>
      <c r="N20">
        <v>52.197000000000003</v>
      </c>
      <c r="O20">
        <v>28</v>
      </c>
      <c r="P20">
        <v>167</v>
      </c>
      <c r="Q20">
        <v>392</v>
      </c>
      <c r="R20">
        <v>126</v>
      </c>
      <c r="S20">
        <v>433</v>
      </c>
      <c r="T20">
        <v>559</v>
      </c>
      <c r="U20">
        <v>0.54528073666549604</v>
      </c>
      <c r="V20">
        <v>194.51900000000001</v>
      </c>
      <c r="W20">
        <v>0</v>
      </c>
      <c r="X20">
        <v>0</v>
      </c>
      <c r="Y20">
        <v>0</v>
      </c>
    </row>
    <row r="21" spans="1:25" x14ac:dyDescent="0.3">
      <c r="A21" t="s">
        <v>55</v>
      </c>
      <c r="B21" t="s">
        <v>56</v>
      </c>
      <c r="C21" t="s">
        <v>18</v>
      </c>
      <c r="D21" s="1">
        <v>44783</v>
      </c>
      <c r="E21">
        <v>58077</v>
      </c>
      <c r="F21">
        <v>935960</v>
      </c>
      <c r="G21">
        <v>153259</v>
      </c>
      <c r="H21">
        <v>840778</v>
      </c>
      <c r="I21">
        <v>994037</v>
      </c>
      <c r="J21">
        <v>616494</v>
      </c>
      <c r="K21">
        <v>62.019220612512399</v>
      </c>
      <c r="L21">
        <v>10519.665999999999</v>
      </c>
      <c r="M21">
        <v>0</v>
      </c>
      <c r="N21">
        <v>0</v>
      </c>
      <c r="O21">
        <v>0</v>
      </c>
      <c r="P21">
        <v>2894</v>
      </c>
      <c r="Q21">
        <v>4224</v>
      </c>
      <c r="R21">
        <v>1805</v>
      </c>
      <c r="S21">
        <v>5313</v>
      </c>
      <c r="T21">
        <v>7118</v>
      </c>
      <c r="U21">
        <v>0.71606992496255095</v>
      </c>
      <c r="V21">
        <v>75.328000000000003</v>
      </c>
      <c r="W21">
        <v>0</v>
      </c>
      <c r="X21">
        <v>0</v>
      </c>
      <c r="Y21">
        <v>0</v>
      </c>
    </row>
    <row r="22" spans="1:25" x14ac:dyDescent="0.3">
      <c r="A22" t="s">
        <v>57</v>
      </c>
      <c r="B22" t="s">
        <v>58</v>
      </c>
      <c r="C22" t="s">
        <v>18</v>
      </c>
      <c r="D22" s="1">
        <v>44525</v>
      </c>
      <c r="E22">
        <v>196639</v>
      </c>
      <c r="F22">
        <v>4347866</v>
      </c>
      <c r="G22">
        <v>456655</v>
      </c>
      <c r="H22">
        <v>4087850</v>
      </c>
      <c r="I22">
        <v>4544505</v>
      </c>
      <c r="J22">
        <v>1625418</v>
      </c>
      <c r="K22">
        <v>35.766667656873501</v>
      </c>
      <c r="L22">
        <v>39440.474000000002</v>
      </c>
      <c r="M22">
        <v>15188</v>
      </c>
      <c r="N22">
        <v>131.81200000000001</v>
      </c>
      <c r="O22">
        <v>6</v>
      </c>
      <c r="P22">
        <v>1719</v>
      </c>
      <c r="Q22">
        <v>30954</v>
      </c>
      <c r="R22">
        <v>20657</v>
      </c>
      <c r="S22">
        <v>12016</v>
      </c>
      <c r="T22">
        <v>32673</v>
      </c>
      <c r="U22">
        <v>0.71895618994807997</v>
      </c>
      <c r="V22">
        <v>283.56</v>
      </c>
      <c r="W22">
        <v>24</v>
      </c>
      <c r="X22">
        <v>0.20799999999999999</v>
      </c>
      <c r="Y22">
        <v>0</v>
      </c>
    </row>
    <row r="23" spans="1:25" x14ac:dyDescent="0.3">
      <c r="A23" t="s">
        <v>59</v>
      </c>
      <c r="B23" t="s">
        <v>60</v>
      </c>
      <c r="C23" t="s">
        <v>31</v>
      </c>
      <c r="D23" s="1">
        <v>44832</v>
      </c>
      <c r="E23">
        <v>66442</v>
      </c>
      <c r="F23">
        <v>2384</v>
      </c>
      <c r="G23">
        <v>68087</v>
      </c>
      <c r="H23">
        <v>739</v>
      </c>
      <c r="I23">
        <v>68826</v>
      </c>
      <c r="J23">
        <v>60907</v>
      </c>
      <c r="K23">
        <v>88.4941737134222</v>
      </c>
      <c r="L23">
        <v>17309.143</v>
      </c>
      <c r="M23">
        <v>83</v>
      </c>
      <c r="N23">
        <v>20.873999999999999</v>
      </c>
      <c r="O23">
        <v>0</v>
      </c>
      <c r="P23">
        <v>199</v>
      </c>
      <c r="Q23">
        <v>484</v>
      </c>
      <c r="R23">
        <v>142</v>
      </c>
      <c r="S23">
        <v>541</v>
      </c>
      <c r="T23">
        <v>683</v>
      </c>
      <c r="U23">
        <v>0.99235753930200798</v>
      </c>
      <c r="V23">
        <v>171.76900000000001</v>
      </c>
      <c r="W23">
        <v>0</v>
      </c>
      <c r="X23">
        <v>0</v>
      </c>
      <c r="Y23">
        <v>0</v>
      </c>
    </row>
    <row r="24" spans="1:25" x14ac:dyDescent="0.3">
      <c r="A24" t="s">
        <v>61</v>
      </c>
      <c r="B24" t="s">
        <v>62</v>
      </c>
      <c r="C24" t="s">
        <v>21</v>
      </c>
      <c r="D24" s="1">
        <v>44806</v>
      </c>
      <c r="E24">
        <v>24481</v>
      </c>
      <c r="F24">
        <v>3157</v>
      </c>
      <c r="G24">
        <v>14546</v>
      </c>
      <c r="H24">
        <v>13092</v>
      </c>
      <c r="I24">
        <v>27638</v>
      </c>
      <c r="J24">
        <v>14670</v>
      </c>
      <c r="K24">
        <v>53.079094001013097</v>
      </c>
      <c r="L24">
        <v>227.976</v>
      </c>
      <c r="M24">
        <v>0</v>
      </c>
      <c r="N24">
        <v>0</v>
      </c>
      <c r="O24">
        <v>0</v>
      </c>
      <c r="P24">
        <v>96</v>
      </c>
      <c r="Q24">
        <v>67</v>
      </c>
      <c r="R24">
        <v>126</v>
      </c>
      <c r="S24">
        <v>37</v>
      </c>
      <c r="T24">
        <v>163</v>
      </c>
      <c r="U24">
        <v>0.58976771112236703</v>
      </c>
      <c r="V24">
        <v>1.345</v>
      </c>
      <c r="W24">
        <v>0</v>
      </c>
      <c r="X24">
        <v>0</v>
      </c>
      <c r="Y24">
        <v>0</v>
      </c>
    </row>
    <row r="25" spans="1:25" x14ac:dyDescent="0.3">
      <c r="A25" t="s">
        <v>63</v>
      </c>
      <c r="B25" t="s">
        <v>64</v>
      </c>
      <c r="C25" t="s">
        <v>31</v>
      </c>
      <c r="D25" s="1">
        <v>44624</v>
      </c>
      <c r="E25">
        <v>14780</v>
      </c>
      <c r="F25">
        <v>3374</v>
      </c>
      <c r="G25">
        <v>5251</v>
      </c>
      <c r="H25">
        <v>12903</v>
      </c>
      <c r="I25">
        <v>18154</v>
      </c>
      <c r="J25">
        <v>2255</v>
      </c>
      <c r="K25">
        <v>12.4215049025008</v>
      </c>
      <c r="L25">
        <v>29152.280999999999</v>
      </c>
      <c r="M25">
        <v>32</v>
      </c>
      <c r="N25">
        <v>51.387</v>
      </c>
      <c r="O25">
        <v>32</v>
      </c>
      <c r="P25">
        <v>51</v>
      </c>
      <c r="Q25">
        <v>97</v>
      </c>
      <c r="R25">
        <v>37</v>
      </c>
      <c r="S25">
        <v>111</v>
      </c>
      <c r="T25">
        <v>148</v>
      </c>
      <c r="U25">
        <v>0.81524732841247105</v>
      </c>
      <c r="V25">
        <v>237.66300000000001</v>
      </c>
      <c r="W25">
        <v>0</v>
      </c>
      <c r="X25">
        <v>0</v>
      </c>
      <c r="Y25">
        <v>0</v>
      </c>
    </row>
    <row r="26" spans="1:25" x14ac:dyDescent="0.3">
      <c r="A26" t="s">
        <v>65</v>
      </c>
      <c r="B26" t="s">
        <v>66</v>
      </c>
      <c r="C26" t="s">
        <v>52</v>
      </c>
      <c r="D26" s="1">
        <v>44797</v>
      </c>
      <c r="E26">
        <v>16228</v>
      </c>
      <c r="F26">
        <v>45741</v>
      </c>
      <c r="G26">
        <v>55291</v>
      </c>
      <c r="H26">
        <v>6678</v>
      </c>
      <c r="I26">
        <v>61969</v>
      </c>
      <c r="J26">
        <v>17752</v>
      </c>
      <c r="K26">
        <v>28.6465813551937</v>
      </c>
      <c r="L26">
        <v>8031.1509999999998</v>
      </c>
      <c r="M26">
        <v>23</v>
      </c>
      <c r="N26">
        <v>2.9809999999999999</v>
      </c>
      <c r="O26">
        <v>0</v>
      </c>
      <c r="P26">
        <v>9</v>
      </c>
      <c r="Q26">
        <v>12</v>
      </c>
      <c r="R26">
        <v>20</v>
      </c>
      <c r="S26">
        <v>1</v>
      </c>
      <c r="T26">
        <v>21</v>
      </c>
      <c r="U26">
        <v>3.3887911697784302E-2</v>
      </c>
      <c r="V26">
        <v>2.722</v>
      </c>
      <c r="W26">
        <v>0</v>
      </c>
      <c r="X26">
        <v>0</v>
      </c>
      <c r="Y26">
        <v>0</v>
      </c>
    </row>
    <row r="27" spans="1:25" x14ac:dyDescent="0.3">
      <c r="A27" t="s">
        <v>67</v>
      </c>
      <c r="B27" t="s">
        <v>68</v>
      </c>
      <c r="C27" t="s">
        <v>31</v>
      </c>
      <c r="D27" s="1">
        <v>44418</v>
      </c>
      <c r="E27">
        <v>551758</v>
      </c>
      <c r="F27">
        <v>556371</v>
      </c>
      <c r="G27">
        <v>664453</v>
      </c>
      <c r="H27">
        <v>443676</v>
      </c>
      <c r="I27">
        <v>1108129</v>
      </c>
      <c r="J27">
        <v>492530</v>
      </c>
      <c r="K27">
        <v>44.446991279896103</v>
      </c>
      <c r="L27">
        <v>9493.0779999999995</v>
      </c>
      <c r="M27">
        <v>546</v>
      </c>
      <c r="N27">
        <v>4.6769999999999996</v>
      </c>
      <c r="O27">
        <v>74</v>
      </c>
      <c r="P27">
        <v>12205</v>
      </c>
      <c r="Q27">
        <v>10029</v>
      </c>
      <c r="R27">
        <v>16770</v>
      </c>
      <c r="S27">
        <v>5464</v>
      </c>
      <c r="T27">
        <v>22234</v>
      </c>
      <c r="U27">
        <v>2.00644509799851</v>
      </c>
      <c r="V27">
        <v>190.47300000000001</v>
      </c>
      <c r="W27">
        <v>5</v>
      </c>
      <c r="X27">
        <v>4.2999999999999997E-2</v>
      </c>
      <c r="Y27">
        <v>1</v>
      </c>
    </row>
    <row r="28" spans="1:25" x14ac:dyDescent="0.3">
      <c r="A28" t="s">
        <v>69</v>
      </c>
      <c r="B28" t="s">
        <v>70</v>
      </c>
      <c r="C28" t="s">
        <v>31</v>
      </c>
      <c r="D28" s="1">
        <v>44739</v>
      </c>
      <c r="E28">
        <v>1317</v>
      </c>
      <c r="F28">
        <v>8102</v>
      </c>
      <c r="G28">
        <v>4832</v>
      </c>
      <c r="H28">
        <v>4587</v>
      </c>
      <c r="I28">
        <v>9419</v>
      </c>
      <c r="J28">
        <v>5406</v>
      </c>
      <c r="K28">
        <v>57.3946278798173</v>
      </c>
      <c r="L28">
        <v>45034.663999999997</v>
      </c>
      <c r="M28">
        <v>18</v>
      </c>
      <c r="N28">
        <v>86.063000000000002</v>
      </c>
      <c r="O28">
        <v>0</v>
      </c>
      <c r="P28">
        <v>13</v>
      </c>
      <c r="Q28">
        <v>18</v>
      </c>
      <c r="R28">
        <v>22</v>
      </c>
      <c r="S28">
        <v>9</v>
      </c>
      <c r="T28">
        <v>31</v>
      </c>
      <c r="U28">
        <v>0.32912198747213001</v>
      </c>
      <c r="V28">
        <v>148.21899999999999</v>
      </c>
      <c r="W28">
        <v>0</v>
      </c>
      <c r="X28">
        <v>0</v>
      </c>
      <c r="Y28">
        <v>0</v>
      </c>
    </row>
    <row r="29" spans="1:25" x14ac:dyDescent="0.3">
      <c r="A29" t="s">
        <v>71</v>
      </c>
      <c r="B29" t="s">
        <v>72</v>
      </c>
      <c r="C29" t="s">
        <v>18</v>
      </c>
      <c r="D29" s="1">
        <v>44799</v>
      </c>
      <c r="E29">
        <v>117052</v>
      </c>
      <c r="F29">
        <v>281616</v>
      </c>
      <c r="G29">
        <v>262028</v>
      </c>
      <c r="H29">
        <v>136640</v>
      </c>
      <c r="I29">
        <v>398668</v>
      </c>
      <c r="J29">
        <v>91255</v>
      </c>
      <c r="K29">
        <v>22.889973612128301</v>
      </c>
      <c r="L29">
        <v>12151.493</v>
      </c>
      <c r="M29">
        <v>447</v>
      </c>
      <c r="N29">
        <v>13.625</v>
      </c>
      <c r="O29">
        <v>94</v>
      </c>
      <c r="P29">
        <v>1423</v>
      </c>
      <c r="Q29">
        <v>14713</v>
      </c>
      <c r="R29">
        <v>15841</v>
      </c>
      <c r="S29">
        <v>295</v>
      </c>
      <c r="T29">
        <v>16136</v>
      </c>
      <c r="U29">
        <v>4.0474781020799204</v>
      </c>
      <c r="V29">
        <v>491.82900000000001</v>
      </c>
      <c r="W29">
        <v>17</v>
      </c>
      <c r="X29">
        <v>0.51800000000000002</v>
      </c>
      <c r="Y29">
        <v>1</v>
      </c>
    </row>
    <row r="30" spans="1:25" x14ac:dyDescent="0.3">
      <c r="A30" t="s">
        <v>73</v>
      </c>
      <c r="B30" t="s">
        <v>74</v>
      </c>
      <c r="C30" t="s">
        <v>21</v>
      </c>
      <c r="D30" s="1">
        <v>44720</v>
      </c>
      <c r="E30">
        <v>230704</v>
      </c>
      <c r="F30">
        <v>95584</v>
      </c>
      <c r="G30">
        <v>114247</v>
      </c>
      <c r="H30">
        <v>212041</v>
      </c>
      <c r="I30">
        <v>326288</v>
      </c>
      <c r="J30">
        <v>146556</v>
      </c>
      <c r="K30">
        <v>44.916147697739397</v>
      </c>
      <c r="L30">
        <v>13874.99</v>
      </c>
      <c r="M30">
        <v>0</v>
      </c>
      <c r="N30">
        <v>0</v>
      </c>
      <c r="O30">
        <v>0</v>
      </c>
      <c r="P30">
        <v>208</v>
      </c>
      <c r="Q30">
        <v>2573</v>
      </c>
      <c r="R30">
        <v>235</v>
      </c>
      <c r="S30">
        <v>2546</v>
      </c>
      <c r="T30">
        <v>2781</v>
      </c>
      <c r="U30">
        <v>0.85231451968812799</v>
      </c>
      <c r="V30">
        <v>118.259</v>
      </c>
      <c r="W30">
        <v>0</v>
      </c>
      <c r="X30">
        <v>0</v>
      </c>
      <c r="Y30">
        <v>0</v>
      </c>
    </row>
    <row r="31" spans="1:25" x14ac:dyDescent="0.3">
      <c r="A31" t="s">
        <v>75</v>
      </c>
      <c r="B31" t="s">
        <v>76</v>
      </c>
      <c r="C31" t="s">
        <v>31</v>
      </c>
      <c r="D31" s="1">
        <v>44733</v>
      </c>
      <c r="E31">
        <v>20941754</v>
      </c>
      <c r="F31">
        <v>13712436</v>
      </c>
      <c r="G31">
        <v>18339976</v>
      </c>
      <c r="H31">
        <v>16314214</v>
      </c>
      <c r="I31">
        <v>34654190</v>
      </c>
      <c r="J31">
        <v>7287264</v>
      </c>
      <c r="K31">
        <v>21.028522092133699</v>
      </c>
      <c r="L31">
        <v>16303.296</v>
      </c>
      <c r="M31">
        <v>46243</v>
      </c>
      <c r="N31">
        <v>21.754999999999999</v>
      </c>
      <c r="O31">
        <v>7613</v>
      </c>
      <c r="P31">
        <v>631766</v>
      </c>
      <c r="Q31">
        <v>54161</v>
      </c>
      <c r="R31">
        <v>113146</v>
      </c>
      <c r="S31">
        <v>572781</v>
      </c>
      <c r="T31">
        <v>685927</v>
      </c>
      <c r="U31">
        <v>1.97934795186382</v>
      </c>
      <c r="V31">
        <v>322.69900000000001</v>
      </c>
      <c r="W31">
        <v>323</v>
      </c>
      <c r="X31">
        <v>0.152</v>
      </c>
      <c r="Y31">
        <v>46</v>
      </c>
    </row>
    <row r="32" spans="1:25" x14ac:dyDescent="0.3">
      <c r="A32" t="s">
        <v>77</v>
      </c>
      <c r="B32" t="s">
        <v>78</v>
      </c>
      <c r="C32" t="s">
        <v>31</v>
      </c>
      <c r="D32" s="1">
        <v>44538</v>
      </c>
      <c r="E32">
        <v>4885</v>
      </c>
      <c r="F32">
        <v>2420</v>
      </c>
      <c r="G32">
        <v>1130</v>
      </c>
      <c r="H32">
        <v>6175</v>
      </c>
      <c r="I32">
        <v>7305</v>
      </c>
      <c r="J32">
        <v>4969</v>
      </c>
      <c r="K32">
        <v>68.021902806297007</v>
      </c>
      <c r="L32">
        <v>24159.143</v>
      </c>
      <c r="M32">
        <v>0</v>
      </c>
      <c r="N32">
        <v>0</v>
      </c>
      <c r="O32">
        <v>0</v>
      </c>
      <c r="P32">
        <v>60</v>
      </c>
      <c r="Q32">
        <v>4</v>
      </c>
      <c r="R32">
        <v>10</v>
      </c>
      <c r="S32">
        <v>54</v>
      </c>
      <c r="T32">
        <v>64</v>
      </c>
      <c r="U32">
        <v>0.87611225188227204</v>
      </c>
      <c r="V32">
        <v>211.661</v>
      </c>
      <c r="W32">
        <v>0</v>
      </c>
      <c r="X32">
        <v>0</v>
      </c>
      <c r="Y32">
        <v>0</v>
      </c>
    </row>
    <row r="33" spans="1:25" x14ac:dyDescent="0.3">
      <c r="A33" t="s">
        <v>79</v>
      </c>
      <c r="B33" t="s">
        <v>80</v>
      </c>
      <c r="C33" t="s">
        <v>24</v>
      </c>
      <c r="D33" s="1">
        <v>44812</v>
      </c>
      <c r="E33">
        <v>98536</v>
      </c>
      <c r="F33">
        <v>129220</v>
      </c>
      <c r="G33">
        <v>92220</v>
      </c>
      <c r="H33">
        <v>135536</v>
      </c>
      <c r="I33">
        <v>227756</v>
      </c>
      <c r="J33">
        <v>223582</v>
      </c>
      <c r="K33">
        <v>98.167336974657005</v>
      </c>
      <c r="L33">
        <v>52061.012999999999</v>
      </c>
      <c r="M33">
        <v>0</v>
      </c>
      <c r="N33">
        <v>0</v>
      </c>
      <c r="O33">
        <v>0</v>
      </c>
      <c r="P33">
        <v>69</v>
      </c>
      <c r="Q33">
        <v>63</v>
      </c>
      <c r="R33">
        <v>96</v>
      </c>
      <c r="S33">
        <v>36</v>
      </c>
      <c r="T33">
        <v>132</v>
      </c>
      <c r="U33">
        <v>5.7956760743953999E-2</v>
      </c>
      <c r="V33">
        <v>30.172999999999998</v>
      </c>
      <c r="W33">
        <v>1</v>
      </c>
      <c r="X33">
        <v>0.22900000000000001</v>
      </c>
      <c r="Y33">
        <v>0</v>
      </c>
    </row>
    <row r="34" spans="1:25" x14ac:dyDescent="0.3">
      <c r="A34" t="s">
        <v>81</v>
      </c>
      <c r="B34" t="s">
        <v>82</v>
      </c>
      <c r="C34" t="s">
        <v>18</v>
      </c>
      <c r="D34" s="1">
        <v>44332</v>
      </c>
      <c r="E34">
        <v>824442</v>
      </c>
      <c r="F34">
        <v>434228</v>
      </c>
      <c r="G34">
        <v>330125</v>
      </c>
      <c r="H34">
        <v>928545</v>
      </c>
      <c r="I34">
        <v>1258670</v>
      </c>
      <c r="J34">
        <v>1139974</v>
      </c>
      <c r="K34">
        <v>90.569728364066805</v>
      </c>
      <c r="L34">
        <v>18106.499</v>
      </c>
      <c r="M34">
        <v>4736</v>
      </c>
      <c r="N34">
        <v>68.129000000000005</v>
      </c>
      <c r="O34">
        <v>752</v>
      </c>
      <c r="P34">
        <v>27488</v>
      </c>
      <c r="Q34">
        <v>10226</v>
      </c>
      <c r="R34">
        <v>15690</v>
      </c>
      <c r="S34">
        <v>22024</v>
      </c>
      <c r="T34">
        <v>37714</v>
      </c>
      <c r="U34">
        <v>2.9963374037674599</v>
      </c>
      <c r="V34">
        <v>542.53200000000004</v>
      </c>
      <c r="W34">
        <v>20</v>
      </c>
      <c r="X34">
        <v>0.28799999999999998</v>
      </c>
      <c r="Y34">
        <v>3</v>
      </c>
    </row>
    <row r="35" spans="1:25" x14ac:dyDescent="0.3">
      <c r="A35" t="s">
        <v>83</v>
      </c>
      <c r="B35" t="s">
        <v>84</v>
      </c>
      <c r="C35" t="s">
        <v>21</v>
      </c>
      <c r="D35" s="1">
        <v>44754</v>
      </c>
      <c r="E35">
        <v>19251</v>
      </c>
      <c r="F35">
        <v>2380</v>
      </c>
      <c r="G35">
        <v>15877</v>
      </c>
      <c r="H35">
        <v>5754</v>
      </c>
      <c r="I35">
        <v>21631</v>
      </c>
      <c r="J35">
        <v>4757</v>
      </c>
      <c r="K35">
        <v>21.991586149507601</v>
      </c>
      <c r="L35">
        <v>103.48099999999999</v>
      </c>
      <c r="M35">
        <v>0</v>
      </c>
      <c r="N35">
        <v>0</v>
      </c>
      <c r="O35">
        <v>0</v>
      </c>
      <c r="P35">
        <v>166</v>
      </c>
      <c r="Q35">
        <v>221</v>
      </c>
      <c r="R35">
        <v>125</v>
      </c>
      <c r="S35">
        <v>262</v>
      </c>
      <c r="T35">
        <v>387</v>
      </c>
      <c r="U35">
        <v>1.7890989783181499</v>
      </c>
      <c r="V35">
        <v>1.851</v>
      </c>
      <c r="W35">
        <v>0</v>
      </c>
      <c r="X35">
        <v>0</v>
      </c>
      <c r="Y35">
        <v>0</v>
      </c>
    </row>
    <row r="36" spans="1:25" x14ac:dyDescent="0.3">
      <c r="A36" t="s">
        <v>85</v>
      </c>
      <c r="B36" t="s">
        <v>86</v>
      </c>
      <c r="C36" t="s">
        <v>21</v>
      </c>
      <c r="D36" s="1">
        <v>44631</v>
      </c>
      <c r="E36">
        <v>28862</v>
      </c>
      <c r="F36">
        <v>21331</v>
      </c>
      <c r="G36">
        <v>48131</v>
      </c>
      <c r="H36">
        <v>2062</v>
      </c>
      <c r="I36">
        <v>50193</v>
      </c>
      <c r="J36">
        <v>48643</v>
      </c>
      <c r="K36">
        <v>96.911919988842996</v>
      </c>
      <c r="L36">
        <v>422.11700000000002</v>
      </c>
      <c r="M36">
        <v>85</v>
      </c>
      <c r="N36">
        <v>0.71499999999999997</v>
      </c>
      <c r="O36">
        <v>0</v>
      </c>
      <c r="P36">
        <v>12</v>
      </c>
      <c r="Q36">
        <v>3</v>
      </c>
      <c r="R36">
        <v>0</v>
      </c>
      <c r="S36">
        <v>15</v>
      </c>
      <c r="T36">
        <v>15</v>
      </c>
      <c r="U36">
        <v>2.9884645269260601E-2</v>
      </c>
      <c r="V36">
        <v>0.126</v>
      </c>
      <c r="W36">
        <v>0</v>
      </c>
      <c r="X36">
        <v>0</v>
      </c>
      <c r="Y36">
        <v>0</v>
      </c>
    </row>
    <row r="37" spans="1:25" x14ac:dyDescent="0.3">
      <c r="A37" t="s">
        <v>87</v>
      </c>
      <c r="B37" t="s">
        <v>88</v>
      </c>
      <c r="C37" t="s">
        <v>21</v>
      </c>
      <c r="D37" s="1">
        <v>44730</v>
      </c>
      <c r="E37">
        <v>27045</v>
      </c>
      <c r="F37">
        <v>35326</v>
      </c>
      <c r="G37">
        <v>23857</v>
      </c>
      <c r="H37">
        <v>38514</v>
      </c>
      <c r="I37">
        <v>62371</v>
      </c>
      <c r="J37">
        <v>16471</v>
      </c>
      <c r="K37">
        <v>26.408106331468101</v>
      </c>
      <c r="L37">
        <v>11218.067999999999</v>
      </c>
      <c r="M37">
        <v>13</v>
      </c>
      <c r="N37">
        <v>2.3380000000000001</v>
      </c>
      <c r="O37">
        <v>0</v>
      </c>
      <c r="P37">
        <v>19</v>
      </c>
      <c r="Q37">
        <v>391</v>
      </c>
      <c r="R37">
        <v>310</v>
      </c>
      <c r="S37">
        <v>100</v>
      </c>
      <c r="T37">
        <v>410</v>
      </c>
      <c r="U37">
        <v>0.65735678440300704</v>
      </c>
      <c r="V37">
        <v>73.742999999999995</v>
      </c>
      <c r="W37">
        <v>0</v>
      </c>
      <c r="X37">
        <v>0</v>
      </c>
      <c r="Y37">
        <v>0</v>
      </c>
    </row>
    <row r="38" spans="1:25" x14ac:dyDescent="0.3">
      <c r="A38" t="s">
        <v>89</v>
      </c>
      <c r="B38" t="s">
        <v>90</v>
      </c>
      <c r="C38" t="s">
        <v>24</v>
      </c>
      <c r="D38" s="1">
        <v>44756</v>
      </c>
      <c r="E38">
        <v>135035</v>
      </c>
      <c r="F38">
        <v>2826</v>
      </c>
      <c r="G38">
        <v>24377</v>
      </c>
      <c r="H38">
        <v>113484</v>
      </c>
      <c r="I38">
        <v>137861</v>
      </c>
      <c r="J38">
        <v>132731</v>
      </c>
      <c r="K38">
        <v>96.278860591465303</v>
      </c>
      <c r="L38">
        <v>824.57899999999995</v>
      </c>
      <c r="M38">
        <v>37</v>
      </c>
      <c r="N38">
        <v>0.221</v>
      </c>
      <c r="O38">
        <v>0</v>
      </c>
      <c r="P38">
        <v>647</v>
      </c>
      <c r="Q38">
        <v>2409</v>
      </c>
      <c r="R38">
        <v>2473</v>
      </c>
      <c r="S38">
        <v>583</v>
      </c>
      <c r="T38">
        <v>3056</v>
      </c>
      <c r="U38">
        <v>2.2167255423941499</v>
      </c>
      <c r="V38">
        <v>18.279</v>
      </c>
      <c r="W38">
        <v>0</v>
      </c>
      <c r="X38">
        <v>0</v>
      </c>
      <c r="Y38">
        <v>0</v>
      </c>
    </row>
    <row r="39" spans="1:25" x14ac:dyDescent="0.3">
      <c r="A39" t="s">
        <v>91</v>
      </c>
      <c r="B39" t="s">
        <v>92</v>
      </c>
      <c r="C39" t="s">
        <v>21</v>
      </c>
      <c r="D39" s="1">
        <v>44747</v>
      </c>
      <c r="E39">
        <v>86337</v>
      </c>
      <c r="F39">
        <v>35315</v>
      </c>
      <c r="G39">
        <v>57848</v>
      </c>
      <c r="H39">
        <v>63804</v>
      </c>
      <c r="I39">
        <v>121652</v>
      </c>
      <c r="J39">
        <v>87713</v>
      </c>
      <c r="K39">
        <v>72.101568408246393</v>
      </c>
      <c r="L39">
        <v>458.27100000000002</v>
      </c>
      <c r="M39">
        <v>0</v>
      </c>
      <c r="N39">
        <v>0</v>
      </c>
      <c r="O39">
        <v>0</v>
      </c>
      <c r="P39">
        <v>411</v>
      </c>
      <c r="Q39">
        <v>1524</v>
      </c>
      <c r="R39">
        <v>619</v>
      </c>
      <c r="S39">
        <v>1316</v>
      </c>
      <c r="T39">
        <v>1935</v>
      </c>
      <c r="U39">
        <v>1.5906027027915599</v>
      </c>
      <c r="V39">
        <v>7.2889999999999997</v>
      </c>
      <c r="W39">
        <v>0</v>
      </c>
      <c r="X39">
        <v>0</v>
      </c>
      <c r="Y39">
        <v>0</v>
      </c>
    </row>
    <row r="40" spans="1:25" x14ac:dyDescent="0.3">
      <c r="A40" t="s">
        <v>93</v>
      </c>
      <c r="B40" t="s">
        <v>94</v>
      </c>
      <c r="C40" t="s">
        <v>31</v>
      </c>
      <c r="D40" s="1">
        <v>44724</v>
      </c>
      <c r="E40">
        <v>1724141</v>
      </c>
      <c r="F40">
        <v>2509327</v>
      </c>
      <c r="G40">
        <v>2934009</v>
      </c>
      <c r="H40">
        <v>1299459</v>
      </c>
      <c r="I40">
        <v>4233468</v>
      </c>
      <c r="J40">
        <v>3158833</v>
      </c>
      <c r="K40">
        <v>74.615728759494502</v>
      </c>
      <c r="L40">
        <v>11216.816000000001</v>
      </c>
      <c r="M40">
        <v>17326</v>
      </c>
      <c r="N40">
        <v>45.905999999999999</v>
      </c>
      <c r="O40">
        <v>0</v>
      </c>
      <c r="P40">
        <v>39128</v>
      </c>
      <c r="Q40">
        <v>5864</v>
      </c>
      <c r="R40">
        <v>20190</v>
      </c>
      <c r="S40">
        <v>24802</v>
      </c>
      <c r="T40">
        <v>44992</v>
      </c>
      <c r="U40">
        <v>1.0627693418256601</v>
      </c>
      <c r="V40">
        <v>119.209</v>
      </c>
      <c r="W40">
        <v>195</v>
      </c>
      <c r="X40">
        <v>0.51700000000000002</v>
      </c>
      <c r="Y40">
        <v>0</v>
      </c>
    </row>
    <row r="41" spans="1:25" x14ac:dyDescent="0.3">
      <c r="A41" t="s">
        <v>95</v>
      </c>
      <c r="B41" t="s">
        <v>96</v>
      </c>
      <c r="C41" t="s">
        <v>31</v>
      </c>
      <c r="D41" s="1">
        <v>44816</v>
      </c>
      <c r="E41">
        <v>14820</v>
      </c>
      <c r="F41">
        <v>15841</v>
      </c>
      <c r="G41">
        <v>14575</v>
      </c>
      <c r="H41">
        <v>16086</v>
      </c>
      <c r="I41">
        <v>30661</v>
      </c>
      <c r="J41">
        <v>26112</v>
      </c>
      <c r="K41">
        <v>85.1635628322624</v>
      </c>
      <c r="L41">
        <v>46653.987000000001</v>
      </c>
      <c r="M41">
        <v>116</v>
      </c>
      <c r="N41">
        <v>176.506</v>
      </c>
      <c r="O41">
        <v>0</v>
      </c>
      <c r="P41">
        <v>28</v>
      </c>
      <c r="Q41">
        <v>4</v>
      </c>
      <c r="R41">
        <v>31</v>
      </c>
      <c r="S41">
        <v>1</v>
      </c>
      <c r="T41">
        <v>32</v>
      </c>
      <c r="U41">
        <v>0.104367111314047</v>
      </c>
      <c r="V41">
        <v>48.691000000000003</v>
      </c>
      <c r="W41">
        <v>1</v>
      </c>
      <c r="X41">
        <v>1.522</v>
      </c>
      <c r="Y41">
        <v>0</v>
      </c>
    </row>
    <row r="42" spans="1:25" x14ac:dyDescent="0.3">
      <c r="A42" t="s">
        <v>97</v>
      </c>
      <c r="B42" t="s">
        <v>98</v>
      </c>
      <c r="C42" t="s">
        <v>21</v>
      </c>
      <c r="D42" s="1">
        <v>44727</v>
      </c>
      <c r="E42">
        <v>11388</v>
      </c>
      <c r="F42">
        <v>3524</v>
      </c>
      <c r="G42">
        <v>12172</v>
      </c>
      <c r="H42">
        <v>2740</v>
      </c>
      <c r="I42">
        <v>14912</v>
      </c>
      <c r="J42">
        <v>4616</v>
      </c>
      <c r="K42">
        <v>30.9549356223175</v>
      </c>
      <c r="L42">
        <v>308.75200000000001</v>
      </c>
      <c r="M42">
        <v>0</v>
      </c>
      <c r="N42">
        <v>0</v>
      </c>
      <c r="O42">
        <v>0</v>
      </c>
      <c r="P42">
        <v>57</v>
      </c>
      <c r="Q42">
        <v>56</v>
      </c>
      <c r="R42">
        <v>69</v>
      </c>
      <c r="S42">
        <v>44</v>
      </c>
      <c r="T42">
        <v>113</v>
      </c>
      <c r="U42">
        <v>0.75777896995708105</v>
      </c>
      <c r="V42">
        <v>2.34</v>
      </c>
      <c r="W42">
        <v>0</v>
      </c>
      <c r="X42">
        <v>0</v>
      </c>
      <c r="Y42">
        <v>0</v>
      </c>
    </row>
    <row r="43" spans="1:25" x14ac:dyDescent="0.3">
      <c r="A43" t="s">
        <v>99</v>
      </c>
      <c r="B43" t="s">
        <v>100</v>
      </c>
      <c r="C43" t="s">
        <v>21</v>
      </c>
      <c r="D43" s="1">
        <v>44799</v>
      </c>
      <c r="E43">
        <v>4669</v>
      </c>
      <c r="F43">
        <v>2912</v>
      </c>
      <c r="G43">
        <v>2540</v>
      </c>
      <c r="H43">
        <v>5041</v>
      </c>
      <c r="I43">
        <v>7581</v>
      </c>
      <c r="J43">
        <v>3829</v>
      </c>
      <c r="K43">
        <v>50.507848568790301</v>
      </c>
      <c r="L43">
        <v>46.152999999999999</v>
      </c>
      <c r="M43">
        <v>10</v>
      </c>
      <c r="N43">
        <v>6.0999999999999999E-2</v>
      </c>
      <c r="O43">
        <v>0</v>
      </c>
      <c r="P43">
        <v>38</v>
      </c>
      <c r="Q43">
        <v>155</v>
      </c>
      <c r="R43">
        <v>79</v>
      </c>
      <c r="S43">
        <v>114</v>
      </c>
      <c r="T43">
        <v>193</v>
      </c>
      <c r="U43">
        <v>2.5458382799103001</v>
      </c>
      <c r="V43">
        <v>1.175</v>
      </c>
      <c r="W43">
        <v>0</v>
      </c>
      <c r="X43">
        <v>0</v>
      </c>
      <c r="Y43">
        <v>0</v>
      </c>
    </row>
    <row r="44" spans="1:25" x14ac:dyDescent="0.3">
      <c r="A44" t="s">
        <v>101</v>
      </c>
      <c r="B44" t="s">
        <v>102</v>
      </c>
      <c r="C44" t="s">
        <v>31</v>
      </c>
      <c r="D44" s="1">
        <v>44628</v>
      </c>
      <c r="E44">
        <v>2771859</v>
      </c>
      <c r="F44">
        <v>1848518</v>
      </c>
      <c r="G44">
        <v>171501</v>
      </c>
      <c r="H44">
        <v>4448876</v>
      </c>
      <c r="I44">
        <v>4620377</v>
      </c>
      <c r="J44">
        <v>820443</v>
      </c>
      <c r="K44">
        <v>17.757057486867399</v>
      </c>
      <c r="L44">
        <v>24169.954000000002</v>
      </c>
      <c r="M44">
        <v>25858</v>
      </c>
      <c r="N44">
        <v>135.267</v>
      </c>
      <c r="O44">
        <v>4083</v>
      </c>
      <c r="P44">
        <v>10692</v>
      </c>
      <c r="Q44">
        <v>50449</v>
      </c>
      <c r="R44">
        <v>27369</v>
      </c>
      <c r="S44">
        <v>33772</v>
      </c>
      <c r="T44">
        <v>61141</v>
      </c>
      <c r="U44">
        <v>1.3232902856195501</v>
      </c>
      <c r="V44">
        <v>319.839</v>
      </c>
      <c r="W44">
        <v>167</v>
      </c>
      <c r="X44">
        <v>0.874</v>
      </c>
      <c r="Y44">
        <v>49</v>
      </c>
    </row>
    <row r="45" spans="1:25" x14ac:dyDescent="0.3">
      <c r="A45" t="s">
        <v>103</v>
      </c>
      <c r="B45" t="s">
        <v>104</v>
      </c>
      <c r="C45" t="s">
        <v>24</v>
      </c>
      <c r="D45" s="1">
        <v>44563</v>
      </c>
      <c r="E45">
        <v>4586968</v>
      </c>
      <c r="F45">
        <v>2985278</v>
      </c>
      <c r="G45">
        <v>745392</v>
      </c>
      <c r="H45">
        <v>6826854</v>
      </c>
      <c r="I45">
        <v>7572246</v>
      </c>
      <c r="J45">
        <v>2153753</v>
      </c>
      <c r="K45">
        <v>28.442723598784202</v>
      </c>
      <c r="L45">
        <v>514.66800000000001</v>
      </c>
      <c r="M45">
        <v>249151</v>
      </c>
      <c r="N45">
        <v>16.934000000000001</v>
      </c>
      <c r="O45">
        <v>0</v>
      </c>
      <c r="P45">
        <v>4551</v>
      </c>
      <c r="Q45">
        <v>21779</v>
      </c>
      <c r="R45">
        <v>2021</v>
      </c>
      <c r="S45">
        <v>24309</v>
      </c>
      <c r="T45">
        <v>26330</v>
      </c>
      <c r="U45">
        <v>0.34771717664745699</v>
      </c>
      <c r="V45">
        <v>1.79</v>
      </c>
      <c r="W45">
        <v>462</v>
      </c>
      <c r="X45">
        <v>3.1E-2</v>
      </c>
      <c r="Y45">
        <v>0</v>
      </c>
    </row>
    <row r="46" spans="1:25" x14ac:dyDescent="0.3">
      <c r="A46" t="s">
        <v>105</v>
      </c>
      <c r="B46" t="s">
        <v>106</v>
      </c>
      <c r="C46" t="s">
        <v>31</v>
      </c>
      <c r="D46" s="1">
        <v>44825</v>
      </c>
      <c r="E46">
        <v>1557306</v>
      </c>
      <c r="F46">
        <v>4749246</v>
      </c>
      <c r="G46">
        <v>1981890</v>
      </c>
      <c r="H46">
        <v>4324662</v>
      </c>
      <c r="I46">
        <v>6306552</v>
      </c>
      <c r="J46">
        <v>472619</v>
      </c>
      <c r="K46">
        <v>7.4940950300576201</v>
      </c>
      <c r="L46">
        <v>12394.249</v>
      </c>
      <c r="M46">
        <v>990</v>
      </c>
      <c r="N46">
        <v>1.946</v>
      </c>
      <c r="O46">
        <v>0</v>
      </c>
      <c r="P46">
        <v>124492</v>
      </c>
      <c r="Q46">
        <v>17277</v>
      </c>
      <c r="R46">
        <v>80544</v>
      </c>
      <c r="S46">
        <v>61225</v>
      </c>
      <c r="T46">
        <v>141769</v>
      </c>
      <c r="U46">
        <v>2.2479637050483299</v>
      </c>
      <c r="V46">
        <v>278.61799999999999</v>
      </c>
      <c r="W46">
        <v>23</v>
      </c>
      <c r="X46">
        <v>4.4999999999999998E-2</v>
      </c>
      <c r="Y46">
        <v>0</v>
      </c>
    </row>
    <row r="47" spans="1:25" x14ac:dyDescent="0.3">
      <c r="A47" t="s">
        <v>107</v>
      </c>
      <c r="B47" t="s">
        <v>108</v>
      </c>
      <c r="C47" t="s">
        <v>21</v>
      </c>
      <c r="D47" s="1">
        <v>44832</v>
      </c>
      <c r="E47">
        <v>2843</v>
      </c>
      <c r="F47">
        <v>5628</v>
      </c>
      <c r="G47">
        <v>676</v>
      </c>
      <c r="H47">
        <v>7795</v>
      </c>
      <c r="I47">
        <v>8471</v>
      </c>
      <c r="J47">
        <v>2069</v>
      </c>
      <c r="K47">
        <v>24.424507142013901</v>
      </c>
      <c r="L47">
        <v>974.125</v>
      </c>
      <c r="M47">
        <v>0</v>
      </c>
      <c r="N47">
        <v>0</v>
      </c>
      <c r="O47">
        <v>0</v>
      </c>
      <c r="P47">
        <v>29</v>
      </c>
      <c r="Q47">
        <v>131</v>
      </c>
      <c r="R47">
        <v>44</v>
      </c>
      <c r="S47">
        <v>116</v>
      </c>
      <c r="T47">
        <v>160</v>
      </c>
      <c r="U47">
        <v>1.88879707236453</v>
      </c>
      <c r="V47">
        <v>18.399000000000001</v>
      </c>
      <c r="W47">
        <v>0</v>
      </c>
      <c r="X47">
        <v>0</v>
      </c>
      <c r="Y47">
        <v>0</v>
      </c>
    </row>
    <row r="48" spans="1:25" x14ac:dyDescent="0.3">
      <c r="A48" t="s">
        <v>109</v>
      </c>
      <c r="B48" t="s">
        <v>110</v>
      </c>
      <c r="C48" t="s">
        <v>21</v>
      </c>
      <c r="D48" s="1">
        <v>44459</v>
      </c>
      <c r="E48">
        <v>1643</v>
      </c>
      <c r="F48">
        <v>23132</v>
      </c>
      <c r="G48">
        <v>12050</v>
      </c>
      <c r="H48">
        <v>12725</v>
      </c>
      <c r="I48">
        <v>24775</v>
      </c>
      <c r="J48">
        <v>17959</v>
      </c>
      <c r="K48">
        <v>72.488395560040303</v>
      </c>
      <c r="L48">
        <v>448.97800000000001</v>
      </c>
      <c r="M48">
        <v>0</v>
      </c>
      <c r="N48">
        <v>0</v>
      </c>
      <c r="O48">
        <v>0</v>
      </c>
      <c r="P48">
        <v>173</v>
      </c>
      <c r="Q48">
        <v>213</v>
      </c>
      <c r="R48">
        <v>230</v>
      </c>
      <c r="S48">
        <v>156</v>
      </c>
      <c r="T48">
        <v>386</v>
      </c>
      <c r="U48">
        <v>1.55802219979818</v>
      </c>
      <c r="V48">
        <v>6.9950000000000001</v>
      </c>
      <c r="W48">
        <v>0</v>
      </c>
      <c r="X48">
        <v>0</v>
      </c>
      <c r="Y48">
        <v>0</v>
      </c>
    </row>
    <row r="49" spans="1:25" x14ac:dyDescent="0.3">
      <c r="A49" t="s">
        <v>111</v>
      </c>
      <c r="B49" t="s">
        <v>112</v>
      </c>
      <c r="C49" t="s">
        <v>24</v>
      </c>
      <c r="D49" s="1">
        <v>44575</v>
      </c>
      <c r="E49">
        <v>78</v>
      </c>
      <c r="F49">
        <v>6311</v>
      </c>
      <c r="G49">
        <v>4362</v>
      </c>
      <c r="H49">
        <v>2027</v>
      </c>
      <c r="I49">
        <v>6389</v>
      </c>
      <c r="J49">
        <v>5033</v>
      </c>
      <c r="K49">
        <v>78.7760212865863</v>
      </c>
      <c r="L49">
        <v>36375.540999999997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1.5651901706057202E-2</v>
      </c>
      <c r="V49">
        <v>5.6929999999999996</v>
      </c>
      <c r="W49">
        <v>0</v>
      </c>
      <c r="X49">
        <v>0</v>
      </c>
      <c r="Y49">
        <v>0</v>
      </c>
    </row>
    <row r="50" spans="1:25" x14ac:dyDescent="0.3">
      <c r="A50" t="s">
        <v>113</v>
      </c>
      <c r="B50" t="s">
        <v>114</v>
      </c>
      <c r="C50" t="s">
        <v>31</v>
      </c>
      <c r="D50" s="1">
        <v>44328</v>
      </c>
      <c r="E50">
        <v>1113015</v>
      </c>
      <c r="F50">
        <v>4974</v>
      </c>
      <c r="G50">
        <v>692199</v>
      </c>
      <c r="H50">
        <v>425790</v>
      </c>
      <c r="I50">
        <v>1117989</v>
      </c>
      <c r="J50">
        <v>452925</v>
      </c>
      <c r="K50">
        <v>40.512473736324701</v>
      </c>
      <c r="L50">
        <v>21946.665000000001</v>
      </c>
      <c r="M50">
        <v>6020</v>
      </c>
      <c r="N50">
        <v>118.176</v>
      </c>
      <c r="O50">
        <v>0</v>
      </c>
      <c r="P50">
        <v>420</v>
      </c>
      <c r="Q50">
        <v>8550</v>
      </c>
      <c r="R50">
        <v>2010</v>
      </c>
      <c r="S50">
        <v>6960</v>
      </c>
      <c r="T50">
        <v>8970</v>
      </c>
      <c r="U50">
        <v>0.80233347555297896</v>
      </c>
      <c r="V50">
        <v>176.08500000000001</v>
      </c>
      <c r="W50">
        <v>37</v>
      </c>
      <c r="X50">
        <v>0.72599999999999998</v>
      </c>
      <c r="Y50">
        <v>0</v>
      </c>
    </row>
    <row r="51" spans="1:25" x14ac:dyDescent="0.3">
      <c r="A51" t="s">
        <v>115</v>
      </c>
      <c r="B51" t="s">
        <v>116</v>
      </c>
      <c r="C51" t="s">
        <v>21</v>
      </c>
      <c r="D51" s="1">
        <v>44807</v>
      </c>
      <c r="E51">
        <v>69682</v>
      </c>
      <c r="F51">
        <v>17526</v>
      </c>
      <c r="G51">
        <v>21585</v>
      </c>
      <c r="H51">
        <v>65623</v>
      </c>
      <c r="I51">
        <v>87208</v>
      </c>
      <c r="J51">
        <v>73971</v>
      </c>
      <c r="K51">
        <v>84.8213466654435</v>
      </c>
      <c r="L51">
        <v>330.60500000000002</v>
      </c>
      <c r="M51">
        <v>114</v>
      </c>
      <c r="N51">
        <v>0.432</v>
      </c>
      <c r="O51">
        <v>49</v>
      </c>
      <c r="P51">
        <v>293</v>
      </c>
      <c r="Q51">
        <v>533</v>
      </c>
      <c r="R51">
        <v>615</v>
      </c>
      <c r="S51">
        <v>211</v>
      </c>
      <c r="T51">
        <v>826</v>
      </c>
      <c r="U51">
        <v>0.947160810934776</v>
      </c>
      <c r="V51">
        <v>3.1309999999999998</v>
      </c>
      <c r="W51">
        <v>3</v>
      </c>
      <c r="X51">
        <v>1.0999999999999999E-2</v>
      </c>
      <c r="Y51">
        <v>2</v>
      </c>
    </row>
    <row r="52" spans="1:25" x14ac:dyDescent="0.3">
      <c r="A52" t="s">
        <v>117</v>
      </c>
      <c r="B52" t="s">
        <v>118</v>
      </c>
      <c r="C52" t="s">
        <v>18</v>
      </c>
      <c r="D52" s="1">
        <v>44733</v>
      </c>
      <c r="E52">
        <v>552036</v>
      </c>
      <c r="F52">
        <v>679539</v>
      </c>
      <c r="G52">
        <v>543612</v>
      </c>
      <c r="H52">
        <v>687963</v>
      </c>
      <c r="I52">
        <v>1231575</v>
      </c>
      <c r="J52">
        <v>1003339</v>
      </c>
      <c r="K52">
        <v>81.467957696445595</v>
      </c>
      <c r="L52">
        <v>30348.076000000001</v>
      </c>
      <c r="M52">
        <v>4378</v>
      </c>
      <c r="N52">
        <v>107.881</v>
      </c>
      <c r="O52">
        <v>909</v>
      </c>
      <c r="P52">
        <v>11554</v>
      </c>
      <c r="Q52">
        <v>5348</v>
      </c>
      <c r="R52">
        <v>4303</v>
      </c>
      <c r="S52">
        <v>12599</v>
      </c>
      <c r="T52">
        <v>16902</v>
      </c>
      <c r="U52">
        <v>1.37238901406735</v>
      </c>
      <c r="V52">
        <v>416.49400000000003</v>
      </c>
      <c r="W52">
        <v>41</v>
      </c>
      <c r="X52">
        <v>1.01</v>
      </c>
      <c r="Y52">
        <v>10</v>
      </c>
    </row>
    <row r="53" spans="1:25" x14ac:dyDescent="0.3">
      <c r="A53" t="s">
        <v>119</v>
      </c>
      <c r="B53" t="s">
        <v>120</v>
      </c>
      <c r="C53" t="s">
        <v>31</v>
      </c>
      <c r="D53" s="1">
        <v>44391</v>
      </c>
      <c r="E53">
        <v>107474</v>
      </c>
      <c r="F53">
        <v>1003705</v>
      </c>
      <c r="G53">
        <v>707531</v>
      </c>
      <c r="H53">
        <v>403648</v>
      </c>
      <c r="I53">
        <v>1111179</v>
      </c>
      <c r="J53">
        <v>1047344</v>
      </c>
      <c r="K53">
        <v>94.255201007218403</v>
      </c>
      <c r="L53">
        <v>9810.3349999999991</v>
      </c>
      <c r="M53">
        <v>83</v>
      </c>
      <c r="N53">
        <v>0.73299999999999998</v>
      </c>
      <c r="O53">
        <v>9</v>
      </c>
      <c r="P53">
        <v>1445</v>
      </c>
      <c r="Q53">
        <v>7085</v>
      </c>
      <c r="R53">
        <v>2966</v>
      </c>
      <c r="S53">
        <v>5564</v>
      </c>
      <c r="T53">
        <v>8530</v>
      </c>
      <c r="U53">
        <v>0.76765309639581003</v>
      </c>
      <c r="V53">
        <v>75.308999999999997</v>
      </c>
      <c r="W53">
        <v>0</v>
      </c>
      <c r="X53">
        <v>0</v>
      </c>
      <c r="Y53">
        <v>0</v>
      </c>
    </row>
    <row r="54" spans="1:25" x14ac:dyDescent="0.3">
      <c r="A54" t="s">
        <v>121</v>
      </c>
      <c r="B54" t="s">
        <v>122</v>
      </c>
      <c r="C54" t="s">
        <v>31</v>
      </c>
      <c r="D54" s="1">
        <v>44797</v>
      </c>
      <c r="E54">
        <v>6974</v>
      </c>
      <c r="F54">
        <v>38394</v>
      </c>
      <c r="G54">
        <v>20031</v>
      </c>
      <c r="H54">
        <v>25337</v>
      </c>
      <c r="I54">
        <v>45368</v>
      </c>
      <c r="J54">
        <v>21359</v>
      </c>
      <c r="K54">
        <v>47.0794392523364</v>
      </c>
      <c r="L54">
        <v>27647.736000000001</v>
      </c>
      <c r="M54">
        <v>11</v>
      </c>
      <c r="N54">
        <v>6.7039999999999997</v>
      </c>
      <c r="O54">
        <v>0</v>
      </c>
      <c r="P54">
        <v>56</v>
      </c>
      <c r="Q54">
        <v>231</v>
      </c>
      <c r="R54">
        <v>216</v>
      </c>
      <c r="S54">
        <v>71</v>
      </c>
      <c r="T54">
        <v>287</v>
      </c>
      <c r="U54">
        <v>0.63260447892787797</v>
      </c>
      <c r="V54">
        <v>174.90100000000001</v>
      </c>
      <c r="W54">
        <v>0</v>
      </c>
      <c r="X54">
        <v>0</v>
      </c>
      <c r="Y54">
        <v>0</v>
      </c>
    </row>
    <row r="55" spans="1:25" x14ac:dyDescent="0.3">
      <c r="A55" t="s">
        <v>123</v>
      </c>
      <c r="B55" t="s">
        <v>124</v>
      </c>
      <c r="C55" t="s">
        <v>18</v>
      </c>
      <c r="D55" s="1">
        <v>44802</v>
      </c>
      <c r="E55">
        <v>176321</v>
      </c>
      <c r="F55">
        <v>411673</v>
      </c>
      <c r="G55">
        <v>302459</v>
      </c>
      <c r="H55">
        <v>285535</v>
      </c>
      <c r="I55">
        <v>587994</v>
      </c>
      <c r="J55">
        <v>528914</v>
      </c>
      <c r="K55">
        <v>89.952278424609702</v>
      </c>
      <c r="L55">
        <v>66215.168000000005</v>
      </c>
      <c r="M55">
        <v>2681</v>
      </c>
      <c r="N55">
        <v>301.91300000000001</v>
      </c>
      <c r="O55">
        <v>2681</v>
      </c>
      <c r="P55">
        <v>846</v>
      </c>
      <c r="Q55">
        <v>336</v>
      </c>
      <c r="R55">
        <v>1058</v>
      </c>
      <c r="S55">
        <v>124</v>
      </c>
      <c r="T55">
        <v>1182</v>
      </c>
      <c r="U55">
        <v>0.20102245941285099</v>
      </c>
      <c r="V55">
        <v>133.107</v>
      </c>
      <c r="W55">
        <v>2</v>
      </c>
      <c r="X55">
        <v>0.22500000000000001</v>
      </c>
      <c r="Y55">
        <v>2</v>
      </c>
    </row>
    <row r="56" spans="1:25" x14ac:dyDescent="0.3">
      <c r="A56" t="s">
        <v>125</v>
      </c>
      <c r="B56" t="s">
        <v>126</v>
      </c>
      <c r="C56" t="s">
        <v>18</v>
      </c>
      <c r="D56" s="1">
        <v>44627</v>
      </c>
      <c r="E56">
        <v>2301849</v>
      </c>
      <c r="F56">
        <v>1802313</v>
      </c>
      <c r="G56">
        <v>615341</v>
      </c>
      <c r="H56">
        <v>3488821</v>
      </c>
      <c r="I56">
        <v>4104162</v>
      </c>
      <c r="J56">
        <v>654473</v>
      </c>
      <c r="K56">
        <v>15.946568385945699</v>
      </c>
      <c r="L56">
        <v>38378.394</v>
      </c>
      <c r="M56">
        <v>17088</v>
      </c>
      <c r="N56">
        <v>159.791</v>
      </c>
      <c r="O56">
        <v>3670</v>
      </c>
      <c r="P56">
        <v>30556</v>
      </c>
      <c r="Q56">
        <v>10534</v>
      </c>
      <c r="R56">
        <v>36522</v>
      </c>
      <c r="S56">
        <v>4568</v>
      </c>
      <c r="T56">
        <v>41090</v>
      </c>
      <c r="U56">
        <v>1.00117880337082</v>
      </c>
      <c r="V56">
        <v>384.23599999999999</v>
      </c>
      <c r="W56">
        <v>70</v>
      </c>
      <c r="X56">
        <v>0.65500000000000003</v>
      </c>
      <c r="Y56">
        <v>2</v>
      </c>
    </row>
    <row r="57" spans="1:25" x14ac:dyDescent="0.3">
      <c r="A57" t="s">
        <v>127</v>
      </c>
      <c r="B57" t="s">
        <v>128</v>
      </c>
      <c r="C57" t="s">
        <v>21</v>
      </c>
      <c r="D57" s="1">
        <v>44830</v>
      </c>
      <c r="E57">
        <v>83055</v>
      </c>
      <c r="F57">
        <v>9837</v>
      </c>
      <c r="G57">
        <v>58330</v>
      </c>
      <c r="H57">
        <v>34562</v>
      </c>
      <c r="I57">
        <v>92892</v>
      </c>
      <c r="J57">
        <v>1686</v>
      </c>
      <c r="K57">
        <v>1.81501098049347</v>
      </c>
      <c r="L57">
        <v>103.71899999999999</v>
      </c>
      <c r="M57">
        <v>13</v>
      </c>
      <c r="N57">
        <v>1.4999999999999999E-2</v>
      </c>
      <c r="O57">
        <v>0</v>
      </c>
      <c r="P57">
        <v>1138</v>
      </c>
      <c r="Q57">
        <v>305</v>
      </c>
      <c r="R57">
        <v>14</v>
      </c>
      <c r="S57">
        <v>1429</v>
      </c>
      <c r="T57">
        <v>1443</v>
      </c>
      <c r="U57">
        <v>1.5534168712052701</v>
      </c>
      <c r="V57">
        <v>1.611</v>
      </c>
      <c r="W57">
        <v>1</v>
      </c>
      <c r="X57">
        <v>1E-3</v>
      </c>
      <c r="Y57">
        <v>0</v>
      </c>
    </row>
    <row r="58" spans="1:25" x14ac:dyDescent="0.3">
      <c r="A58" t="s">
        <v>129</v>
      </c>
      <c r="B58" t="s">
        <v>130</v>
      </c>
      <c r="C58" t="s">
        <v>18</v>
      </c>
      <c r="D58" s="1">
        <v>44796</v>
      </c>
      <c r="E58">
        <v>915913</v>
      </c>
      <c r="F58">
        <v>2382380</v>
      </c>
      <c r="G58">
        <v>1170611</v>
      </c>
      <c r="H58">
        <v>2127682</v>
      </c>
      <c r="I58">
        <v>3298293</v>
      </c>
      <c r="J58">
        <v>1530872</v>
      </c>
      <c r="K58">
        <v>46.414069338291</v>
      </c>
      <c r="L58">
        <v>56644.809000000001</v>
      </c>
      <c r="M58">
        <v>8315</v>
      </c>
      <c r="N58">
        <v>142.80199999999999</v>
      </c>
      <c r="O58">
        <v>1348</v>
      </c>
      <c r="P58">
        <v>2639</v>
      </c>
      <c r="Q58">
        <v>4426</v>
      </c>
      <c r="R58">
        <v>4581</v>
      </c>
      <c r="S58">
        <v>2484</v>
      </c>
      <c r="T58">
        <v>7065</v>
      </c>
      <c r="U58">
        <v>0.21420170979351999</v>
      </c>
      <c r="V58">
        <v>121.334</v>
      </c>
      <c r="W58">
        <v>44</v>
      </c>
      <c r="X58">
        <v>0.75600000000000001</v>
      </c>
      <c r="Y58">
        <v>8</v>
      </c>
    </row>
    <row r="59" spans="1:25" x14ac:dyDescent="0.3">
      <c r="A59" t="s">
        <v>131</v>
      </c>
      <c r="B59" t="s">
        <v>132</v>
      </c>
      <c r="C59" t="s">
        <v>15</v>
      </c>
      <c r="D59" s="1">
        <v>44329</v>
      </c>
      <c r="E59">
        <v>666</v>
      </c>
      <c r="F59">
        <v>15024</v>
      </c>
      <c r="G59">
        <v>8666</v>
      </c>
      <c r="H59">
        <v>7024</v>
      </c>
      <c r="I59">
        <v>15690</v>
      </c>
      <c r="J59">
        <v>9645</v>
      </c>
      <c r="K59">
        <v>61.472275334608</v>
      </c>
      <c r="L59">
        <v>1588.057</v>
      </c>
      <c r="M59">
        <v>0</v>
      </c>
      <c r="N59">
        <v>0</v>
      </c>
      <c r="O59">
        <v>0</v>
      </c>
      <c r="P59">
        <v>102</v>
      </c>
      <c r="Q59">
        <v>87</v>
      </c>
      <c r="R59">
        <v>183</v>
      </c>
      <c r="S59">
        <v>6</v>
      </c>
      <c r="T59">
        <v>189</v>
      </c>
      <c r="U59">
        <v>1.2045889101338401</v>
      </c>
      <c r="V59">
        <v>19.13</v>
      </c>
      <c r="W59">
        <v>0</v>
      </c>
      <c r="X59">
        <v>0</v>
      </c>
      <c r="Y59">
        <v>0</v>
      </c>
    </row>
    <row r="60" spans="1:25" x14ac:dyDescent="0.3">
      <c r="A60" t="s">
        <v>133</v>
      </c>
      <c r="B60" t="s">
        <v>134</v>
      </c>
      <c r="C60" t="s">
        <v>31</v>
      </c>
      <c r="D60" s="1">
        <v>44824</v>
      </c>
      <c r="E60">
        <v>8504</v>
      </c>
      <c r="F60">
        <v>7243</v>
      </c>
      <c r="G60">
        <v>3720</v>
      </c>
      <c r="H60">
        <v>12027</v>
      </c>
      <c r="I60">
        <v>15747</v>
      </c>
      <c r="J60">
        <v>9417</v>
      </c>
      <c r="K60">
        <v>59.801867022289898</v>
      </c>
      <c r="L60">
        <v>21873.567999999999</v>
      </c>
      <c r="M60">
        <v>895</v>
      </c>
      <c r="N60">
        <v>1243.211</v>
      </c>
      <c r="O60">
        <v>0</v>
      </c>
      <c r="P60">
        <v>32</v>
      </c>
      <c r="Q60">
        <v>42</v>
      </c>
      <c r="R60">
        <v>24</v>
      </c>
      <c r="S60">
        <v>50</v>
      </c>
      <c r="T60">
        <v>74</v>
      </c>
      <c r="U60">
        <v>0.46993078046612002</v>
      </c>
      <c r="V60">
        <v>102.791</v>
      </c>
      <c r="W60">
        <v>6</v>
      </c>
      <c r="X60">
        <v>8.3339999999999996</v>
      </c>
      <c r="Y60">
        <v>0</v>
      </c>
    </row>
    <row r="61" spans="1:25" x14ac:dyDescent="0.3">
      <c r="A61" t="s">
        <v>135</v>
      </c>
      <c r="B61" t="s">
        <v>136</v>
      </c>
      <c r="C61" t="s">
        <v>31</v>
      </c>
      <c r="D61" s="1">
        <v>44717</v>
      </c>
      <c r="E61">
        <v>545922</v>
      </c>
      <c r="F61">
        <v>98434</v>
      </c>
      <c r="G61">
        <v>345863</v>
      </c>
      <c r="H61">
        <v>298493</v>
      </c>
      <c r="I61">
        <v>644356</v>
      </c>
      <c r="J61">
        <v>537277</v>
      </c>
      <c r="K61">
        <v>83.3820124279125</v>
      </c>
      <c r="L61">
        <v>5939.9089999999997</v>
      </c>
      <c r="M61">
        <v>0</v>
      </c>
      <c r="N61">
        <v>0</v>
      </c>
      <c r="O61">
        <v>0</v>
      </c>
      <c r="P61">
        <v>2607</v>
      </c>
      <c r="Q61">
        <v>1777</v>
      </c>
      <c r="R61">
        <v>4223</v>
      </c>
      <c r="S61">
        <v>161</v>
      </c>
      <c r="T61">
        <v>4384</v>
      </c>
      <c r="U61">
        <v>0.68036923688147499</v>
      </c>
      <c r="V61">
        <v>40.412999999999997</v>
      </c>
      <c r="W61">
        <v>0</v>
      </c>
      <c r="X61">
        <v>0</v>
      </c>
      <c r="Y61">
        <v>0</v>
      </c>
    </row>
    <row r="62" spans="1:25" x14ac:dyDescent="0.3">
      <c r="A62" t="s">
        <v>137</v>
      </c>
      <c r="B62" t="s">
        <v>138</v>
      </c>
      <c r="C62" t="s">
        <v>31</v>
      </c>
      <c r="D62" s="1">
        <v>44523</v>
      </c>
      <c r="E62">
        <v>921142</v>
      </c>
      <c r="F62">
        <v>82636</v>
      </c>
      <c r="G62">
        <v>513358</v>
      </c>
      <c r="H62">
        <v>490420</v>
      </c>
      <c r="I62">
        <v>1003778</v>
      </c>
      <c r="J62">
        <v>17950</v>
      </c>
      <c r="K62">
        <v>1.78824401411467</v>
      </c>
      <c r="L62">
        <v>5689.366</v>
      </c>
      <c r="M62">
        <v>1325</v>
      </c>
      <c r="N62">
        <v>7.51</v>
      </c>
      <c r="O62">
        <v>0</v>
      </c>
      <c r="P62">
        <v>21063</v>
      </c>
      <c r="Q62">
        <v>14831</v>
      </c>
      <c r="R62">
        <v>27152</v>
      </c>
      <c r="S62">
        <v>8742</v>
      </c>
      <c r="T62">
        <v>35894</v>
      </c>
      <c r="U62">
        <v>3.5758902864976099</v>
      </c>
      <c r="V62">
        <v>203.446</v>
      </c>
      <c r="W62">
        <v>5</v>
      </c>
      <c r="X62">
        <v>2.8000000000000001E-2</v>
      </c>
      <c r="Y62">
        <v>0</v>
      </c>
    </row>
    <row r="63" spans="1:25" x14ac:dyDescent="0.3">
      <c r="A63" t="s">
        <v>139</v>
      </c>
      <c r="B63" t="s">
        <v>140</v>
      </c>
      <c r="C63" t="s">
        <v>15</v>
      </c>
      <c r="D63" s="1">
        <v>44577</v>
      </c>
      <c r="E63">
        <v>450686</v>
      </c>
      <c r="F63">
        <v>64685</v>
      </c>
      <c r="G63">
        <v>499800</v>
      </c>
      <c r="H63">
        <v>15571</v>
      </c>
      <c r="I63">
        <v>515371</v>
      </c>
      <c r="J63">
        <v>471603</v>
      </c>
      <c r="K63">
        <v>91.507477137828801</v>
      </c>
      <c r="L63">
        <v>503.61500000000001</v>
      </c>
      <c r="M63">
        <v>10</v>
      </c>
      <c r="N63">
        <v>0.01</v>
      </c>
      <c r="O63">
        <v>0</v>
      </c>
      <c r="P63">
        <v>20119</v>
      </c>
      <c r="Q63">
        <v>4678</v>
      </c>
      <c r="R63">
        <v>22406</v>
      </c>
      <c r="S63">
        <v>2391</v>
      </c>
      <c r="T63">
        <v>24797</v>
      </c>
      <c r="U63">
        <v>4.8114853183434798</v>
      </c>
      <c r="V63">
        <v>24.231000000000002</v>
      </c>
      <c r="W63">
        <v>0</v>
      </c>
      <c r="X63">
        <v>0</v>
      </c>
      <c r="Y63">
        <v>0</v>
      </c>
    </row>
    <row r="64" spans="1:25" x14ac:dyDescent="0.3">
      <c r="A64" t="s">
        <v>141</v>
      </c>
      <c r="B64" t="s">
        <v>142</v>
      </c>
      <c r="C64" t="s">
        <v>31</v>
      </c>
      <c r="D64" s="1">
        <v>44404</v>
      </c>
      <c r="E64">
        <v>60633</v>
      </c>
      <c r="F64">
        <v>141152</v>
      </c>
      <c r="G64">
        <v>91655</v>
      </c>
      <c r="H64">
        <v>110130</v>
      </c>
      <c r="I64">
        <v>201785</v>
      </c>
      <c r="J64">
        <v>26839</v>
      </c>
      <c r="K64">
        <v>13.300790445275901</v>
      </c>
      <c r="L64">
        <v>3110.9870000000001</v>
      </c>
      <c r="M64">
        <v>0</v>
      </c>
      <c r="N64">
        <v>0</v>
      </c>
      <c r="O64">
        <v>0</v>
      </c>
      <c r="P64">
        <v>1446</v>
      </c>
      <c r="Q64">
        <v>2783</v>
      </c>
      <c r="R64">
        <v>1648</v>
      </c>
      <c r="S64">
        <v>2581</v>
      </c>
      <c r="T64">
        <v>4229</v>
      </c>
      <c r="U64">
        <v>2.0957950293629302</v>
      </c>
      <c r="V64">
        <v>65.2</v>
      </c>
      <c r="W64">
        <v>0</v>
      </c>
      <c r="X64">
        <v>0</v>
      </c>
      <c r="Y64">
        <v>0</v>
      </c>
    </row>
    <row r="65" spans="1:25" x14ac:dyDescent="0.3">
      <c r="A65" t="s">
        <v>143</v>
      </c>
      <c r="B65" t="s">
        <v>144</v>
      </c>
      <c r="C65" t="s">
        <v>21</v>
      </c>
      <c r="D65" s="1">
        <v>44766</v>
      </c>
      <c r="E65">
        <v>3874</v>
      </c>
      <c r="F65">
        <v>13041</v>
      </c>
      <c r="G65">
        <v>9094</v>
      </c>
      <c r="H65">
        <v>7821</v>
      </c>
      <c r="I65">
        <v>16915</v>
      </c>
      <c r="J65">
        <v>8017</v>
      </c>
      <c r="K65">
        <v>47.395802542122297</v>
      </c>
      <c r="L65">
        <v>1205.644</v>
      </c>
      <c r="M65">
        <v>2</v>
      </c>
      <c r="N65">
        <v>0.14299999999999999</v>
      </c>
      <c r="O65">
        <v>0</v>
      </c>
      <c r="P65">
        <v>176</v>
      </c>
      <c r="Q65">
        <v>7</v>
      </c>
      <c r="R65">
        <v>157</v>
      </c>
      <c r="S65">
        <v>26</v>
      </c>
      <c r="T65">
        <v>183</v>
      </c>
      <c r="U65">
        <v>1.08187998817617</v>
      </c>
      <c r="V65">
        <v>13.044</v>
      </c>
      <c r="W65">
        <v>0</v>
      </c>
      <c r="X65">
        <v>0</v>
      </c>
      <c r="Y65">
        <v>0</v>
      </c>
    </row>
    <row r="66" spans="1:25" x14ac:dyDescent="0.3">
      <c r="A66" t="s">
        <v>145</v>
      </c>
      <c r="B66" t="s">
        <v>146</v>
      </c>
      <c r="C66" t="s">
        <v>21</v>
      </c>
      <c r="D66" s="1">
        <v>44738</v>
      </c>
      <c r="E66">
        <v>6104</v>
      </c>
      <c r="F66">
        <v>4064</v>
      </c>
      <c r="G66">
        <v>4831</v>
      </c>
      <c r="H66">
        <v>5337</v>
      </c>
      <c r="I66">
        <v>10168</v>
      </c>
      <c r="J66">
        <v>2115</v>
      </c>
      <c r="K66">
        <v>20.800550747442902</v>
      </c>
      <c r="L66">
        <v>286.71199999999999</v>
      </c>
      <c r="M66">
        <v>0</v>
      </c>
      <c r="N66">
        <v>0</v>
      </c>
      <c r="O66">
        <v>0</v>
      </c>
      <c r="P66">
        <v>3</v>
      </c>
      <c r="Q66">
        <v>100</v>
      </c>
      <c r="R66">
        <v>75</v>
      </c>
      <c r="S66">
        <v>28</v>
      </c>
      <c r="T66">
        <v>103</v>
      </c>
      <c r="U66">
        <v>1.01298190401258</v>
      </c>
      <c r="V66">
        <v>2.9039999999999999</v>
      </c>
      <c r="W66">
        <v>0</v>
      </c>
      <c r="X66">
        <v>0</v>
      </c>
      <c r="Y66">
        <v>0</v>
      </c>
    </row>
    <row r="67" spans="1:25" x14ac:dyDescent="0.3">
      <c r="A67" t="s">
        <v>147</v>
      </c>
      <c r="B67" t="s">
        <v>148</v>
      </c>
      <c r="C67" t="s">
        <v>18</v>
      </c>
      <c r="D67" s="1">
        <v>44419</v>
      </c>
      <c r="E67">
        <v>442804</v>
      </c>
      <c r="F67">
        <v>159189</v>
      </c>
      <c r="G67">
        <v>208867</v>
      </c>
      <c r="H67">
        <v>393126</v>
      </c>
      <c r="I67">
        <v>601993</v>
      </c>
      <c r="J67">
        <v>264226</v>
      </c>
      <c r="K67">
        <v>43.891872496856202</v>
      </c>
      <c r="L67">
        <v>45297.506999999998</v>
      </c>
      <c r="M67">
        <v>584</v>
      </c>
      <c r="N67">
        <v>43.944000000000003</v>
      </c>
      <c r="O67">
        <v>0</v>
      </c>
      <c r="P67">
        <v>917</v>
      </c>
      <c r="Q67">
        <v>1764</v>
      </c>
      <c r="R67">
        <v>1645</v>
      </c>
      <c r="S67">
        <v>1036</v>
      </c>
      <c r="T67">
        <v>2681</v>
      </c>
      <c r="U67">
        <v>0.445354015744369</v>
      </c>
      <c r="V67">
        <v>201.73400000000001</v>
      </c>
      <c r="W67">
        <v>14</v>
      </c>
      <c r="X67">
        <v>1.0529999999999999</v>
      </c>
      <c r="Y67">
        <v>0</v>
      </c>
    </row>
    <row r="68" spans="1:25" x14ac:dyDescent="0.3">
      <c r="A68" t="s">
        <v>149</v>
      </c>
      <c r="B68" t="s">
        <v>150</v>
      </c>
      <c r="C68" t="s">
        <v>21</v>
      </c>
      <c r="D68" s="1">
        <v>44552</v>
      </c>
      <c r="E68">
        <v>73094</v>
      </c>
      <c r="F68">
        <v>296</v>
      </c>
      <c r="G68">
        <v>66420</v>
      </c>
      <c r="H68">
        <v>6970</v>
      </c>
      <c r="I68">
        <v>73390</v>
      </c>
      <c r="J68">
        <v>7395</v>
      </c>
      <c r="K68">
        <v>10.0763046736612</v>
      </c>
      <c r="L68">
        <v>6325.83</v>
      </c>
      <c r="M68">
        <v>11</v>
      </c>
      <c r="N68">
        <v>0.94799999999999995</v>
      </c>
      <c r="O68">
        <v>0</v>
      </c>
      <c r="P68">
        <v>60</v>
      </c>
      <c r="Q68">
        <v>1362</v>
      </c>
      <c r="R68">
        <v>54</v>
      </c>
      <c r="S68">
        <v>1368</v>
      </c>
      <c r="T68">
        <v>1422</v>
      </c>
      <c r="U68">
        <v>1.93759367761275</v>
      </c>
      <c r="V68">
        <v>122.569</v>
      </c>
      <c r="W68">
        <v>0</v>
      </c>
      <c r="X68">
        <v>0</v>
      </c>
      <c r="Y68">
        <v>0</v>
      </c>
    </row>
    <row r="69" spans="1:25" x14ac:dyDescent="0.3">
      <c r="A69" t="s">
        <v>151</v>
      </c>
      <c r="B69" t="s">
        <v>152</v>
      </c>
      <c r="C69" t="s">
        <v>21</v>
      </c>
      <c r="D69" s="1">
        <v>44714</v>
      </c>
      <c r="E69">
        <v>68507</v>
      </c>
      <c r="F69">
        <v>425003</v>
      </c>
      <c r="G69">
        <v>173093</v>
      </c>
      <c r="H69">
        <v>320417</v>
      </c>
      <c r="I69">
        <v>493510</v>
      </c>
      <c r="J69">
        <v>121900</v>
      </c>
      <c r="K69">
        <v>24.700613969321701</v>
      </c>
      <c r="L69">
        <v>429.27499999999998</v>
      </c>
      <c r="M69">
        <v>20</v>
      </c>
      <c r="N69">
        <v>1.7000000000000001E-2</v>
      </c>
      <c r="O69">
        <v>0</v>
      </c>
      <c r="P69">
        <v>6245</v>
      </c>
      <c r="Q69">
        <v>1327</v>
      </c>
      <c r="R69">
        <v>7304</v>
      </c>
      <c r="S69">
        <v>268</v>
      </c>
      <c r="T69">
        <v>7572</v>
      </c>
      <c r="U69">
        <v>1.53431541407468</v>
      </c>
      <c r="V69">
        <v>6.5860000000000003</v>
      </c>
      <c r="W69">
        <v>0</v>
      </c>
      <c r="X69">
        <v>0</v>
      </c>
      <c r="Y69">
        <v>0</v>
      </c>
    </row>
    <row r="70" spans="1:25" x14ac:dyDescent="0.3">
      <c r="A70" t="s">
        <v>153</v>
      </c>
      <c r="B70" t="s">
        <v>154</v>
      </c>
      <c r="C70" t="s">
        <v>31</v>
      </c>
      <c r="D70" s="1">
        <v>44765</v>
      </c>
      <c r="E70">
        <v>365</v>
      </c>
      <c r="F70">
        <v>1565</v>
      </c>
      <c r="G70">
        <v>1028</v>
      </c>
      <c r="H70">
        <v>902</v>
      </c>
      <c r="I70">
        <v>1930</v>
      </c>
      <c r="J70">
        <v>1401</v>
      </c>
      <c r="K70">
        <v>72.5906735751295</v>
      </c>
      <c r="L70">
        <v>55412.000999999997</v>
      </c>
      <c r="M70">
        <v>44</v>
      </c>
      <c r="N70">
        <v>1263.279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A71" t="s">
        <v>155</v>
      </c>
      <c r="B71" t="s">
        <v>156</v>
      </c>
      <c r="C71" t="s">
        <v>18</v>
      </c>
      <c r="D71" s="1">
        <v>44631</v>
      </c>
      <c r="E71">
        <v>33538</v>
      </c>
      <c r="F71">
        <v>1120</v>
      </c>
      <c r="G71">
        <v>1911</v>
      </c>
      <c r="H71">
        <v>32747</v>
      </c>
      <c r="I71">
        <v>34658</v>
      </c>
      <c r="J71">
        <v>26177</v>
      </c>
      <c r="K71">
        <v>75.529459287898902</v>
      </c>
      <c r="L71">
        <v>70926.020999999993</v>
      </c>
      <c r="M71">
        <v>0</v>
      </c>
      <c r="N71">
        <v>0</v>
      </c>
      <c r="O71">
        <v>0</v>
      </c>
      <c r="P71">
        <v>1</v>
      </c>
      <c r="Q71">
        <v>27</v>
      </c>
      <c r="R71">
        <v>0</v>
      </c>
      <c r="S71">
        <v>28</v>
      </c>
      <c r="T71">
        <v>28</v>
      </c>
      <c r="U71">
        <v>8.0789428126262303E-2</v>
      </c>
      <c r="V71">
        <v>57.301000000000002</v>
      </c>
      <c r="W71">
        <v>0</v>
      </c>
      <c r="X71">
        <v>0</v>
      </c>
      <c r="Y71">
        <v>0</v>
      </c>
    </row>
    <row r="72" spans="1:25" x14ac:dyDescent="0.3">
      <c r="A72" t="s">
        <v>157</v>
      </c>
      <c r="B72" t="s">
        <v>158</v>
      </c>
      <c r="C72" t="s">
        <v>24</v>
      </c>
      <c r="D72" s="1">
        <v>44770</v>
      </c>
      <c r="E72">
        <v>40131</v>
      </c>
      <c r="F72">
        <v>28103</v>
      </c>
      <c r="G72">
        <v>30012</v>
      </c>
      <c r="H72">
        <v>38222</v>
      </c>
      <c r="I72">
        <v>68234</v>
      </c>
      <c r="J72">
        <v>14463</v>
      </c>
      <c r="K72">
        <v>21.1961778585455</v>
      </c>
      <c r="L72">
        <v>7611.6210000000001</v>
      </c>
      <c r="M72">
        <v>0</v>
      </c>
      <c r="N72">
        <v>0</v>
      </c>
      <c r="O72">
        <v>0</v>
      </c>
      <c r="P72">
        <v>616</v>
      </c>
      <c r="Q72">
        <v>262</v>
      </c>
      <c r="R72">
        <v>700</v>
      </c>
      <c r="S72">
        <v>178</v>
      </c>
      <c r="T72">
        <v>878</v>
      </c>
      <c r="U72">
        <v>1.2867485417826801</v>
      </c>
      <c r="V72">
        <v>97.941999999999993</v>
      </c>
      <c r="W72">
        <v>0</v>
      </c>
      <c r="X72">
        <v>0</v>
      </c>
      <c r="Y72">
        <v>0</v>
      </c>
    </row>
    <row r="73" spans="1:25" x14ac:dyDescent="0.3">
      <c r="A73" t="s">
        <v>159</v>
      </c>
      <c r="B73" t="s">
        <v>160</v>
      </c>
      <c r="C73" t="s">
        <v>18</v>
      </c>
      <c r="D73" s="1">
        <v>44793</v>
      </c>
      <c r="E73">
        <v>1134511</v>
      </c>
      <c r="F73">
        <v>158429</v>
      </c>
      <c r="G73">
        <v>698066</v>
      </c>
      <c r="H73">
        <v>594874</v>
      </c>
      <c r="I73">
        <v>1292940</v>
      </c>
      <c r="J73">
        <v>349300</v>
      </c>
      <c r="K73">
        <v>27.015948149179302</v>
      </c>
      <c r="L73">
        <v>23400.392</v>
      </c>
      <c r="M73">
        <v>1861</v>
      </c>
      <c r="N73">
        <v>33.680999999999997</v>
      </c>
      <c r="O73">
        <v>0</v>
      </c>
      <c r="P73">
        <v>273</v>
      </c>
      <c r="Q73">
        <v>5708</v>
      </c>
      <c r="R73">
        <v>5038</v>
      </c>
      <c r="S73">
        <v>943</v>
      </c>
      <c r="T73">
        <v>5981</v>
      </c>
      <c r="U73">
        <v>0.46258913793370099</v>
      </c>
      <c r="V73">
        <v>108.248</v>
      </c>
      <c r="W73">
        <v>0</v>
      </c>
      <c r="X73">
        <v>0</v>
      </c>
      <c r="Y73">
        <v>0</v>
      </c>
    </row>
    <row r="74" spans="1:25" x14ac:dyDescent="0.3">
      <c r="A74" t="s">
        <v>161</v>
      </c>
      <c r="B74" t="s">
        <v>162</v>
      </c>
      <c r="C74" t="s">
        <v>18</v>
      </c>
      <c r="D74" s="1">
        <v>44809</v>
      </c>
      <c r="E74">
        <v>2915700</v>
      </c>
      <c r="F74">
        <v>31388899</v>
      </c>
      <c r="G74">
        <v>6943091</v>
      </c>
      <c r="H74">
        <v>27361508</v>
      </c>
      <c r="I74">
        <v>34304599</v>
      </c>
      <c r="J74">
        <v>24498097</v>
      </c>
      <c r="K74">
        <v>71.4134480919016</v>
      </c>
      <c r="L74">
        <v>52744.368000000002</v>
      </c>
      <c r="M74">
        <v>290601</v>
      </c>
      <c r="N74">
        <v>446.80799999999999</v>
      </c>
      <c r="O74">
        <v>51348</v>
      </c>
      <c r="P74">
        <v>114585</v>
      </c>
      <c r="Q74">
        <v>36918</v>
      </c>
      <c r="R74">
        <v>127223</v>
      </c>
      <c r="S74">
        <v>24280</v>
      </c>
      <c r="T74">
        <v>151503</v>
      </c>
      <c r="U74">
        <v>0.44164049257651999</v>
      </c>
      <c r="V74">
        <v>232.94</v>
      </c>
      <c r="W74">
        <v>212</v>
      </c>
      <c r="X74">
        <v>0.32600000000000001</v>
      </c>
      <c r="Y74">
        <v>33</v>
      </c>
    </row>
    <row r="75" spans="1:25" x14ac:dyDescent="0.3">
      <c r="A75" t="s">
        <v>163</v>
      </c>
      <c r="B75" t="s">
        <v>164</v>
      </c>
      <c r="C75" t="s">
        <v>31</v>
      </c>
      <c r="D75" s="1">
        <v>44745</v>
      </c>
      <c r="E75">
        <v>60299</v>
      </c>
      <c r="F75">
        <v>33675</v>
      </c>
      <c r="G75">
        <v>39692</v>
      </c>
      <c r="H75">
        <v>54282</v>
      </c>
      <c r="I75">
        <v>93974</v>
      </c>
      <c r="J75">
        <v>59504</v>
      </c>
      <c r="K75">
        <v>63.319641602996498</v>
      </c>
      <c r="L75">
        <v>31462.894</v>
      </c>
      <c r="M75">
        <v>49</v>
      </c>
      <c r="N75">
        <v>16.405000000000001</v>
      </c>
      <c r="O75">
        <v>0</v>
      </c>
      <c r="P75">
        <v>48</v>
      </c>
      <c r="Q75">
        <v>362</v>
      </c>
      <c r="R75">
        <v>16</v>
      </c>
      <c r="S75">
        <v>394</v>
      </c>
      <c r="T75">
        <v>410</v>
      </c>
      <c r="U75">
        <v>0.43629088896928903</v>
      </c>
      <c r="V75">
        <v>137.27000000000001</v>
      </c>
      <c r="W75">
        <v>0</v>
      </c>
      <c r="X75">
        <v>0</v>
      </c>
      <c r="Y75">
        <v>0</v>
      </c>
    </row>
    <row r="76" spans="1:25" x14ac:dyDescent="0.3">
      <c r="A76" t="s">
        <v>165</v>
      </c>
      <c r="B76" t="s">
        <v>166</v>
      </c>
      <c r="C76" t="s">
        <v>24</v>
      </c>
      <c r="D76" s="1">
        <v>44823</v>
      </c>
      <c r="E76">
        <v>68961</v>
      </c>
      <c r="F76">
        <v>7638</v>
      </c>
      <c r="G76">
        <v>3520</v>
      </c>
      <c r="H76">
        <v>73079</v>
      </c>
      <c r="I76">
        <v>76599</v>
      </c>
      <c r="J76">
        <v>30249</v>
      </c>
      <c r="K76">
        <v>39.490071671953899</v>
      </c>
      <c r="L76">
        <v>27268.358</v>
      </c>
      <c r="M76">
        <v>11</v>
      </c>
      <c r="N76">
        <v>3.9159999999999999</v>
      </c>
      <c r="O76">
        <v>0</v>
      </c>
      <c r="P76">
        <v>480</v>
      </c>
      <c r="Q76">
        <v>169</v>
      </c>
      <c r="R76">
        <v>204</v>
      </c>
      <c r="S76">
        <v>445</v>
      </c>
      <c r="T76">
        <v>649</v>
      </c>
      <c r="U76">
        <v>0.84726954659982501</v>
      </c>
      <c r="V76">
        <v>231.036</v>
      </c>
      <c r="W76">
        <v>0</v>
      </c>
      <c r="X76">
        <v>0</v>
      </c>
      <c r="Y76">
        <v>0</v>
      </c>
    </row>
    <row r="77" spans="1:25" x14ac:dyDescent="0.3">
      <c r="A77" t="s">
        <v>167</v>
      </c>
      <c r="B77" t="s">
        <v>168</v>
      </c>
      <c r="C77" t="s">
        <v>21</v>
      </c>
      <c r="D77" s="1">
        <v>44717</v>
      </c>
      <c r="E77">
        <v>47072</v>
      </c>
      <c r="F77">
        <v>1619</v>
      </c>
      <c r="G77">
        <v>39669</v>
      </c>
      <c r="H77">
        <v>9022</v>
      </c>
      <c r="I77">
        <v>48691</v>
      </c>
      <c r="J77">
        <v>18967</v>
      </c>
      <c r="K77">
        <v>38.953810765849902</v>
      </c>
      <c r="L77">
        <v>2187.6379999999999</v>
      </c>
      <c r="M77">
        <v>0</v>
      </c>
      <c r="N77">
        <v>0</v>
      </c>
      <c r="O77">
        <v>0</v>
      </c>
      <c r="P77">
        <v>227</v>
      </c>
      <c r="Q77">
        <v>79</v>
      </c>
      <c r="R77">
        <v>23</v>
      </c>
      <c r="S77">
        <v>283</v>
      </c>
      <c r="T77">
        <v>306</v>
      </c>
      <c r="U77">
        <v>0.62845289683925099</v>
      </c>
      <c r="V77">
        <v>13.747999999999999</v>
      </c>
      <c r="W77">
        <v>0</v>
      </c>
      <c r="X77">
        <v>0</v>
      </c>
      <c r="Y77">
        <v>0</v>
      </c>
    </row>
    <row r="78" spans="1:25" x14ac:dyDescent="0.3">
      <c r="A78" t="s">
        <v>169</v>
      </c>
      <c r="B78" t="s">
        <v>170</v>
      </c>
      <c r="C78" t="s">
        <v>21</v>
      </c>
      <c r="D78" s="1">
        <v>44764</v>
      </c>
      <c r="E78">
        <v>6613</v>
      </c>
      <c r="F78">
        <v>5829</v>
      </c>
      <c r="G78">
        <v>4568</v>
      </c>
      <c r="H78">
        <v>7874</v>
      </c>
      <c r="I78">
        <v>12442</v>
      </c>
      <c r="J78">
        <v>3762</v>
      </c>
      <c r="K78">
        <v>30.236296415367299</v>
      </c>
      <c r="L78">
        <v>514.84100000000001</v>
      </c>
      <c r="M78">
        <v>27</v>
      </c>
      <c r="N78">
        <v>1.117</v>
      </c>
      <c r="O78">
        <v>0</v>
      </c>
      <c r="P78">
        <v>172</v>
      </c>
      <c r="Q78">
        <v>200</v>
      </c>
      <c r="R78">
        <v>190</v>
      </c>
      <c r="S78">
        <v>182</v>
      </c>
      <c r="T78">
        <v>372</v>
      </c>
      <c r="U78">
        <v>2.98987301076997</v>
      </c>
      <c r="V78">
        <v>15.393000000000001</v>
      </c>
      <c r="W78">
        <v>0</v>
      </c>
      <c r="X78">
        <v>0</v>
      </c>
      <c r="Y78">
        <v>0</v>
      </c>
    </row>
    <row r="79" spans="1:25" x14ac:dyDescent="0.3">
      <c r="A79" t="s">
        <v>171</v>
      </c>
      <c r="B79" t="s">
        <v>172</v>
      </c>
      <c r="C79" t="s">
        <v>18</v>
      </c>
      <c r="D79" s="1">
        <v>44494</v>
      </c>
      <c r="E79">
        <v>864981</v>
      </c>
      <c r="F79">
        <v>915710</v>
      </c>
      <c r="G79">
        <v>109915</v>
      </c>
      <c r="H79">
        <v>1670776</v>
      </c>
      <c r="I79">
        <v>1780691</v>
      </c>
      <c r="J79">
        <v>353814</v>
      </c>
      <c r="K79">
        <v>19.8694776353673</v>
      </c>
      <c r="L79">
        <v>44638.076999999997</v>
      </c>
      <c r="M79">
        <v>0</v>
      </c>
      <c r="N79">
        <v>0</v>
      </c>
      <c r="O79">
        <v>0</v>
      </c>
      <c r="P79">
        <v>4331</v>
      </c>
      <c r="Q79">
        <v>12569</v>
      </c>
      <c r="R79">
        <v>5049</v>
      </c>
      <c r="S79">
        <v>11851</v>
      </c>
      <c r="T79">
        <v>16900</v>
      </c>
      <c r="U79">
        <v>0.94906977122925795</v>
      </c>
      <c r="V79">
        <v>423.64600000000002</v>
      </c>
      <c r="W79">
        <v>0</v>
      </c>
      <c r="X79">
        <v>0</v>
      </c>
      <c r="Y79">
        <v>0</v>
      </c>
    </row>
    <row r="80" spans="1:25" x14ac:dyDescent="0.3">
      <c r="A80" t="s">
        <v>173</v>
      </c>
      <c r="B80" t="s">
        <v>174</v>
      </c>
      <c r="C80" t="s">
        <v>18</v>
      </c>
      <c r="D80" s="1">
        <v>44461</v>
      </c>
      <c r="E80">
        <v>2392931</v>
      </c>
      <c r="F80">
        <v>30919442</v>
      </c>
      <c r="G80">
        <v>7984963</v>
      </c>
      <c r="H80">
        <v>25327410</v>
      </c>
      <c r="I80">
        <v>33312373</v>
      </c>
      <c r="J80">
        <v>3125756</v>
      </c>
      <c r="K80">
        <v>9.3831682300147108</v>
      </c>
      <c r="L80">
        <v>40054.936000000002</v>
      </c>
      <c r="M80">
        <v>388140</v>
      </c>
      <c r="N80">
        <v>466.70100000000002</v>
      </c>
      <c r="O80">
        <v>51364</v>
      </c>
      <c r="P80">
        <v>46544</v>
      </c>
      <c r="Q80">
        <v>103404</v>
      </c>
      <c r="R80">
        <v>55490</v>
      </c>
      <c r="S80">
        <v>94458</v>
      </c>
      <c r="T80">
        <v>149948</v>
      </c>
      <c r="U80">
        <v>0.45012704438677997</v>
      </c>
      <c r="V80">
        <v>180.298</v>
      </c>
      <c r="W80">
        <v>87</v>
      </c>
      <c r="X80">
        <v>0.105</v>
      </c>
      <c r="Y80">
        <v>14</v>
      </c>
    </row>
    <row r="81" spans="1:25" x14ac:dyDescent="0.3">
      <c r="A81" t="s">
        <v>175</v>
      </c>
      <c r="B81" t="s">
        <v>176</v>
      </c>
      <c r="C81" t="s">
        <v>21</v>
      </c>
      <c r="D81" s="1">
        <v>44756</v>
      </c>
      <c r="E81">
        <v>65621</v>
      </c>
      <c r="F81">
        <v>103479</v>
      </c>
      <c r="G81">
        <v>9920</v>
      </c>
      <c r="H81">
        <v>159180</v>
      </c>
      <c r="I81">
        <v>169100</v>
      </c>
      <c r="J81">
        <v>40337</v>
      </c>
      <c r="K81">
        <v>23.8539325842696</v>
      </c>
      <c r="L81">
        <v>544.20299999999997</v>
      </c>
      <c r="M81">
        <v>0</v>
      </c>
      <c r="N81">
        <v>0</v>
      </c>
      <c r="O81">
        <v>0</v>
      </c>
      <c r="P81">
        <v>743</v>
      </c>
      <c r="Q81">
        <v>716</v>
      </c>
      <c r="R81">
        <v>1074</v>
      </c>
      <c r="S81">
        <v>385</v>
      </c>
      <c r="T81">
        <v>1459</v>
      </c>
      <c r="U81">
        <v>0.86280307510348897</v>
      </c>
      <c r="V81">
        <v>4.6950000000000003</v>
      </c>
      <c r="W81">
        <v>0</v>
      </c>
      <c r="X81">
        <v>0</v>
      </c>
      <c r="Y81">
        <v>0</v>
      </c>
    </row>
    <row r="82" spans="1:25" x14ac:dyDescent="0.3">
      <c r="A82" t="s">
        <v>177</v>
      </c>
      <c r="B82" t="s">
        <v>178</v>
      </c>
      <c r="C82" t="s">
        <v>18</v>
      </c>
      <c r="D82" s="1">
        <v>44722</v>
      </c>
      <c r="E82">
        <v>11620</v>
      </c>
      <c r="F82">
        <v>8472</v>
      </c>
      <c r="G82">
        <v>13228</v>
      </c>
      <c r="H82">
        <v>6864</v>
      </c>
      <c r="I82">
        <v>20092</v>
      </c>
      <c r="J82">
        <v>14384</v>
      </c>
      <c r="K82">
        <v>71.590682858849206</v>
      </c>
      <c r="L82">
        <v>59636.105000000003</v>
      </c>
      <c r="M82">
        <v>23</v>
      </c>
      <c r="N82">
        <v>68.266999999999996</v>
      </c>
      <c r="O82">
        <v>0</v>
      </c>
      <c r="P82">
        <v>76</v>
      </c>
      <c r="Q82">
        <v>32</v>
      </c>
      <c r="R82">
        <v>11</v>
      </c>
      <c r="S82">
        <v>97</v>
      </c>
      <c r="T82">
        <v>108</v>
      </c>
      <c r="U82">
        <v>0.53752737407923501</v>
      </c>
      <c r="V82">
        <v>320.56</v>
      </c>
      <c r="W82">
        <v>0</v>
      </c>
      <c r="X82">
        <v>0</v>
      </c>
      <c r="Y82">
        <v>0</v>
      </c>
    </row>
    <row r="83" spans="1:25" x14ac:dyDescent="0.3">
      <c r="A83" t="s">
        <v>179</v>
      </c>
      <c r="B83" t="s">
        <v>180</v>
      </c>
      <c r="C83" t="s">
        <v>18</v>
      </c>
      <c r="D83" s="1">
        <v>44781</v>
      </c>
      <c r="E83">
        <v>1144838</v>
      </c>
      <c r="F83">
        <v>3775354</v>
      </c>
      <c r="G83">
        <v>1020799</v>
      </c>
      <c r="H83">
        <v>3899393</v>
      </c>
      <c r="I83">
        <v>4920192</v>
      </c>
      <c r="J83">
        <v>2259286</v>
      </c>
      <c r="K83">
        <v>45.9186552069512</v>
      </c>
      <c r="L83">
        <v>45903.457999999999</v>
      </c>
      <c r="M83">
        <v>44775</v>
      </c>
      <c r="N83">
        <v>417.733</v>
      </c>
      <c r="O83">
        <v>0</v>
      </c>
      <c r="P83">
        <v>26019</v>
      </c>
      <c r="Q83">
        <v>7092</v>
      </c>
      <c r="R83">
        <v>30672</v>
      </c>
      <c r="S83">
        <v>2439</v>
      </c>
      <c r="T83">
        <v>33111</v>
      </c>
      <c r="U83">
        <v>0.67296154296417698</v>
      </c>
      <c r="V83">
        <v>308.91300000000001</v>
      </c>
      <c r="W83">
        <v>97</v>
      </c>
      <c r="X83">
        <v>0.90500000000000003</v>
      </c>
      <c r="Y83">
        <v>0</v>
      </c>
    </row>
    <row r="84" spans="1:25" x14ac:dyDescent="0.3">
      <c r="A84" t="s">
        <v>181</v>
      </c>
      <c r="B84" t="s">
        <v>182</v>
      </c>
      <c r="C84" t="s">
        <v>18</v>
      </c>
      <c r="D84" s="1">
        <v>44818</v>
      </c>
      <c r="E84">
        <v>7401</v>
      </c>
      <c r="F84">
        <v>4570</v>
      </c>
      <c r="G84">
        <v>7106</v>
      </c>
      <c r="H84">
        <v>4865</v>
      </c>
      <c r="I84">
        <v>11971</v>
      </c>
      <c r="J84">
        <v>4194</v>
      </c>
      <c r="K84">
        <v>35.034667112187698</v>
      </c>
      <c r="L84">
        <v>21086.098999999998</v>
      </c>
      <c r="M84">
        <v>0</v>
      </c>
      <c r="N84">
        <v>0</v>
      </c>
      <c r="O84">
        <v>0</v>
      </c>
      <c r="P84">
        <v>12</v>
      </c>
      <c r="Q84">
        <v>9</v>
      </c>
      <c r="R84">
        <v>19</v>
      </c>
      <c r="S84">
        <v>2</v>
      </c>
      <c r="T84">
        <v>21</v>
      </c>
      <c r="U84">
        <v>0.17542394119121199</v>
      </c>
      <c r="V84">
        <v>36.99</v>
      </c>
      <c r="W84">
        <v>0</v>
      </c>
      <c r="X84">
        <v>0</v>
      </c>
      <c r="Y84">
        <v>0</v>
      </c>
    </row>
    <row r="85" spans="1:25" x14ac:dyDescent="0.3">
      <c r="A85" t="s">
        <v>183</v>
      </c>
      <c r="B85" t="s">
        <v>184</v>
      </c>
      <c r="C85" t="s">
        <v>31</v>
      </c>
      <c r="D85" s="1">
        <v>44821</v>
      </c>
      <c r="E85">
        <v>994</v>
      </c>
      <c r="F85">
        <v>18542</v>
      </c>
      <c r="G85">
        <v>3476</v>
      </c>
      <c r="H85">
        <v>16060</v>
      </c>
      <c r="I85">
        <v>19536</v>
      </c>
      <c r="J85">
        <v>15775</v>
      </c>
      <c r="K85">
        <v>80.748361998362</v>
      </c>
      <c r="L85">
        <v>17361.784</v>
      </c>
      <c r="M85">
        <v>20</v>
      </c>
      <c r="N85">
        <v>17.774000000000001</v>
      </c>
      <c r="O85">
        <v>0</v>
      </c>
      <c r="P85">
        <v>16</v>
      </c>
      <c r="Q85">
        <v>221</v>
      </c>
      <c r="R85">
        <v>88</v>
      </c>
      <c r="S85">
        <v>149</v>
      </c>
      <c r="T85">
        <v>237</v>
      </c>
      <c r="U85">
        <v>1.21314496314496</v>
      </c>
      <c r="V85">
        <v>210.624</v>
      </c>
      <c r="W85">
        <v>1</v>
      </c>
      <c r="X85">
        <v>0.88900000000000001</v>
      </c>
      <c r="Y85">
        <v>0</v>
      </c>
    </row>
    <row r="86" spans="1:25" x14ac:dyDescent="0.3">
      <c r="A86" t="s">
        <v>185</v>
      </c>
      <c r="B86" t="s">
        <v>186</v>
      </c>
      <c r="C86" t="s">
        <v>31</v>
      </c>
      <c r="D86" s="1">
        <v>44731</v>
      </c>
      <c r="E86">
        <v>84871</v>
      </c>
      <c r="F86">
        <v>107930</v>
      </c>
      <c r="G86">
        <v>97259</v>
      </c>
      <c r="H86">
        <v>95542</v>
      </c>
      <c r="I86">
        <v>192801</v>
      </c>
      <c r="J86">
        <v>174630</v>
      </c>
      <c r="K86">
        <v>90.575256352404807</v>
      </c>
      <c r="L86">
        <v>48185.313000000002</v>
      </c>
      <c r="M86">
        <v>804</v>
      </c>
      <c r="N86">
        <v>200.93799999999999</v>
      </c>
      <c r="O86">
        <v>0</v>
      </c>
      <c r="P86">
        <v>202</v>
      </c>
      <c r="Q86">
        <v>787</v>
      </c>
      <c r="R86">
        <v>267</v>
      </c>
      <c r="S86">
        <v>722</v>
      </c>
      <c r="T86">
        <v>989</v>
      </c>
      <c r="U86">
        <v>0.51296414437684401</v>
      </c>
      <c r="V86">
        <v>247.173</v>
      </c>
      <c r="W86">
        <v>3</v>
      </c>
      <c r="X86">
        <v>0.75</v>
      </c>
      <c r="Y86">
        <v>0</v>
      </c>
    </row>
    <row r="87" spans="1:25" x14ac:dyDescent="0.3">
      <c r="A87" t="s">
        <v>187</v>
      </c>
      <c r="B87" t="s">
        <v>188</v>
      </c>
      <c r="C87" t="s">
        <v>24</v>
      </c>
      <c r="D87" s="1">
        <v>44817</v>
      </c>
      <c r="E87">
        <v>25531</v>
      </c>
      <c r="F87">
        <v>23311</v>
      </c>
      <c r="G87">
        <v>29666</v>
      </c>
      <c r="H87">
        <v>19176</v>
      </c>
      <c r="I87">
        <v>48842</v>
      </c>
      <c r="J87">
        <v>36800</v>
      </c>
      <c r="K87">
        <v>75.344989967650704</v>
      </c>
      <c r="L87">
        <v>28939.119999999999</v>
      </c>
      <c r="M87">
        <v>0</v>
      </c>
      <c r="N87">
        <v>0</v>
      </c>
      <c r="O87">
        <v>0</v>
      </c>
      <c r="P87">
        <v>180</v>
      </c>
      <c r="Q87">
        <v>221</v>
      </c>
      <c r="R87">
        <v>128</v>
      </c>
      <c r="S87">
        <v>273</v>
      </c>
      <c r="T87">
        <v>401</v>
      </c>
      <c r="U87">
        <v>0.82101470046271596</v>
      </c>
      <c r="V87">
        <v>237.59399999999999</v>
      </c>
      <c r="W87">
        <v>0</v>
      </c>
      <c r="X87">
        <v>0</v>
      </c>
      <c r="Y87">
        <v>0</v>
      </c>
    </row>
    <row r="88" spans="1:25" x14ac:dyDescent="0.3">
      <c r="A88" t="s">
        <v>189</v>
      </c>
      <c r="B88" t="s">
        <v>190</v>
      </c>
      <c r="C88" t="s">
        <v>31</v>
      </c>
      <c r="D88" s="1">
        <v>44830</v>
      </c>
      <c r="E88">
        <v>542637</v>
      </c>
      <c r="F88">
        <v>579880</v>
      </c>
      <c r="G88">
        <v>902616</v>
      </c>
      <c r="H88">
        <v>219901</v>
      </c>
      <c r="I88">
        <v>1122517</v>
      </c>
      <c r="J88">
        <v>669331</v>
      </c>
      <c r="K88">
        <v>59.627693834480901</v>
      </c>
      <c r="L88">
        <v>6265.5950000000003</v>
      </c>
      <c r="M88">
        <v>5153</v>
      </c>
      <c r="N88">
        <v>28.763000000000002</v>
      </c>
      <c r="O88">
        <v>1286</v>
      </c>
      <c r="P88">
        <v>4420</v>
      </c>
      <c r="Q88">
        <v>15359</v>
      </c>
      <c r="R88">
        <v>7730</v>
      </c>
      <c r="S88">
        <v>12049</v>
      </c>
      <c r="T88">
        <v>19779</v>
      </c>
      <c r="U88">
        <v>1.7620223123569601</v>
      </c>
      <c r="V88">
        <v>110.401</v>
      </c>
      <c r="W88">
        <v>42</v>
      </c>
      <c r="X88">
        <v>0.23400000000000001</v>
      </c>
      <c r="Y88">
        <v>4</v>
      </c>
    </row>
    <row r="89" spans="1:25" x14ac:dyDescent="0.3">
      <c r="A89" t="s">
        <v>191</v>
      </c>
      <c r="B89" t="s">
        <v>192</v>
      </c>
      <c r="C89" t="s">
        <v>18</v>
      </c>
      <c r="D89" s="1">
        <v>44742</v>
      </c>
      <c r="E89">
        <v>14107</v>
      </c>
      <c r="F89">
        <v>17202</v>
      </c>
      <c r="G89">
        <v>22891</v>
      </c>
      <c r="H89">
        <v>8418</v>
      </c>
      <c r="I89">
        <v>31309</v>
      </c>
      <c r="J89">
        <v>10814</v>
      </c>
      <c r="K89">
        <v>34.539589255485602</v>
      </c>
      <c r="L89">
        <v>48565.18</v>
      </c>
      <c r="M89">
        <v>210</v>
      </c>
      <c r="N89">
        <v>325.74299999999999</v>
      </c>
      <c r="O89">
        <v>0</v>
      </c>
      <c r="P89">
        <v>12</v>
      </c>
      <c r="Q89">
        <v>51</v>
      </c>
      <c r="R89">
        <v>31</v>
      </c>
      <c r="S89">
        <v>32</v>
      </c>
      <c r="T89">
        <v>63</v>
      </c>
      <c r="U89">
        <v>0.20122009645788699</v>
      </c>
      <c r="V89">
        <v>97.722999999999999</v>
      </c>
      <c r="W89">
        <v>1</v>
      </c>
      <c r="X89">
        <v>1.5509999999999999</v>
      </c>
      <c r="Y89">
        <v>0</v>
      </c>
    </row>
    <row r="90" spans="1:25" x14ac:dyDescent="0.3">
      <c r="A90" t="s">
        <v>193</v>
      </c>
      <c r="B90" t="s">
        <v>194</v>
      </c>
      <c r="C90" t="s">
        <v>21</v>
      </c>
      <c r="D90" s="1">
        <v>44365</v>
      </c>
      <c r="E90">
        <v>20374</v>
      </c>
      <c r="F90">
        <v>17278</v>
      </c>
      <c r="G90">
        <v>12835</v>
      </c>
      <c r="H90">
        <v>24817</v>
      </c>
      <c r="I90">
        <v>37652</v>
      </c>
      <c r="J90">
        <v>17554</v>
      </c>
      <c r="K90">
        <v>46.621693402740803</v>
      </c>
      <c r="L90">
        <v>286.702</v>
      </c>
      <c r="M90">
        <v>0</v>
      </c>
      <c r="N90">
        <v>0</v>
      </c>
      <c r="O90">
        <v>0</v>
      </c>
      <c r="P90">
        <v>343</v>
      </c>
      <c r="Q90">
        <v>106</v>
      </c>
      <c r="R90">
        <v>127</v>
      </c>
      <c r="S90">
        <v>322</v>
      </c>
      <c r="T90">
        <v>449</v>
      </c>
      <c r="U90">
        <v>1.19249973440985</v>
      </c>
      <c r="V90">
        <v>3.419</v>
      </c>
      <c r="W90">
        <v>0</v>
      </c>
      <c r="X90">
        <v>0</v>
      </c>
      <c r="Y90">
        <v>0</v>
      </c>
    </row>
    <row r="91" spans="1:25" x14ac:dyDescent="0.3">
      <c r="A91" t="s">
        <v>195</v>
      </c>
      <c r="B91" t="s">
        <v>196</v>
      </c>
      <c r="C91" t="s">
        <v>21</v>
      </c>
      <c r="D91" s="1">
        <v>44435</v>
      </c>
      <c r="E91">
        <v>6445</v>
      </c>
      <c r="F91">
        <v>2351</v>
      </c>
      <c r="G91">
        <v>1090</v>
      </c>
      <c r="H91">
        <v>7706</v>
      </c>
      <c r="I91">
        <v>8796</v>
      </c>
      <c r="J91">
        <v>67</v>
      </c>
      <c r="K91">
        <v>0.76170986812187302</v>
      </c>
      <c r="L91">
        <v>446.95100000000002</v>
      </c>
      <c r="M91">
        <v>0</v>
      </c>
      <c r="N91">
        <v>0</v>
      </c>
      <c r="O91">
        <v>0</v>
      </c>
      <c r="P91">
        <v>109</v>
      </c>
      <c r="Q91">
        <v>66</v>
      </c>
      <c r="R91">
        <v>87</v>
      </c>
      <c r="S91">
        <v>88</v>
      </c>
      <c r="T91">
        <v>175</v>
      </c>
      <c r="U91">
        <v>1.9895407003183201</v>
      </c>
      <c r="V91">
        <v>8.8919999999999995</v>
      </c>
      <c r="W91">
        <v>0</v>
      </c>
      <c r="X91">
        <v>0</v>
      </c>
      <c r="Y91">
        <v>0</v>
      </c>
    </row>
    <row r="92" spans="1:25" x14ac:dyDescent="0.3">
      <c r="A92" t="s">
        <v>197</v>
      </c>
      <c r="B92" t="s">
        <v>198</v>
      </c>
      <c r="C92" t="s">
        <v>31</v>
      </c>
      <c r="D92" s="1">
        <v>44646</v>
      </c>
      <c r="E92">
        <v>29160</v>
      </c>
      <c r="F92">
        <v>42171</v>
      </c>
      <c r="G92">
        <v>10841</v>
      </c>
      <c r="H92">
        <v>60490</v>
      </c>
      <c r="I92">
        <v>71331</v>
      </c>
      <c r="J92">
        <v>50138</v>
      </c>
      <c r="K92">
        <v>70.289215067782493</v>
      </c>
      <c r="L92">
        <v>9068.8220000000001</v>
      </c>
      <c r="M92">
        <v>44</v>
      </c>
      <c r="N92">
        <v>5.5940000000000003</v>
      </c>
      <c r="O92">
        <v>9</v>
      </c>
      <c r="P92">
        <v>1169</v>
      </c>
      <c r="Q92">
        <v>112</v>
      </c>
      <c r="R92">
        <v>845</v>
      </c>
      <c r="S92">
        <v>436</v>
      </c>
      <c r="T92">
        <v>1281</v>
      </c>
      <c r="U92">
        <v>1.7958531353829299</v>
      </c>
      <c r="V92">
        <v>162.863</v>
      </c>
      <c r="W92">
        <v>0</v>
      </c>
      <c r="X92">
        <v>0</v>
      </c>
      <c r="Y92">
        <v>0</v>
      </c>
    </row>
    <row r="93" spans="1:25" x14ac:dyDescent="0.3">
      <c r="A93" t="s">
        <v>199</v>
      </c>
      <c r="B93" t="s">
        <v>200</v>
      </c>
      <c r="C93" t="s">
        <v>31</v>
      </c>
      <c r="D93" s="1">
        <v>44429</v>
      </c>
      <c r="E93">
        <v>610</v>
      </c>
      <c r="F93">
        <v>33092</v>
      </c>
      <c r="G93">
        <v>16437</v>
      </c>
      <c r="H93">
        <v>17265</v>
      </c>
      <c r="I93">
        <v>33702</v>
      </c>
      <c r="J93">
        <v>29865</v>
      </c>
      <c r="K93">
        <v>88.614918995905199</v>
      </c>
      <c r="L93">
        <v>295.56599999999997</v>
      </c>
      <c r="M93">
        <v>0</v>
      </c>
      <c r="N93">
        <v>0</v>
      </c>
      <c r="O93">
        <v>0</v>
      </c>
      <c r="P93">
        <v>666</v>
      </c>
      <c r="Q93">
        <v>191</v>
      </c>
      <c r="R93">
        <v>845</v>
      </c>
      <c r="S93">
        <v>12</v>
      </c>
      <c r="T93">
        <v>857</v>
      </c>
      <c r="U93">
        <v>2.5428757937214401</v>
      </c>
      <c r="V93">
        <v>7.516</v>
      </c>
      <c r="W93">
        <v>0</v>
      </c>
      <c r="X93">
        <v>0</v>
      </c>
      <c r="Y93">
        <v>0</v>
      </c>
    </row>
    <row r="94" spans="1:25" x14ac:dyDescent="0.3">
      <c r="A94" t="s">
        <v>201</v>
      </c>
      <c r="B94" t="s">
        <v>202</v>
      </c>
      <c r="C94" t="s">
        <v>31</v>
      </c>
      <c r="D94" s="1">
        <v>44753</v>
      </c>
      <c r="E94">
        <v>51087</v>
      </c>
      <c r="F94">
        <v>405304</v>
      </c>
      <c r="G94">
        <v>199968</v>
      </c>
      <c r="H94">
        <v>256423</v>
      </c>
      <c r="I94">
        <v>456391</v>
      </c>
      <c r="J94">
        <v>249897</v>
      </c>
      <c r="K94">
        <v>54.755023652964198</v>
      </c>
      <c r="L94">
        <v>4607.866</v>
      </c>
      <c r="M94">
        <v>285</v>
      </c>
      <c r="N94">
        <v>2.8769999999999998</v>
      </c>
      <c r="O94">
        <v>0</v>
      </c>
      <c r="P94">
        <v>1683</v>
      </c>
      <c r="Q94">
        <v>9310</v>
      </c>
      <c r="R94">
        <v>9028</v>
      </c>
      <c r="S94">
        <v>1965</v>
      </c>
      <c r="T94">
        <v>10993</v>
      </c>
      <c r="U94">
        <v>2.4086802763419901</v>
      </c>
      <c r="V94">
        <v>110.989</v>
      </c>
      <c r="W94">
        <v>1</v>
      </c>
      <c r="X94">
        <v>0.01</v>
      </c>
      <c r="Y94">
        <v>0</v>
      </c>
    </row>
    <row r="95" spans="1:25" x14ac:dyDescent="0.3">
      <c r="A95" t="s">
        <v>203</v>
      </c>
      <c r="B95" t="s">
        <v>204</v>
      </c>
      <c r="C95" t="s">
        <v>18</v>
      </c>
      <c r="D95" s="1">
        <v>44782</v>
      </c>
      <c r="E95">
        <v>614275</v>
      </c>
      <c r="F95">
        <v>1479867</v>
      </c>
      <c r="G95">
        <v>1618767</v>
      </c>
      <c r="H95">
        <v>475375</v>
      </c>
      <c r="I95">
        <v>2094142</v>
      </c>
      <c r="J95">
        <v>23301</v>
      </c>
      <c r="K95">
        <v>1.11267526270902</v>
      </c>
      <c r="L95">
        <v>21435.451000000001</v>
      </c>
      <c r="M95">
        <v>11392</v>
      </c>
      <c r="N95">
        <v>116.607</v>
      </c>
      <c r="O95">
        <v>0</v>
      </c>
      <c r="P95">
        <v>34225</v>
      </c>
      <c r="Q95">
        <v>13278</v>
      </c>
      <c r="R95">
        <v>47158</v>
      </c>
      <c r="S95">
        <v>345</v>
      </c>
      <c r="T95">
        <v>47503</v>
      </c>
      <c r="U95">
        <v>2.26837530597256</v>
      </c>
      <c r="V95">
        <v>486.23599999999999</v>
      </c>
      <c r="W95">
        <v>46</v>
      </c>
      <c r="X95">
        <v>0.47099999999999997</v>
      </c>
      <c r="Y95">
        <v>0</v>
      </c>
    </row>
    <row r="96" spans="1:25" x14ac:dyDescent="0.3">
      <c r="A96" t="s">
        <v>205</v>
      </c>
      <c r="B96" t="s">
        <v>206</v>
      </c>
      <c r="C96" t="s">
        <v>18</v>
      </c>
      <c r="D96" s="1">
        <v>44565</v>
      </c>
      <c r="E96">
        <v>16409</v>
      </c>
      <c r="F96">
        <v>189228</v>
      </c>
      <c r="G96">
        <v>93044</v>
      </c>
      <c r="H96">
        <v>112593</v>
      </c>
      <c r="I96">
        <v>205637</v>
      </c>
      <c r="J96">
        <v>129442</v>
      </c>
      <c r="K96">
        <v>62.946843223738902</v>
      </c>
      <c r="L96">
        <v>56472.892</v>
      </c>
      <c r="M96">
        <v>134</v>
      </c>
      <c r="N96">
        <v>36.799999999999997</v>
      </c>
      <c r="O96">
        <v>0</v>
      </c>
      <c r="P96">
        <v>153</v>
      </c>
      <c r="Q96">
        <v>60</v>
      </c>
      <c r="R96">
        <v>102</v>
      </c>
      <c r="S96">
        <v>111</v>
      </c>
      <c r="T96">
        <v>213</v>
      </c>
      <c r="U96">
        <v>0.10358058131561899</v>
      </c>
      <c r="V96">
        <v>58.494999999999997</v>
      </c>
      <c r="W96">
        <v>0</v>
      </c>
      <c r="X96">
        <v>0</v>
      </c>
      <c r="Y96">
        <v>0</v>
      </c>
    </row>
    <row r="97" spans="1:25" x14ac:dyDescent="0.3">
      <c r="A97" t="s">
        <v>207</v>
      </c>
      <c r="B97" t="s">
        <v>208</v>
      </c>
      <c r="C97" t="s">
        <v>52</v>
      </c>
      <c r="D97" s="1">
        <v>44824</v>
      </c>
      <c r="E97">
        <v>3307370</v>
      </c>
      <c r="F97">
        <v>41279937</v>
      </c>
      <c r="G97">
        <v>28249906</v>
      </c>
      <c r="H97">
        <v>16337401</v>
      </c>
      <c r="I97">
        <v>44587307</v>
      </c>
      <c r="J97">
        <v>30764131</v>
      </c>
      <c r="K97">
        <v>68.997508640743803</v>
      </c>
      <c r="L97">
        <v>3230.9540000000002</v>
      </c>
      <c r="M97">
        <v>28882</v>
      </c>
      <c r="N97">
        <v>2.093</v>
      </c>
      <c r="O97">
        <v>3947</v>
      </c>
      <c r="P97">
        <v>39048</v>
      </c>
      <c r="Q97">
        <v>489581</v>
      </c>
      <c r="R97">
        <v>439135</v>
      </c>
      <c r="S97">
        <v>89494</v>
      </c>
      <c r="T97">
        <v>528629</v>
      </c>
      <c r="U97">
        <v>1.1856042348554401</v>
      </c>
      <c r="V97">
        <v>38.305999999999997</v>
      </c>
      <c r="W97">
        <v>180</v>
      </c>
      <c r="X97">
        <v>1.2999999999999999E-2</v>
      </c>
      <c r="Y97">
        <v>18</v>
      </c>
    </row>
    <row r="98" spans="1:25" x14ac:dyDescent="0.3">
      <c r="A98" t="s">
        <v>209</v>
      </c>
      <c r="B98" t="s">
        <v>210</v>
      </c>
      <c r="C98" t="s">
        <v>52</v>
      </c>
      <c r="D98" s="1">
        <v>44362</v>
      </c>
      <c r="E98">
        <v>3301869</v>
      </c>
      <c r="F98">
        <v>3129755</v>
      </c>
      <c r="G98">
        <v>5141094</v>
      </c>
      <c r="H98">
        <v>1290530</v>
      </c>
      <c r="I98">
        <v>6431624</v>
      </c>
      <c r="J98">
        <v>3092921</v>
      </c>
      <c r="K98">
        <v>48.089269521974501</v>
      </c>
      <c r="L98">
        <v>2351.3960000000002</v>
      </c>
      <c r="M98">
        <v>12230</v>
      </c>
      <c r="N98">
        <v>4.4710000000000001</v>
      </c>
      <c r="O98">
        <v>1857</v>
      </c>
      <c r="P98">
        <v>35280</v>
      </c>
      <c r="Q98">
        <v>122832</v>
      </c>
      <c r="R98">
        <v>90269</v>
      </c>
      <c r="S98">
        <v>67843</v>
      </c>
      <c r="T98">
        <v>158112</v>
      </c>
      <c r="U98">
        <v>2.4583526648945799</v>
      </c>
      <c r="V98">
        <v>57.805999999999997</v>
      </c>
      <c r="W98">
        <v>126</v>
      </c>
      <c r="X98">
        <v>4.5999999999999999E-2</v>
      </c>
      <c r="Y98">
        <v>19</v>
      </c>
    </row>
    <row r="99" spans="1:25" x14ac:dyDescent="0.3">
      <c r="A99" t="s">
        <v>211</v>
      </c>
      <c r="B99" t="s">
        <v>212</v>
      </c>
      <c r="C99" t="s">
        <v>15</v>
      </c>
      <c r="D99" s="1">
        <v>44713</v>
      </c>
      <c r="E99">
        <v>5690603</v>
      </c>
      <c r="F99">
        <v>1857365</v>
      </c>
      <c r="G99">
        <v>1402835</v>
      </c>
      <c r="H99">
        <v>6145133</v>
      </c>
      <c r="I99">
        <v>7547968</v>
      </c>
      <c r="J99">
        <v>6672796</v>
      </c>
      <c r="K99">
        <v>88.405197266337098</v>
      </c>
      <c r="L99">
        <v>8986.4310000000005</v>
      </c>
      <c r="M99">
        <v>2617</v>
      </c>
      <c r="N99">
        <v>3.1160000000000001</v>
      </c>
      <c r="O99">
        <v>0</v>
      </c>
      <c r="P99">
        <v>1296</v>
      </c>
      <c r="Q99">
        <v>143120</v>
      </c>
      <c r="R99">
        <v>91543</v>
      </c>
      <c r="S99">
        <v>52873</v>
      </c>
      <c r="T99">
        <v>144416</v>
      </c>
      <c r="U99">
        <v>1.9133096483715799</v>
      </c>
      <c r="V99">
        <v>171.93799999999999</v>
      </c>
      <c r="W99">
        <v>58</v>
      </c>
      <c r="X99">
        <v>6.9000000000000006E-2</v>
      </c>
      <c r="Y99">
        <v>0</v>
      </c>
    </row>
    <row r="100" spans="1:25" x14ac:dyDescent="0.3">
      <c r="A100" t="s">
        <v>213</v>
      </c>
      <c r="B100" t="s">
        <v>214</v>
      </c>
      <c r="C100" t="s">
        <v>15</v>
      </c>
      <c r="D100" s="1">
        <v>44747</v>
      </c>
      <c r="E100">
        <v>1660135</v>
      </c>
      <c r="F100">
        <v>799370</v>
      </c>
      <c r="G100">
        <v>2285409</v>
      </c>
      <c r="H100">
        <v>174096</v>
      </c>
      <c r="I100">
        <v>2459505</v>
      </c>
      <c r="J100">
        <v>1220271</v>
      </c>
      <c r="K100">
        <v>49.6144955997243</v>
      </c>
      <c r="L100">
        <v>6114.75</v>
      </c>
      <c r="M100">
        <v>0</v>
      </c>
      <c r="N100">
        <v>0</v>
      </c>
      <c r="O100">
        <v>0</v>
      </c>
      <c r="P100">
        <v>11314</v>
      </c>
      <c r="Q100">
        <v>14038</v>
      </c>
      <c r="R100">
        <v>21914</v>
      </c>
      <c r="S100">
        <v>3438</v>
      </c>
      <c r="T100">
        <v>25352</v>
      </c>
      <c r="U100">
        <v>1.0307765180391899</v>
      </c>
      <c r="V100">
        <v>63.029000000000003</v>
      </c>
      <c r="W100">
        <v>0</v>
      </c>
      <c r="X100">
        <v>0</v>
      </c>
      <c r="Y100">
        <v>0</v>
      </c>
    </row>
    <row r="101" spans="1:25" x14ac:dyDescent="0.3">
      <c r="A101" t="s">
        <v>215</v>
      </c>
      <c r="B101" t="s">
        <v>216</v>
      </c>
      <c r="C101" t="s">
        <v>18</v>
      </c>
      <c r="D101" s="1">
        <v>44605</v>
      </c>
      <c r="E101">
        <v>1096855</v>
      </c>
      <c r="F101">
        <v>566798</v>
      </c>
      <c r="G101">
        <v>1648479</v>
      </c>
      <c r="H101">
        <v>15174</v>
      </c>
      <c r="I101">
        <v>1663653</v>
      </c>
      <c r="J101">
        <v>1164293</v>
      </c>
      <c r="K101">
        <v>69.984125295358993</v>
      </c>
      <c r="L101">
        <v>33511.392999999996</v>
      </c>
      <c r="M101">
        <v>1090</v>
      </c>
      <c r="N101">
        <v>21.956</v>
      </c>
      <c r="O101">
        <v>0</v>
      </c>
      <c r="P101">
        <v>1941</v>
      </c>
      <c r="Q101">
        <v>6001</v>
      </c>
      <c r="R101">
        <v>5105</v>
      </c>
      <c r="S101">
        <v>2837</v>
      </c>
      <c r="T101">
        <v>7942</v>
      </c>
      <c r="U101">
        <v>0.477383204310033</v>
      </c>
      <c r="V101">
        <v>159.97800000000001</v>
      </c>
      <c r="W101">
        <v>20</v>
      </c>
      <c r="X101">
        <v>0.40300000000000002</v>
      </c>
      <c r="Y101">
        <v>0</v>
      </c>
    </row>
    <row r="102" spans="1:25" x14ac:dyDescent="0.3">
      <c r="A102" t="s">
        <v>217</v>
      </c>
      <c r="B102" t="s">
        <v>218</v>
      </c>
      <c r="C102" t="s">
        <v>18</v>
      </c>
      <c r="D102" s="1">
        <v>44746</v>
      </c>
      <c r="E102">
        <v>11986</v>
      </c>
      <c r="F102">
        <v>26022</v>
      </c>
      <c r="G102">
        <v>36073</v>
      </c>
      <c r="H102">
        <v>1935</v>
      </c>
      <c r="I102">
        <v>38008</v>
      </c>
      <c r="J102">
        <v>14243</v>
      </c>
      <c r="K102">
        <v>37.4736897495264</v>
      </c>
      <c r="L102">
        <v>44698.466</v>
      </c>
      <c r="M102">
        <v>0</v>
      </c>
      <c r="N102">
        <v>0</v>
      </c>
      <c r="O102">
        <v>0</v>
      </c>
      <c r="P102">
        <v>26</v>
      </c>
      <c r="Q102">
        <v>90</v>
      </c>
      <c r="R102">
        <v>15</v>
      </c>
      <c r="S102">
        <v>101</v>
      </c>
      <c r="T102">
        <v>116</v>
      </c>
      <c r="U102">
        <v>0.30519890549357998</v>
      </c>
      <c r="V102">
        <v>136.41900000000001</v>
      </c>
      <c r="W102">
        <v>0</v>
      </c>
      <c r="X102">
        <v>0</v>
      </c>
      <c r="Y102">
        <v>0</v>
      </c>
    </row>
    <row r="103" spans="1:25" x14ac:dyDescent="0.3">
      <c r="A103" t="s">
        <v>219</v>
      </c>
      <c r="B103" t="s">
        <v>220</v>
      </c>
      <c r="C103" t="s">
        <v>18</v>
      </c>
      <c r="D103" s="1">
        <v>44769</v>
      </c>
      <c r="E103">
        <v>3403103</v>
      </c>
      <c r="F103">
        <v>1258841</v>
      </c>
      <c r="G103">
        <v>160284</v>
      </c>
      <c r="H103">
        <v>4501660</v>
      </c>
      <c r="I103">
        <v>4661944</v>
      </c>
      <c r="J103">
        <v>2835164</v>
      </c>
      <c r="K103">
        <v>60.815059125549297</v>
      </c>
      <c r="L103">
        <v>53860.803999999996</v>
      </c>
      <c r="M103">
        <v>6196</v>
      </c>
      <c r="N103">
        <v>71.584000000000003</v>
      </c>
      <c r="O103">
        <v>1485</v>
      </c>
      <c r="P103">
        <v>4009</v>
      </c>
      <c r="Q103">
        <v>7689</v>
      </c>
      <c r="R103">
        <v>8542</v>
      </c>
      <c r="S103">
        <v>3156</v>
      </c>
      <c r="T103">
        <v>11698</v>
      </c>
      <c r="U103">
        <v>0.250925365040849</v>
      </c>
      <c r="V103">
        <v>135.15</v>
      </c>
      <c r="W103">
        <v>9</v>
      </c>
      <c r="X103">
        <v>0.104</v>
      </c>
      <c r="Y103">
        <v>0</v>
      </c>
    </row>
    <row r="104" spans="1:25" x14ac:dyDescent="0.3">
      <c r="A104" t="s">
        <v>221</v>
      </c>
      <c r="B104" t="s">
        <v>222</v>
      </c>
      <c r="C104" t="s">
        <v>18</v>
      </c>
      <c r="D104" s="1">
        <v>44716</v>
      </c>
      <c r="E104">
        <v>13523950</v>
      </c>
      <c r="F104">
        <v>8908853</v>
      </c>
      <c r="G104">
        <v>15524262</v>
      </c>
      <c r="H104">
        <v>6908541</v>
      </c>
      <c r="I104">
        <v>22432803</v>
      </c>
      <c r="J104">
        <v>7986393</v>
      </c>
      <c r="K104">
        <v>35.601404782095202</v>
      </c>
      <c r="L104">
        <v>37612.749000000003</v>
      </c>
      <c r="M104">
        <v>191434</v>
      </c>
      <c r="N104">
        <v>320.97500000000002</v>
      </c>
      <c r="O104">
        <v>37521</v>
      </c>
      <c r="P104">
        <v>108043</v>
      </c>
      <c r="Q104">
        <v>69011</v>
      </c>
      <c r="R104">
        <v>11684</v>
      </c>
      <c r="S104">
        <v>165370</v>
      </c>
      <c r="T104">
        <v>177054</v>
      </c>
      <c r="U104">
        <v>0.78926382940196904</v>
      </c>
      <c r="V104">
        <v>296.86399999999998</v>
      </c>
      <c r="W104">
        <v>279</v>
      </c>
      <c r="X104">
        <v>0.46800000000000003</v>
      </c>
      <c r="Y104">
        <v>30</v>
      </c>
    </row>
    <row r="105" spans="1:25" x14ac:dyDescent="0.3">
      <c r="A105" t="s">
        <v>223</v>
      </c>
      <c r="B105" t="s">
        <v>224</v>
      </c>
      <c r="C105" t="s">
        <v>31</v>
      </c>
      <c r="D105" s="1">
        <v>44347</v>
      </c>
      <c r="E105">
        <v>39550</v>
      </c>
      <c r="F105">
        <v>112241</v>
      </c>
      <c r="G105">
        <v>113319</v>
      </c>
      <c r="H105">
        <v>38472</v>
      </c>
      <c r="I105">
        <v>151791</v>
      </c>
      <c r="J105">
        <v>41033</v>
      </c>
      <c r="K105">
        <v>27.0325645130475</v>
      </c>
      <c r="L105">
        <v>5126.0529999999999</v>
      </c>
      <c r="M105">
        <v>386</v>
      </c>
      <c r="N105">
        <v>13.035</v>
      </c>
      <c r="O105">
        <v>0</v>
      </c>
      <c r="P105">
        <v>2847</v>
      </c>
      <c r="Q105">
        <v>467</v>
      </c>
      <c r="R105">
        <v>2565</v>
      </c>
      <c r="S105">
        <v>749</v>
      </c>
      <c r="T105">
        <v>3314</v>
      </c>
      <c r="U105">
        <v>2.1832651474725102</v>
      </c>
      <c r="V105">
        <v>111.91500000000001</v>
      </c>
      <c r="W105">
        <v>15</v>
      </c>
      <c r="X105">
        <v>0.50700000000000001</v>
      </c>
      <c r="Y105">
        <v>0</v>
      </c>
    </row>
    <row r="106" spans="1:25" x14ac:dyDescent="0.3">
      <c r="A106" t="s">
        <v>225</v>
      </c>
      <c r="B106" t="s">
        <v>226</v>
      </c>
      <c r="C106" t="s">
        <v>24</v>
      </c>
      <c r="D106" s="1">
        <v>44721</v>
      </c>
      <c r="E106">
        <v>11279669</v>
      </c>
      <c r="F106">
        <v>9907374</v>
      </c>
      <c r="G106">
        <v>4258775</v>
      </c>
      <c r="H106">
        <v>16928268</v>
      </c>
      <c r="I106">
        <v>21187043</v>
      </c>
      <c r="J106">
        <v>14284522</v>
      </c>
      <c r="K106">
        <v>67.421027087168298</v>
      </c>
      <c r="L106">
        <v>16751.768</v>
      </c>
      <c r="M106">
        <v>268200</v>
      </c>
      <c r="N106">
        <v>212.05500000000001</v>
      </c>
      <c r="O106">
        <v>0</v>
      </c>
      <c r="P106">
        <v>21182</v>
      </c>
      <c r="Q106">
        <v>23369</v>
      </c>
      <c r="R106">
        <v>1654</v>
      </c>
      <c r="S106">
        <v>42897</v>
      </c>
      <c r="T106">
        <v>44551</v>
      </c>
      <c r="U106">
        <v>0.21027474197319501</v>
      </c>
      <c r="V106">
        <v>35.225000000000001</v>
      </c>
      <c r="W106">
        <v>374</v>
      </c>
      <c r="X106">
        <v>0.29599999999999999</v>
      </c>
      <c r="Y106">
        <v>0</v>
      </c>
    </row>
    <row r="107" spans="1:25" x14ac:dyDescent="0.3">
      <c r="A107" t="s">
        <v>227</v>
      </c>
      <c r="B107" t="s">
        <v>228</v>
      </c>
      <c r="C107" t="s">
        <v>18</v>
      </c>
      <c r="D107" s="1">
        <v>44793</v>
      </c>
      <c r="E107">
        <v>34028</v>
      </c>
      <c r="F107">
        <v>25846</v>
      </c>
      <c r="G107">
        <v>21226</v>
      </c>
      <c r="H107">
        <v>38648</v>
      </c>
      <c r="I107">
        <v>59874</v>
      </c>
      <c r="J107">
        <v>58058</v>
      </c>
      <c r="K107">
        <v>96.966963957644296</v>
      </c>
      <c r="L107">
        <v>55543.805</v>
      </c>
      <c r="M107">
        <v>0</v>
      </c>
      <c r="N107">
        <v>0</v>
      </c>
      <c r="O107">
        <v>0</v>
      </c>
      <c r="P107">
        <v>27</v>
      </c>
      <c r="Q107">
        <v>111</v>
      </c>
      <c r="R107">
        <v>58</v>
      </c>
      <c r="S107">
        <v>80</v>
      </c>
      <c r="T107">
        <v>138</v>
      </c>
      <c r="U107">
        <v>0.230484016434512</v>
      </c>
      <c r="V107">
        <v>128.02000000000001</v>
      </c>
      <c r="W107">
        <v>0</v>
      </c>
      <c r="X107">
        <v>0</v>
      </c>
      <c r="Y107">
        <v>0</v>
      </c>
    </row>
    <row r="108" spans="1:25" x14ac:dyDescent="0.3">
      <c r="A108" t="s">
        <v>229</v>
      </c>
      <c r="B108" t="s">
        <v>230</v>
      </c>
      <c r="C108" t="s">
        <v>15</v>
      </c>
      <c r="D108" s="1">
        <v>44736</v>
      </c>
      <c r="E108">
        <v>57497</v>
      </c>
      <c r="F108">
        <v>1689500</v>
      </c>
      <c r="G108">
        <v>841270</v>
      </c>
      <c r="H108">
        <v>905727</v>
      </c>
      <c r="I108">
        <v>1746997</v>
      </c>
      <c r="J108">
        <v>851155</v>
      </c>
      <c r="K108">
        <v>48.721033865541798</v>
      </c>
      <c r="L108">
        <v>17122.161</v>
      </c>
      <c r="M108">
        <v>1965</v>
      </c>
      <c r="N108">
        <v>19.259</v>
      </c>
      <c r="O108">
        <v>0</v>
      </c>
      <c r="P108">
        <v>11133</v>
      </c>
      <c r="Q108">
        <v>2989</v>
      </c>
      <c r="R108">
        <v>7659</v>
      </c>
      <c r="S108">
        <v>6463</v>
      </c>
      <c r="T108">
        <v>14122</v>
      </c>
      <c r="U108">
        <v>0.80835857188077598</v>
      </c>
      <c r="V108">
        <v>138.40799999999999</v>
      </c>
      <c r="W108">
        <v>6</v>
      </c>
      <c r="X108">
        <v>5.8999999999999997E-2</v>
      </c>
      <c r="Y108">
        <v>0</v>
      </c>
    </row>
    <row r="109" spans="1:25" x14ac:dyDescent="0.3">
      <c r="A109" t="s">
        <v>231</v>
      </c>
      <c r="B109" t="s">
        <v>232</v>
      </c>
      <c r="C109" t="s">
        <v>18</v>
      </c>
      <c r="D109" s="1">
        <v>44779</v>
      </c>
      <c r="E109">
        <v>1370925</v>
      </c>
      <c r="F109">
        <v>112684</v>
      </c>
      <c r="G109">
        <v>776026</v>
      </c>
      <c r="H109">
        <v>707583</v>
      </c>
      <c r="I109">
        <v>1483609</v>
      </c>
      <c r="J109">
        <v>1266553</v>
      </c>
      <c r="K109">
        <v>85.369730164753605</v>
      </c>
      <c r="L109">
        <v>7901.3270000000002</v>
      </c>
      <c r="M109">
        <v>578</v>
      </c>
      <c r="N109">
        <v>3.0779999999999998</v>
      </c>
      <c r="O109">
        <v>97</v>
      </c>
      <c r="P109">
        <v>13961</v>
      </c>
      <c r="Q109">
        <v>5089</v>
      </c>
      <c r="R109">
        <v>602</v>
      </c>
      <c r="S109">
        <v>18448</v>
      </c>
      <c r="T109">
        <v>19050</v>
      </c>
      <c r="U109">
        <v>1.2840310351312201</v>
      </c>
      <c r="V109">
        <v>101.455</v>
      </c>
      <c r="W109">
        <v>2</v>
      </c>
      <c r="X109">
        <v>1.0999999999999999E-2</v>
      </c>
      <c r="Y109">
        <v>0</v>
      </c>
    </row>
    <row r="110" spans="1:25" x14ac:dyDescent="0.3">
      <c r="A110" t="s">
        <v>233</v>
      </c>
      <c r="B110" t="s">
        <v>234</v>
      </c>
      <c r="C110" t="s">
        <v>21</v>
      </c>
      <c r="D110" s="1">
        <v>44795</v>
      </c>
      <c r="E110">
        <v>71845</v>
      </c>
      <c r="F110">
        <v>266579</v>
      </c>
      <c r="G110">
        <v>76663</v>
      </c>
      <c r="H110">
        <v>261761</v>
      </c>
      <c r="I110">
        <v>338424</v>
      </c>
      <c r="J110">
        <v>284520</v>
      </c>
      <c r="K110">
        <v>84.072051627544099</v>
      </c>
      <c r="L110">
        <v>629.37699999999995</v>
      </c>
      <c r="M110">
        <v>45</v>
      </c>
      <c r="N110">
        <v>8.4000000000000005E-2</v>
      </c>
      <c r="O110">
        <v>4</v>
      </c>
      <c r="P110">
        <v>1850</v>
      </c>
      <c r="Q110">
        <v>3828</v>
      </c>
      <c r="R110">
        <v>1002</v>
      </c>
      <c r="S110">
        <v>4676</v>
      </c>
      <c r="T110">
        <v>5678</v>
      </c>
      <c r="U110">
        <v>1.67777698981159</v>
      </c>
      <c r="V110">
        <v>10.56</v>
      </c>
      <c r="W110">
        <v>3</v>
      </c>
      <c r="X110">
        <v>6.0000000000000001E-3</v>
      </c>
      <c r="Y110">
        <v>0</v>
      </c>
    </row>
    <row r="111" spans="1:25" x14ac:dyDescent="0.3">
      <c r="A111" t="s">
        <v>235</v>
      </c>
      <c r="B111" t="s">
        <v>236</v>
      </c>
      <c r="C111" t="s">
        <v>24</v>
      </c>
      <c r="D111" s="1">
        <v>44735</v>
      </c>
      <c r="E111">
        <v>2760</v>
      </c>
      <c r="F111">
        <v>670</v>
      </c>
      <c r="G111">
        <v>2608</v>
      </c>
      <c r="H111">
        <v>822</v>
      </c>
      <c r="I111">
        <v>3430</v>
      </c>
      <c r="J111">
        <v>3413</v>
      </c>
      <c r="K111">
        <v>99.504373177842496</v>
      </c>
      <c r="L111">
        <v>2871.518</v>
      </c>
      <c r="M111">
        <v>0</v>
      </c>
      <c r="N111">
        <v>0</v>
      </c>
      <c r="O111">
        <v>0</v>
      </c>
      <c r="P111">
        <v>1</v>
      </c>
      <c r="Q111">
        <v>12</v>
      </c>
      <c r="R111">
        <v>9</v>
      </c>
      <c r="S111">
        <v>4</v>
      </c>
      <c r="T111">
        <v>13</v>
      </c>
      <c r="U111">
        <v>0.37900874635568499</v>
      </c>
      <c r="V111">
        <v>10.882999999999999</v>
      </c>
      <c r="W111">
        <v>0</v>
      </c>
      <c r="X111">
        <v>0</v>
      </c>
      <c r="Y111">
        <v>0</v>
      </c>
    </row>
    <row r="112" spans="1:25" x14ac:dyDescent="0.3">
      <c r="A112" t="s">
        <v>237</v>
      </c>
      <c r="B112" t="s">
        <v>238</v>
      </c>
      <c r="C112" t="s">
        <v>18</v>
      </c>
      <c r="D112" s="1">
        <v>44760</v>
      </c>
      <c r="E112">
        <v>32033</v>
      </c>
      <c r="F112">
        <v>239982</v>
      </c>
      <c r="G112">
        <v>254465</v>
      </c>
      <c r="H112">
        <v>17550</v>
      </c>
      <c r="I112">
        <v>272015</v>
      </c>
      <c r="J112">
        <v>66533</v>
      </c>
      <c r="K112">
        <v>24.459312905538201</v>
      </c>
      <c r="L112">
        <v>15148.418</v>
      </c>
      <c r="M112">
        <v>33</v>
      </c>
      <c r="N112">
        <v>1.8380000000000001</v>
      </c>
      <c r="O112">
        <v>6</v>
      </c>
      <c r="P112">
        <v>1005</v>
      </c>
      <c r="Q112">
        <v>2184</v>
      </c>
      <c r="R112">
        <v>1788</v>
      </c>
      <c r="S112">
        <v>1401</v>
      </c>
      <c r="T112">
        <v>3189</v>
      </c>
      <c r="U112">
        <v>1.1723618182820801</v>
      </c>
      <c r="V112">
        <v>177.59399999999999</v>
      </c>
      <c r="W112">
        <v>0</v>
      </c>
      <c r="X112">
        <v>0</v>
      </c>
      <c r="Y112">
        <v>0</v>
      </c>
    </row>
    <row r="113" spans="1:25" x14ac:dyDescent="0.3">
      <c r="A113" t="s">
        <v>239</v>
      </c>
      <c r="B113" t="s">
        <v>240</v>
      </c>
      <c r="C113" t="s">
        <v>15</v>
      </c>
      <c r="D113" s="1">
        <v>44402</v>
      </c>
      <c r="E113">
        <v>137762</v>
      </c>
      <c r="F113">
        <v>520758</v>
      </c>
      <c r="G113">
        <v>205252</v>
      </c>
      <c r="H113">
        <v>453268</v>
      </c>
      <c r="I113">
        <v>658520</v>
      </c>
      <c r="J113">
        <v>297973</v>
      </c>
      <c r="K113">
        <v>45.2488914535625</v>
      </c>
      <c r="L113">
        <v>15419.951999999999</v>
      </c>
      <c r="M113">
        <v>0</v>
      </c>
      <c r="N113">
        <v>0</v>
      </c>
      <c r="O113">
        <v>0</v>
      </c>
      <c r="P113">
        <v>1423</v>
      </c>
      <c r="Q113">
        <v>1140</v>
      </c>
      <c r="R113">
        <v>1469</v>
      </c>
      <c r="S113">
        <v>1094</v>
      </c>
      <c r="T113">
        <v>2563</v>
      </c>
      <c r="U113">
        <v>0.38920609852396199</v>
      </c>
      <c r="V113">
        <v>60.015000000000001</v>
      </c>
      <c r="W113">
        <v>0</v>
      </c>
      <c r="X113">
        <v>0</v>
      </c>
      <c r="Y113">
        <v>0</v>
      </c>
    </row>
    <row r="114" spans="1:25" x14ac:dyDescent="0.3">
      <c r="A114" t="s">
        <v>241</v>
      </c>
      <c r="B114" t="s">
        <v>242</v>
      </c>
      <c r="C114" t="s">
        <v>18</v>
      </c>
      <c r="D114" s="1">
        <v>44813</v>
      </c>
      <c r="E114">
        <v>40588</v>
      </c>
      <c r="F114">
        <v>165495</v>
      </c>
      <c r="G114">
        <v>84685</v>
      </c>
      <c r="H114">
        <v>121398</v>
      </c>
      <c r="I114">
        <v>206083</v>
      </c>
      <c r="J114">
        <v>110123</v>
      </c>
      <c r="K114">
        <v>53.436236856024003</v>
      </c>
      <c r="L114">
        <v>3158.752</v>
      </c>
      <c r="M114">
        <v>85</v>
      </c>
      <c r="N114">
        <v>1.3029999999999999</v>
      </c>
      <c r="O114">
        <v>0</v>
      </c>
      <c r="P114">
        <v>280</v>
      </c>
      <c r="Q114">
        <v>2711</v>
      </c>
      <c r="R114">
        <v>125</v>
      </c>
      <c r="S114">
        <v>2866</v>
      </c>
      <c r="T114">
        <v>2991</v>
      </c>
      <c r="U114">
        <v>1.45135697752847</v>
      </c>
      <c r="V114">
        <v>45.844999999999999</v>
      </c>
      <c r="W114">
        <v>0</v>
      </c>
      <c r="X114">
        <v>0</v>
      </c>
      <c r="Y114">
        <v>0</v>
      </c>
    </row>
    <row r="115" spans="1:25" x14ac:dyDescent="0.3">
      <c r="A115" t="s">
        <v>243</v>
      </c>
      <c r="B115" t="s">
        <v>244</v>
      </c>
      <c r="C115" t="s">
        <v>24</v>
      </c>
      <c r="D115" s="1">
        <v>44765</v>
      </c>
      <c r="E115">
        <v>92231</v>
      </c>
      <c r="F115">
        <v>123590</v>
      </c>
      <c r="G115">
        <v>183827</v>
      </c>
      <c r="H115">
        <v>31994</v>
      </c>
      <c r="I115">
        <v>215821</v>
      </c>
      <c r="J115">
        <v>95178</v>
      </c>
      <c r="K115">
        <v>44.100435082776897</v>
      </c>
      <c r="L115">
        <v>2966.3829999999998</v>
      </c>
      <c r="M115">
        <v>206</v>
      </c>
      <c r="N115">
        <v>2.831</v>
      </c>
      <c r="O115">
        <v>0</v>
      </c>
      <c r="P115">
        <v>699</v>
      </c>
      <c r="Q115">
        <v>58</v>
      </c>
      <c r="R115">
        <v>345</v>
      </c>
      <c r="S115">
        <v>412</v>
      </c>
      <c r="T115">
        <v>757</v>
      </c>
      <c r="U115">
        <v>0.35075363379837898</v>
      </c>
      <c r="V115">
        <v>10.404999999999999</v>
      </c>
      <c r="W115">
        <v>0</v>
      </c>
      <c r="X115">
        <v>0</v>
      </c>
      <c r="Y115">
        <v>0</v>
      </c>
    </row>
    <row r="116" spans="1:25" x14ac:dyDescent="0.3">
      <c r="A116" t="s">
        <v>245</v>
      </c>
      <c r="B116" t="s">
        <v>246</v>
      </c>
      <c r="C116" t="s">
        <v>18</v>
      </c>
      <c r="D116" s="1">
        <v>44806</v>
      </c>
      <c r="E116">
        <v>921761</v>
      </c>
      <c r="F116">
        <v>7290</v>
      </c>
      <c r="G116">
        <v>282814</v>
      </c>
      <c r="H116">
        <v>646237</v>
      </c>
      <c r="I116">
        <v>929051</v>
      </c>
      <c r="J116">
        <v>88953</v>
      </c>
      <c r="K116">
        <v>9.5746089288962608</v>
      </c>
      <c r="L116">
        <v>48700.696000000004</v>
      </c>
      <c r="M116">
        <v>8506</v>
      </c>
      <c r="N116">
        <v>445.88299999999998</v>
      </c>
      <c r="O116">
        <v>1375</v>
      </c>
      <c r="P116">
        <v>798</v>
      </c>
      <c r="Q116">
        <v>5192</v>
      </c>
      <c r="R116">
        <v>915</v>
      </c>
      <c r="S116">
        <v>5075</v>
      </c>
      <c r="T116">
        <v>5990</v>
      </c>
      <c r="U116">
        <v>0.64474393763098004</v>
      </c>
      <c r="V116">
        <v>313.995</v>
      </c>
      <c r="W116">
        <v>10</v>
      </c>
      <c r="X116">
        <v>0.52400000000000002</v>
      </c>
      <c r="Y116">
        <v>6</v>
      </c>
    </row>
    <row r="117" spans="1:25" x14ac:dyDescent="0.3">
      <c r="A117" t="s">
        <v>247</v>
      </c>
      <c r="B117" t="s">
        <v>248</v>
      </c>
      <c r="C117" t="s">
        <v>15</v>
      </c>
      <c r="D117" s="1">
        <v>44495</v>
      </c>
      <c r="E117">
        <v>772973</v>
      </c>
      <c r="F117">
        <v>442538</v>
      </c>
      <c r="G117">
        <v>752297</v>
      </c>
      <c r="H117">
        <v>463214</v>
      </c>
      <c r="I117">
        <v>1215511</v>
      </c>
      <c r="J117">
        <v>999438</v>
      </c>
      <c r="K117">
        <v>82.223690283345803</v>
      </c>
      <c r="L117">
        <v>17808.524000000001</v>
      </c>
      <c r="M117">
        <v>950</v>
      </c>
      <c r="N117">
        <v>13.919</v>
      </c>
      <c r="O117">
        <v>0</v>
      </c>
      <c r="P117">
        <v>3313</v>
      </c>
      <c r="Q117">
        <v>7361</v>
      </c>
      <c r="R117">
        <v>8870</v>
      </c>
      <c r="S117">
        <v>1804</v>
      </c>
      <c r="T117">
        <v>10674</v>
      </c>
      <c r="U117">
        <v>0.87814918992917301</v>
      </c>
      <c r="V117">
        <v>156.38499999999999</v>
      </c>
      <c r="W117">
        <v>8</v>
      </c>
      <c r="X117">
        <v>0.11700000000000001</v>
      </c>
      <c r="Y117">
        <v>0</v>
      </c>
    </row>
    <row r="118" spans="1:25" x14ac:dyDescent="0.3">
      <c r="A118" t="s">
        <v>249</v>
      </c>
      <c r="B118" t="s">
        <v>250</v>
      </c>
      <c r="C118" t="s">
        <v>21</v>
      </c>
      <c r="D118" s="1">
        <v>44519</v>
      </c>
      <c r="E118">
        <v>16510</v>
      </c>
      <c r="F118">
        <v>17980</v>
      </c>
      <c r="G118">
        <v>23325</v>
      </c>
      <c r="H118">
        <v>11165</v>
      </c>
      <c r="I118">
        <v>34490</v>
      </c>
      <c r="J118">
        <v>23265</v>
      </c>
      <c r="K118">
        <v>67.454334589736106</v>
      </c>
      <c r="L118">
        <v>1609.99</v>
      </c>
      <c r="M118">
        <v>0</v>
      </c>
      <c r="N118">
        <v>0</v>
      </c>
      <c r="O118">
        <v>0</v>
      </c>
      <c r="P118">
        <v>443</v>
      </c>
      <c r="Q118">
        <v>263</v>
      </c>
      <c r="R118">
        <v>400</v>
      </c>
      <c r="S118">
        <v>306</v>
      </c>
      <c r="T118">
        <v>706</v>
      </c>
      <c r="U118">
        <v>2.0469701362713799</v>
      </c>
      <c r="V118">
        <v>32.956000000000003</v>
      </c>
      <c r="W118">
        <v>0</v>
      </c>
      <c r="X118">
        <v>0</v>
      </c>
      <c r="Y118">
        <v>0</v>
      </c>
    </row>
    <row r="119" spans="1:25" x14ac:dyDescent="0.3">
      <c r="A119" t="s">
        <v>251</v>
      </c>
      <c r="B119" t="s">
        <v>252</v>
      </c>
      <c r="C119" t="s">
        <v>21</v>
      </c>
      <c r="D119" s="1">
        <v>44728</v>
      </c>
      <c r="E119">
        <v>4984</v>
      </c>
      <c r="F119">
        <v>2977</v>
      </c>
      <c r="G119">
        <v>599</v>
      </c>
      <c r="H119">
        <v>7362</v>
      </c>
      <c r="I119">
        <v>7961</v>
      </c>
      <c r="J119">
        <v>7241</v>
      </c>
      <c r="K119">
        <v>90.95591006155</v>
      </c>
      <c r="L119">
        <v>157.404</v>
      </c>
      <c r="M119">
        <v>0</v>
      </c>
      <c r="N119">
        <v>0</v>
      </c>
      <c r="O119">
        <v>0</v>
      </c>
      <c r="P119">
        <v>145</v>
      </c>
      <c r="Q119">
        <v>149</v>
      </c>
      <c r="R119">
        <v>114</v>
      </c>
      <c r="S119">
        <v>180</v>
      </c>
      <c r="T119">
        <v>294</v>
      </c>
      <c r="U119">
        <v>3.6930033915337201</v>
      </c>
      <c r="V119">
        <v>5.8129999999999997</v>
      </c>
      <c r="W119">
        <v>0</v>
      </c>
      <c r="X119">
        <v>0</v>
      </c>
      <c r="Y119">
        <v>0</v>
      </c>
    </row>
    <row r="120" spans="1:25" x14ac:dyDescent="0.3">
      <c r="A120" t="s">
        <v>253</v>
      </c>
      <c r="B120" t="s">
        <v>254</v>
      </c>
      <c r="C120" t="s">
        <v>15</v>
      </c>
      <c r="D120" s="1">
        <v>44773</v>
      </c>
      <c r="E120">
        <v>57490</v>
      </c>
      <c r="F120">
        <v>449501</v>
      </c>
      <c r="G120">
        <v>229260</v>
      </c>
      <c r="H120">
        <v>277731</v>
      </c>
      <c r="I120">
        <v>506991</v>
      </c>
      <c r="J120">
        <v>36340</v>
      </c>
      <c r="K120">
        <v>7.1677800986605202</v>
      </c>
      <c r="L120">
        <v>7378.3940000000002</v>
      </c>
      <c r="M120">
        <v>42</v>
      </c>
      <c r="N120">
        <v>0.61099999999999999</v>
      </c>
      <c r="O120">
        <v>0</v>
      </c>
      <c r="P120">
        <v>1311</v>
      </c>
      <c r="Q120">
        <v>5126</v>
      </c>
      <c r="R120">
        <v>261</v>
      </c>
      <c r="S120">
        <v>6176</v>
      </c>
      <c r="T120">
        <v>6437</v>
      </c>
      <c r="U120">
        <v>1.2696477846746701</v>
      </c>
      <c r="V120">
        <v>93.68</v>
      </c>
      <c r="W120">
        <v>0</v>
      </c>
      <c r="X120">
        <v>0</v>
      </c>
      <c r="Y120">
        <v>0</v>
      </c>
    </row>
    <row r="121" spans="1:25" x14ac:dyDescent="0.3">
      <c r="A121" t="s">
        <v>255</v>
      </c>
      <c r="B121" t="s">
        <v>256</v>
      </c>
      <c r="C121" t="s">
        <v>18</v>
      </c>
      <c r="D121" s="1">
        <v>44817</v>
      </c>
      <c r="E121">
        <v>5600</v>
      </c>
      <c r="F121">
        <v>14044</v>
      </c>
      <c r="G121">
        <v>8246</v>
      </c>
      <c r="H121">
        <v>11398</v>
      </c>
      <c r="I121">
        <v>19644</v>
      </c>
      <c r="J121">
        <v>19354</v>
      </c>
      <c r="K121">
        <v>98.523722256159601</v>
      </c>
      <c r="L121">
        <v>50698.118999999999</v>
      </c>
      <c r="M121">
        <v>106</v>
      </c>
      <c r="N121">
        <v>273.57</v>
      </c>
      <c r="O121">
        <v>0</v>
      </c>
      <c r="P121">
        <v>52</v>
      </c>
      <c r="Q121">
        <v>33</v>
      </c>
      <c r="R121">
        <v>85</v>
      </c>
      <c r="S121">
        <v>0</v>
      </c>
      <c r="T121">
        <v>85</v>
      </c>
      <c r="U121">
        <v>0.43270209733251802</v>
      </c>
      <c r="V121">
        <v>219.37200000000001</v>
      </c>
      <c r="W121">
        <v>0</v>
      </c>
      <c r="X121">
        <v>0</v>
      </c>
      <c r="Y121">
        <v>0</v>
      </c>
    </row>
    <row r="122" spans="1:25" x14ac:dyDescent="0.3">
      <c r="A122" t="s">
        <v>257</v>
      </c>
      <c r="B122" t="s">
        <v>258</v>
      </c>
      <c r="C122" t="s">
        <v>18</v>
      </c>
      <c r="D122" s="1">
        <v>44331</v>
      </c>
      <c r="E122">
        <v>95982</v>
      </c>
      <c r="F122">
        <v>1154176</v>
      </c>
      <c r="G122">
        <v>1082279</v>
      </c>
      <c r="H122">
        <v>167879</v>
      </c>
      <c r="I122">
        <v>1250158</v>
      </c>
      <c r="J122">
        <v>791017</v>
      </c>
      <c r="K122">
        <v>63.273362247011903</v>
      </c>
      <c r="L122">
        <v>44742.94</v>
      </c>
      <c r="M122">
        <v>7301</v>
      </c>
      <c r="N122">
        <v>261.30200000000002</v>
      </c>
      <c r="O122">
        <v>984</v>
      </c>
      <c r="P122">
        <v>547</v>
      </c>
      <c r="Q122">
        <v>8773</v>
      </c>
      <c r="R122">
        <v>8306</v>
      </c>
      <c r="S122">
        <v>1014</v>
      </c>
      <c r="T122">
        <v>9320</v>
      </c>
      <c r="U122">
        <v>0.74550576807091495</v>
      </c>
      <c r="V122">
        <v>333.56099999999998</v>
      </c>
      <c r="W122">
        <v>5</v>
      </c>
      <c r="X122">
        <v>0.17899999999999999</v>
      </c>
      <c r="Y122">
        <v>0</v>
      </c>
    </row>
    <row r="123" spans="1:25" x14ac:dyDescent="0.3">
      <c r="A123" t="s">
        <v>259</v>
      </c>
      <c r="B123" t="s">
        <v>260</v>
      </c>
      <c r="C123" t="s">
        <v>18</v>
      </c>
      <c r="D123" s="1">
        <v>44778</v>
      </c>
      <c r="E123">
        <v>233919</v>
      </c>
      <c r="F123">
        <v>57839</v>
      </c>
      <c r="G123">
        <v>105789</v>
      </c>
      <c r="H123">
        <v>185969</v>
      </c>
      <c r="I123">
        <v>291758</v>
      </c>
      <c r="J123">
        <v>211071</v>
      </c>
      <c r="K123">
        <v>72.3445458222225</v>
      </c>
      <c r="L123">
        <v>46598.67</v>
      </c>
      <c r="M123">
        <v>1927</v>
      </c>
      <c r="N123">
        <v>307.774</v>
      </c>
      <c r="O123">
        <v>378</v>
      </c>
      <c r="P123">
        <v>603</v>
      </c>
      <c r="Q123">
        <v>526</v>
      </c>
      <c r="R123">
        <v>1034</v>
      </c>
      <c r="S123">
        <v>95</v>
      </c>
      <c r="T123">
        <v>1129</v>
      </c>
      <c r="U123">
        <v>0.38696453910432599</v>
      </c>
      <c r="V123">
        <v>180.32</v>
      </c>
      <c r="W123">
        <v>2</v>
      </c>
      <c r="X123">
        <v>0.31900000000000001</v>
      </c>
      <c r="Y123">
        <v>0</v>
      </c>
    </row>
    <row r="124" spans="1:25" x14ac:dyDescent="0.3">
      <c r="A124" t="s">
        <v>261</v>
      </c>
      <c r="B124" t="s">
        <v>262</v>
      </c>
      <c r="C124" t="s">
        <v>21</v>
      </c>
      <c r="D124" s="1">
        <v>44606</v>
      </c>
      <c r="E124">
        <v>63841</v>
      </c>
      <c r="F124">
        <v>2835</v>
      </c>
      <c r="G124">
        <v>18352</v>
      </c>
      <c r="H124">
        <v>48324</v>
      </c>
      <c r="I124">
        <v>66676</v>
      </c>
      <c r="J124">
        <v>60286</v>
      </c>
      <c r="K124">
        <v>90.416341712160303</v>
      </c>
      <c r="L124">
        <v>240.786</v>
      </c>
      <c r="M124">
        <v>16</v>
      </c>
      <c r="N124">
        <v>5.8000000000000003E-2</v>
      </c>
      <c r="O124">
        <v>0</v>
      </c>
      <c r="P124">
        <v>1020</v>
      </c>
      <c r="Q124">
        <v>390</v>
      </c>
      <c r="R124">
        <v>1363</v>
      </c>
      <c r="S124">
        <v>47</v>
      </c>
      <c r="T124">
        <v>1410</v>
      </c>
      <c r="U124">
        <v>2.1147039414481901</v>
      </c>
      <c r="V124">
        <v>5.0919999999999996</v>
      </c>
      <c r="W124">
        <v>0</v>
      </c>
      <c r="X124">
        <v>0</v>
      </c>
      <c r="Y124">
        <v>0</v>
      </c>
    </row>
    <row r="125" spans="1:25" x14ac:dyDescent="0.3">
      <c r="A125" t="s">
        <v>263</v>
      </c>
      <c r="B125" t="s">
        <v>264</v>
      </c>
      <c r="C125" t="s">
        <v>21</v>
      </c>
      <c r="D125" s="1">
        <v>44789</v>
      </c>
      <c r="E125">
        <v>47086</v>
      </c>
      <c r="F125">
        <v>40919</v>
      </c>
      <c r="G125">
        <v>3401</v>
      </c>
      <c r="H125">
        <v>84604</v>
      </c>
      <c r="I125">
        <v>88005</v>
      </c>
      <c r="J125">
        <v>62668</v>
      </c>
      <c r="K125">
        <v>71.209590364183796</v>
      </c>
      <c r="L125">
        <v>460.03800000000001</v>
      </c>
      <c r="M125">
        <v>8</v>
      </c>
      <c r="N125">
        <v>4.2000000000000003E-2</v>
      </c>
      <c r="O125">
        <v>0</v>
      </c>
      <c r="P125">
        <v>1299</v>
      </c>
      <c r="Q125">
        <v>1381</v>
      </c>
      <c r="R125">
        <v>2280</v>
      </c>
      <c r="S125">
        <v>400</v>
      </c>
      <c r="T125">
        <v>2680</v>
      </c>
      <c r="U125">
        <v>3.0452815180955599</v>
      </c>
      <c r="V125">
        <v>14.009</v>
      </c>
      <c r="W125">
        <v>0</v>
      </c>
      <c r="X125">
        <v>0</v>
      </c>
      <c r="Y125">
        <v>0</v>
      </c>
    </row>
    <row r="126" spans="1:25" x14ac:dyDescent="0.3">
      <c r="A126" t="s">
        <v>265</v>
      </c>
      <c r="B126" t="s">
        <v>266</v>
      </c>
      <c r="C126" t="s">
        <v>24</v>
      </c>
      <c r="D126" s="1">
        <v>44590</v>
      </c>
      <c r="E126">
        <v>3986490</v>
      </c>
      <c r="F126">
        <v>850515</v>
      </c>
      <c r="G126">
        <v>1017869</v>
      </c>
      <c r="H126">
        <v>3819136</v>
      </c>
      <c r="I126">
        <v>4837005</v>
      </c>
      <c r="J126">
        <v>2794761</v>
      </c>
      <c r="K126">
        <v>57.778749453432397</v>
      </c>
      <c r="L126">
        <v>14944.710999999999</v>
      </c>
      <c r="M126">
        <v>10785</v>
      </c>
      <c r="N126">
        <v>33.322000000000003</v>
      </c>
      <c r="O126">
        <v>0</v>
      </c>
      <c r="P126">
        <v>34375</v>
      </c>
      <c r="Q126">
        <v>1990</v>
      </c>
      <c r="R126">
        <v>23953</v>
      </c>
      <c r="S126">
        <v>12412</v>
      </c>
      <c r="T126">
        <v>36365</v>
      </c>
      <c r="U126">
        <v>0.75180819536055798</v>
      </c>
      <c r="V126">
        <v>112.35599999999999</v>
      </c>
      <c r="W126">
        <v>23</v>
      </c>
      <c r="X126">
        <v>7.0999999999999994E-2</v>
      </c>
      <c r="Y126">
        <v>0</v>
      </c>
    </row>
    <row r="127" spans="1:25" x14ac:dyDescent="0.3">
      <c r="A127" t="s">
        <v>267</v>
      </c>
      <c r="B127" t="s">
        <v>268</v>
      </c>
      <c r="C127" t="s">
        <v>52</v>
      </c>
      <c r="D127" s="1">
        <v>44768</v>
      </c>
      <c r="E127">
        <v>130605</v>
      </c>
      <c r="F127">
        <v>54437</v>
      </c>
      <c r="G127">
        <v>170191</v>
      </c>
      <c r="H127">
        <v>14851</v>
      </c>
      <c r="I127">
        <v>185042</v>
      </c>
      <c r="J127">
        <v>124813</v>
      </c>
      <c r="K127">
        <v>67.451173247154699</v>
      </c>
      <c r="L127">
        <v>34232.550999999999</v>
      </c>
      <c r="M127">
        <v>38</v>
      </c>
      <c r="N127">
        <v>7.03</v>
      </c>
      <c r="O127">
        <v>0</v>
      </c>
      <c r="P127">
        <v>148</v>
      </c>
      <c r="Q127">
        <v>160</v>
      </c>
      <c r="R127">
        <v>58</v>
      </c>
      <c r="S127">
        <v>250</v>
      </c>
      <c r="T127">
        <v>308</v>
      </c>
      <c r="U127">
        <v>0.16644869813339599</v>
      </c>
      <c r="V127">
        <v>56.98</v>
      </c>
      <c r="W127">
        <v>0</v>
      </c>
      <c r="X127">
        <v>0</v>
      </c>
      <c r="Y127">
        <v>0</v>
      </c>
    </row>
    <row r="128" spans="1:25" x14ac:dyDescent="0.3">
      <c r="A128" t="s">
        <v>269</v>
      </c>
      <c r="B128" t="s">
        <v>270</v>
      </c>
      <c r="C128" t="s">
        <v>21</v>
      </c>
      <c r="D128" s="1">
        <v>44723</v>
      </c>
      <c r="E128">
        <v>14615</v>
      </c>
      <c r="F128">
        <v>18020</v>
      </c>
      <c r="G128">
        <v>10642</v>
      </c>
      <c r="H128">
        <v>21993</v>
      </c>
      <c r="I128">
        <v>32635</v>
      </c>
      <c r="J128">
        <v>17404</v>
      </c>
      <c r="K128">
        <v>53.329247740156198</v>
      </c>
      <c r="L128">
        <v>161.154</v>
      </c>
      <c r="M128">
        <v>43</v>
      </c>
      <c r="N128">
        <v>0.21199999999999999</v>
      </c>
      <c r="O128">
        <v>13</v>
      </c>
      <c r="P128">
        <v>95</v>
      </c>
      <c r="Q128">
        <v>647</v>
      </c>
      <c r="R128">
        <v>225</v>
      </c>
      <c r="S128">
        <v>517</v>
      </c>
      <c r="T128">
        <v>742</v>
      </c>
      <c r="U128">
        <v>2.2736326030335499</v>
      </c>
      <c r="V128">
        <v>3.6640000000000001</v>
      </c>
      <c r="W128">
        <v>2</v>
      </c>
      <c r="X128">
        <v>0.01</v>
      </c>
      <c r="Y128">
        <v>1</v>
      </c>
    </row>
    <row r="129" spans="1:25" x14ac:dyDescent="0.3">
      <c r="A129" t="s">
        <v>271</v>
      </c>
      <c r="B129" t="s">
        <v>272</v>
      </c>
      <c r="C129" t="s">
        <v>18</v>
      </c>
      <c r="D129" s="1">
        <v>44775</v>
      </c>
      <c r="E129">
        <v>74875</v>
      </c>
      <c r="F129">
        <v>39777</v>
      </c>
      <c r="G129">
        <v>24356</v>
      </c>
      <c r="H129">
        <v>90296</v>
      </c>
      <c r="I129">
        <v>114652</v>
      </c>
      <c r="J129">
        <v>68057</v>
      </c>
      <c r="K129">
        <v>59.359627394201503</v>
      </c>
      <c r="L129">
        <v>22281.387999999999</v>
      </c>
      <c r="M129">
        <v>118</v>
      </c>
      <c r="N129">
        <v>22.931999999999999</v>
      </c>
      <c r="O129">
        <v>0</v>
      </c>
      <c r="P129">
        <v>786</v>
      </c>
      <c r="Q129">
        <v>20</v>
      </c>
      <c r="R129">
        <v>90</v>
      </c>
      <c r="S129">
        <v>716</v>
      </c>
      <c r="T129">
        <v>806</v>
      </c>
      <c r="U129">
        <v>0.70299689495167905</v>
      </c>
      <c r="V129">
        <v>156.637</v>
      </c>
      <c r="W129">
        <v>2</v>
      </c>
      <c r="X129">
        <v>0.38900000000000001</v>
      </c>
      <c r="Y129">
        <v>0</v>
      </c>
    </row>
    <row r="130" spans="1:25" x14ac:dyDescent="0.3">
      <c r="A130" t="s">
        <v>273</v>
      </c>
      <c r="B130" t="s">
        <v>274</v>
      </c>
      <c r="C130" t="s">
        <v>24</v>
      </c>
      <c r="D130" s="1">
        <v>44550</v>
      </c>
      <c r="E130">
        <v>14819</v>
      </c>
      <c r="F130">
        <v>486</v>
      </c>
      <c r="G130">
        <v>868</v>
      </c>
      <c r="H130">
        <v>14437</v>
      </c>
      <c r="I130">
        <v>15305</v>
      </c>
      <c r="J130">
        <v>2499</v>
      </c>
      <c r="K130">
        <v>16.327997386475001</v>
      </c>
      <c r="L130">
        <v>25855.661</v>
      </c>
      <c r="M130">
        <v>81</v>
      </c>
      <c r="N130">
        <v>136.83799999999999</v>
      </c>
      <c r="O130">
        <v>0</v>
      </c>
      <c r="P130">
        <v>15</v>
      </c>
      <c r="Q130">
        <v>2</v>
      </c>
      <c r="R130">
        <v>17</v>
      </c>
      <c r="S130">
        <v>0</v>
      </c>
      <c r="T130">
        <v>17</v>
      </c>
      <c r="U130">
        <v>0.111074812152891</v>
      </c>
      <c r="V130">
        <v>28.719000000000001</v>
      </c>
      <c r="W130">
        <v>0</v>
      </c>
      <c r="X130">
        <v>0</v>
      </c>
      <c r="Y130">
        <v>0</v>
      </c>
    </row>
    <row r="131" spans="1:25" x14ac:dyDescent="0.3">
      <c r="A131" t="s">
        <v>275</v>
      </c>
      <c r="B131" t="s">
        <v>276</v>
      </c>
      <c r="C131" t="s">
        <v>31</v>
      </c>
      <c r="D131" s="1">
        <v>44815</v>
      </c>
      <c r="E131">
        <v>108178</v>
      </c>
      <c r="F131">
        <v>112014</v>
      </c>
      <c r="G131">
        <v>63384</v>
      </c>
      <c r="H131">
        <v>156808</v>
      </c>
      <c r="I131">
        <v>220192</v>
      </c>
      <c r="J131">
        <v>187805</v>
      </c>
      <c r="K131">
        <v>85.291472896381293</v>
      </c>
      <c r="L131">
        <v>58676.402000000002</v>
      </c>
      <c r="M131">
        <v>663</v>
      </c>
      <c r="N131">
        <v>176.67500000000001</v>
      </c>
      <c r="O131">
        <v>0</v>
      </c>
      <c r="P131">
        <v>726</v>
      </c>
      <c r="Q131">
        <v>316</v>
      </c>
      <c r="R131">
        <v>647</v>
      </c>
      <c r="S131">
        <v>395</v>
      </c>
      <c r="T131">
        <v>1042</v>
      </c>
      <c r="U131">
        <v>0.47322336869641002</v>
      </c>
      <c r="V131">
        <v>277.67</v>
      </c>
      <c r="W131">
        <v>6</v>
      </c>
      <c r="X131">
        <v>1.599</v>
      </c>
      <c r="Y131">
        <v>0</v>
      </c>
    </row>
    <row r="132" spans="1:25" x14ac:dyDescent="0.3">
      <c r="A132" t="s">
        <v>277</v>
      </c>
      <c r="B132" t="s">
        <v>278</v>
      </c>
      <c r="C132" t="s">
        <v>21</v>
      </c>
      <c r="D132" s="1">
        <v>44780</v>
      </c>
      <c r="E132">
        <v>17878</v>
      </c>
      <c r="F132">
        <v>44924</v>
      </c>
      <c r="G132">
        <v>52831</v>
      </c>
      <c r="H132">
        <v>9971</v>
      </c>
      <c r="I132">
        <v>62802</v>
      </c>
      <c r="J132">
        <v>1246</v>
      </c>
      <c r="K132">
        <v>1.98401324798573</v>
      </c>
      <c r="L132">
        <v>1350.68</v>
      </c>
      <c r="M132">
        <v>15</v>
      </c>
      <c r="N132">
        <v>0.32300000000000001</v>
      </c>
      <c r="O132">
        <v>0</v>
      </c>
      <c r="P132">
        <v>232</v>
      </c>
      <c r="Q132">
        <v>762</v>
      </c>
      <c r="R132">
        <v>661</v>
      </c>
      <c r="S132">
        <v>333</v>
      </c>
      <c r="T132">
        <v>994</v>
      </c>
      <c r="U132">
        <v>1.58275214165153</v>
      </c>
      <c r="V132">
        <v>21.378</v>
      </c>
      <c r="W132">
        <v>0</v>
      </c>
      <c r="X132">
        <v>0</v>
      </c>
      <c r="Y132">
        <v>0</v>
      </c>
    </row>
    <row r="133" spans="1:25" x14ac:dyDescent="0.3">
      <c r="A133" t="s">
        <v>279</v>
      </c>
      <c r="B133" t="s">
        <v>280</v>
      </c>
      <c r="C133" t="s">
        <v>21</v>
      </c>
      <c r="D133" s="1">
        <v>44720</v>
      </c>
      <c r="E133">
        <v>198124</v>
      </c>
      <c r="F133">
        <v>64524</v>
      </c>
      <c r="G133">
        <v>201972</v>
      </c>
      <c r="H133">
        <v>60676</v>
      </c>
      <c r="I133">
        <v>262648</v>
      </c>
      <c r="J133">
        <v>41791</v>
      </c>
      <c r="K133">
        <v>15.911409947915001</v>
      </c>
      <c r="L133">
        <v>20652.194</v>
      </c>
      <c r="M133">
        <v>231</v>
      </c>
      <c r="N133">
        <v>18.164000000000001</v>
      </c>
      <c r="O133">
        <v>0</v>
      </c>
      <c r="P133">
        <v>382</v>
      </c>
      <c r="Q133">
        <v>644</v>
      </c>
      <c r="R133">
        <v>1011</v>
      </c>
      <c r="S133">
        <v>15</v>
      </c>
      <c r="T133">
        <v>1026</v>
      </c>
      <c r="U133">
        <v>0.39063689805366802</v>
      </c>
      <c r="V133">
        <v>80.674999999999997</v>
      </c>
      <c r="W133">
        <v>0</v>
      </c>
      <c r="X133">
        <v>0</v>
      </c>
      <c r="Y133">
        <v>0</v>
      </c>
    </row>
    <row r="134" spans="1:25" x14ac:dyDescent="0.3">
      <c r="A134" t="s">
        <v>281</v>
      </c>
      <c r="B134" t="s">
        <v>282</v>
      </c>
      <c r="C134" t="s">
        <v>31</v>
      </c>
      <c r="D134" s="1">
        <v>44743</v>
      </c>
      <c r="E134">
        <v>4128070</v>
      </c>
      <c r="F134">
        <v>2953964</v>
      </c>
      <c r="G134">
        <v>1553967</v>
      </c>
      <c r="H134">
        <v>5528067</v>
      </c>
      <c r="I134">
        <v>7082034</v>
      </c>
      <c r="J134">
        <v>422424</v>
      </c>
      <c r="K134">
        <v>5.9647270826431997</v>
      </c>
      <c r="L134">
        <v>5492.8119999999999</v>
      </c>
      <c r="M134">
        <v>1388</v>
      </c>
      <c r="N134">
        <v>1.077</v>
      </c>
      <c r="O134">
        <v>0</v>
      </c>
      <c r="P134">
        <v>261568</v>
      </c>
      <c r="Q134">
        <v>68478</v>
      </c>
      <c r="R134">
        <v>114377</v>
      </c>
      <c r="S134">
        <v>215669</v>
      </c>
      <c r="T134">
        <v>330046</v>
      </c>
      <c r="U134">
        <v>4.6603278097789396</v>
      </c>
      <c r="V134">
        <v>255.983</v>
      </c>
      <c r="W134">
        <v>13</v>
      </c>
      <c r="X134">
        <v>0.01</v>
      </c>
      <c r="Y134">
        <v>0</v>
      </c>
    </row>
    <row r="135" spans="1:25" x14ac:dyDescent="0.3">
      <c r="A135" t="s">
        <v>283</v>
      </c>
      <c r="B135" t="s">
        <v>284</v>
      </c>
      <c r="C135" t="s">
        <v>24</v>
      </c>
      <c r="D135" s="1">
        <v>44536</v>
      </c>
      <c r="E135">
        <v>405</v>
      </c>
      <c r="F135">
        <v>10409</v>
      </c>
      <c r="G135">
        <v>10481</v>
      </c>
      <c r="H135">
        <v>333</v>
      </c>
      <c r="I135">
        <v>10814</v>
      </c>
      <c r="J135">
        <v>8640</v>
      </c>
      <c r="K135">
        <v>79.8964305529868</v>
      </c>
      <c r="L135">
        <v>9401.598</v>
      </c>
      <c r="M135">
        <v>757</v>
      </c>
      <c r="N135">
        <v>658.12900000000002</v>
      </c>
      <c r="O135">
        <v>0</v>
      </c>
      <c r="P135">
        <v>3</v>
      </c>
      <c r="Q135">
        <v>28</v>
      </c>
      <c r="R135">
        <v>1</v>
      </c>
      <c r="S135">
        <v>30</v>
      </c>
      <c r="T135">
        <v>31</v>
      </c>
      <c r="U135">
        <v>0.28666543369705899</v>
      </c>
      <c r="V135">
        <v>26.951000000000001</v>
      </c>
      <c r="W135">
        <v>0</v>
      </c>
      <c r="X135">
        <v>0</v>
      </c>
      <c r="Y135">
        <v>0</v>
      </c>
    </row>
    <row r="136" spans="1:25" x14ac:dyDescent="0.3">
      <c r="A136" t="s">
        <v>285</v>
      </c>
      <c r="B136" t="s">
        <v>286</v>
      </c>
      <c r="C136" t="s">
        <v>18</v>
      </c>
      <c r="D136" s="1">
        <v>44398</v>
      </c>
      <c r="E136">
        <v>90</v>
      </c>
      <c r="F136">
        <v>14532</v>
      </c>
      <c r="G136">
        <v>10354</v>
      </c>
      <c r="H136">
        <v>4268</v>
      </c>
      <c r="I136">
        <v>14622</v>
      </c>
      <c r="J136">
        <v>11110</v>
      </c>
      <c r="K136">
        <v>75.981397893584997</v>
      </c>
      <c r="L136">
        <v>37259.199000000001</v>
      </c>
      <c r="M136">
        <v>81</v>
      </c>
      <c r="N136">
        <v>206.40100000000001</v>
      </c>
      <c r="O136">
        <v>14</v>
      </c>
      <c r="P136">
        <v>48</v>
      </c>
      <c r="Q136">
        <v>15</v>
      </c>
      <c r="R136">
        <v>49</v>
      </c>
      <c r="S136">
        <v>14</v>
      </c>
      <c r="T136">
        <v>63</v>
      </c>
      <c r="U136">
        <v>0.43085761181780802</v>
      </c>
      <c r="V136">
        <v>160.53399999999999</v>
      </c>
      <c r="W136">
        <v>0</v>
      </c>
      <c r="X136">
        <v>0</v>
      </c>
      <c r="Y136">
        <v>0</v>
      </c>
    </row>
    <row r="137" spans="1:25" x14ac:dyDescent="0.3">
      <c r="A137" t="s">
        <v>287</v>
      </c>
      <c r="B137" t="s">
        <v>288</v>
      </c>
      <c r="C137" t="s">
        <v>24</v>
      </c>
      <c r="D137" s="1">
        <v>44814</v>
      </c>
      <c r="E137">
        <v>383869</v>
      </c>
      <c r="F137">
        <v>598995</v>
      </c>
      <c r="G137">
        <v>727659</v>
      </c>
      <c r="H137">
        <v>255205</v>
      </c>
      <c r="I137">
        <v>982864</v>
      </c>
      <c r="J137">
        <v>943837</v>
      </c>
      <c r="K137">
        <v>96.029257354018398</v>
      </c>
      <c r="L137">
        <v>29980.995999999999</v>
      </c>
      <c r="M137">
        <v>313</v>
      </c>
      <c r="N137">
        <v>9.548</v>
      </c>
      <c r="O137">
        <v>0</v>
      </c>
      <c r="P137">
        <v>1768</v>
      </c>
      <c r="Q137">
        <v>363</v>
      </c>
      <c r="R137">
        <v>2107</v>
      </c>
      <c r="S137">
        <v>24</v>
      </c>
      <c r="T137">
        <v>2131</v>
      </c>
      <c r="U137">
        <v>0.216815347799899</v>
      </c>
      <c r="V137">
        <v>65.003</v>
      </c>
      <c r="W137">
        <v>0</v>
      </c>
      <c r="X137">
        <v>0</v>
      </c>
      <c r="Y137">
        <v>0</v>
      </c>
    </row>
    <row r="138" spans="1:25" x14ac:dyDescent="0.3">
      <c r="A138" t="s">
        <v>289</v>
      </c>
      <c r="B138" t="s">
        <v>290</v>
      </c>
      <c r="C138" t="s">
        <v>18</v>
      </c>
      <c r="D138" s="1">
        <v>44824</v>
      </c>
      <c r="E138">
        <v>54772</v>
      </c>
      <c r="F138">
        <v>225242</v>
      </c>
      <c r="G138">
        <v>139317</v>
      </c>
      <c r="H138">
        <v>140697</v>
      </c>
      <c r="I138">
        <v>280014</v>
      </c>
      <c r="J138">
        <v>76119</v>
      </c>
      <c r="K138">
        <v>27.183997942959898</v>
      </c>
      <c r="L138">
        <v>44583.815000000002</v>
      </c>
      <c r="M138">
        <v>1026</v>
      </c>
      <c r="N138">
        <v>163.36000000000001</v>
      </c>
      <c r="O138">
        <v>175</v>
      </c>
      <c r="P138">
        <v>1830</v>
      </c>
      <c r="Q138">
        <v>951</v>
      </c>
      <c r="R138">
        <v>751</v>
      </c>
      <c r="S138">
        <v>2030</v>
      </c>
      <c r="T138">
        <v>2781</v>
      </c>
      <c r="U138">
        <v>0.99316462748291101</v>
      </c>
      <c r="V138">
        <v>442.791</v>
      </c>
      <c r="W138">
        <v>1</v>
      </c>
      <c r="X138">
        <v>0.159</v>
      </c>
      <c r="Y138">
        <v>0</v>
      </c>
    </row>
    <row r="139" spans="1:25" x14ac:dyDescent="0.3">
      <c r="A139" t="s">
        <v>291</v>
      </c>
      <c r="B139" t="s">
        <v>292</v>
      </c>
      <c r="C139" t="s">
        <v>31</v>
      </c>
      <c r="D139" s="1">
        <v>44718</v>
      </c>
      <c r="E139">
        <v>586</v>
      </c>
      <c r="F139">
        <v>810</v>
      </c>
      <c r="G139">
        <v>763</v>
      </c>
      <c r="H139">
        <v>633</v>
      </c>
      <c r="I139">
        <v>1396</v>
      </c>
      <c r="J139">
        <v>279</v>
      </c>
      <c r="K139">
        <v>19.985673352435501</v>
      </c>
      <c r="L139">
        <v>27925.584999999999</v>
      </c>
      <c r="M139">
        <v>15</v>
      </c>
      <c r="N139">
        <v>300.06</v>
      </c>
      <c r="O139">
        <v>0</v>
      </c>
      <c r="P139">
        <v>5</v>
      </c>
      <c r="Q139">
        <v>3</v>
      </c>
      <c r="R139">
        <v>6</v>
      </c>
      <c r="S139">
        <v>2</v>
      </c>
      <c r="T139">
        <v>8</v>
      </c>
      <c r="U139">
        <v>0.57306590257879597</v>
      </c>
      <c r="V139">
        <v>160.03200000000001</v>
      </c>
      <c r="W139">
        <v>0</v>
      </c>
      <c r="X139">
        <v>0</v>
      </c>
      <c r="Y139">
        <v>0</v>
      </c>
    </row>
    <row r="140" spans="1:25" x14ac:dyDescent="0.3">
      <c r="A140" t="s">
        <v>293</v>
      </c>
      <c r="B140" t="s">
        <v>294</v>
      </c>
      <c r="C140" t="s">
        <v>15</v>
      </c>
      <c r="D140" s="1">
        <v>44720</v>
      </c>
      <c r="E140">
        <v>677080</v>
      </c>
      <c r="F140">
        <v>587840</v>
      </c>
      <c r="G140">
        <v>1228312</v>
      </c>
      <c r="H140">
        <v>36608</v>
      </c>
      <c r="I140">
        <v>1264920</v>
      </c>
      <c r="J140">
        <v>1149675</v>
      </c>
      <c r="K140">
        <v>90.889147139740004</v>
      </c>
      <c r="L140">
        <v>3426.9870000000001</v>
      </c>
      <c r="M140">
        <v>80</v>
      </c>
      <c r="N140">
        <v>0.217</v>
      </c>
      <c r="O140">
        <v>0</v>
      </c>
      <c r="P140">
        <v>4869</v>
      </c>
      <c r="Q140">
        <v>11409</v>
      </c>
      <c r="R140">
        <v>10476</v>
      </c>
      <c r="S140">
        <v>5802</v>
      </c>
      <c r="T140">
        <v>16278</v>
      </c>
      <c r="U140">
        <v>1.2868798026752599</v>
      </c>
      <c r="V140">
        <v>44.100999999999999</v>
      </c>
      <c r="W140">
        <v>0</v>
      </c>
      <c r="X140">
        <v>0</v>
      </c>
      <c r="Y140">
        <v>0</v>
      </c>
    </row>
    <row r="141" spans="1:25" x14ac:dyDescent="0.3">
      <c r="A141" t="s">
        <v>295</v>
      </c>
      <c r="B141" t="s">
        <v>296</v>
      </c>
      <c r="C141" t="s">
        <v>21</v>
      </c>
      <c r="D141" s="1">
        <v>44448</v>
      </c>
      <c r="E141">
        <v>170709</v>
      </c>
      <c r="F141">
        <v>59603</v>
      </c>
      <c r="G141">
        <v>58584</v>
      </c>
      <c r="H141">
        <v>171728</v>
      </c>
      <c r="I141">
        <v>230312</v>
      </c>
      <c r="J141">
        <v>226110</v>
      </c>
      <c r="K141">
        <v>98.175518427176996</v>
      </c>
      <c r="L141">
        <v>736.87</v>
      </c>
      <c r="M141">
        <v>93</v>
      </c>
      <c r="N141">
        <v>0.29799999999999999</v>
      </c>
      <c r="O141">
        <v>0</v>
      </c>
      <c r="P141">
        <v>1435</v>
      </c>
      <c r="Q141">
        <v>787</v>
      </c>
      <c r="R141">
        <v>1269</v>
      </c>
      <c r="S141">
        <v>953</v>
      </c>
      <c r="T141">
        <v>2222</v>
      </c>
      <c r="U141">
        <v>0.96477821390114205</v>
      </c>
      <c r="V141">
        <v>7.109</v>
      </c>
      <c r="W141">
        <v>0</v>
      </c>
      <c r="X141">
        <v>0</v>
      </c>
      <c r="Y141">
        <v>0</v>
      </c>
    </row>
    <row r="142" spans="1:25" x14ac:dyDescent="0.3">
      <c r="A142" t="s">
        <v>297</v>
      </c>
      <c r="B142" t="s">
        <v>298</v>
      </c>
      <c r="C142" t="s">
        <v>52</v>
      </c>
      <c r="D142" s="1">
        <v>44826</v>
      </c>
      <c r="E142">
        <v>350258</v>
      </c>
      <c r="F142">
        <v>272544</v>
      </c>
      <c r="G142">
        <v>481222</v>
      </c>
      <c r="H142">
        <v>141580</v>
      </c>
      <c r="I142">
        <v>622802</v>
      </c>
      <c r="J142">
        <v>266138</v>
      </c>
      <c r="K142">
        <v>42.732361167754704</v>
      </c>
      <c r="L142">
        <v>1144.6500000000001</v>
      </c>
      <c r="M142">
        <v>2058</v>
      </c>
      <c r="N142">
        <v>3.782</v>
      </c>
      <c r="O142">
        <v>0</v>
      </c>
      <c r="P142">
        <v>19303</v>
      </c>
      <c r="Q142">
        <v>155</v>
      </c>
      <c r="R142">
        <v>18950</v>
      </c>
      <c r="S142">
        <v>508</v>
      </c>
      <c r="T142">
        <v>19458</v>
      </c>
      <c r="U142">
        <v>3.1242674236755801</v>
      </c>
      <c r="V142">
        <v>35.762</v>
      </c>
      <c r="W142">
        <v>5</v>
      </c>
      <c r="X142">
        <v>8.9999999999999993E-3</v>
      </c>
      <c r="Y142">
        <v>0</v>
      </c>
    </row>
    <row r="143" spans="1:25" x14ac:dyDescent="0.3">
      <c r="A143" t="s">
        <v>299</v>
      </c>
      <c r="B143" t="s">
        <v>300</v>
      </c>
      <c r="C143" t="s">
        <v>21</v>
      </c>
      <c r="D143" s="1">
        <v>44574</v>
      </c>
      <c r="E143">
        <v>7219</v>
      </c>
      <c r="F143">
        <v>159547</v>
      </c>
      <c r="G143">
        <v>4823</v>
      </c>
      <c r="H143">
        <v>161943</v>
      </c>
      <c r="I143">
        <v>166766</v>
      </c>
      <c r="J143">
        <v>127066</v>
      </c>
      <c r="K143">
        <v>76.1941882637947</v>
      </c>
      <c r="L143">
        <v>6563.2520000000004</v>
      </c>
      <c r="M143">
        <v>0</v>
      </c>
      <c r="N143">
        <v>0</v>
      </c>
      <c r="O143">
        <v>0</v>
      </c>
      <c r="P143">
        <v>2347</v>
      </c>
      <c r="Q143">
        <v>1733</v>
      </c>
      <c r="R143">
        <v>3768</v>
      </c>
      <c r="S143">
        <v>312</v>
      </c>
      <c r="T143">
        <v>4080</v>
      </c>
      <c r="U143">
        <v>2.4465418610508101</v>
      </c>
      <c r="V143">
        <v>160.57300000000001</v>
      </c>
      <c r="W143">
        <v>0</v>
      </c>
      <c r="X143">
        <v>0</v>
      </c>
      <c r="Y143">
        <v>0</v>
      </c>
    </row>
    <row r="144" spans="1:25" x14ac:dyDescent="0.3">
      <c r="A144" t="s">
        <v>301</v>
      </c>
      <c r="B144" t="s">
        <v>302</v>
      </c>
      <c r="C144" t="s">
        <v>24</v>
      </c>
      <c r="D144" s="1">
        <v>44767</v>
      </c>
      <c r="E144">
        <v>2760</v>
      </c>
      <c r="F144">
        <v>1850</v>
      </c>
      <c r="G144">
        <v>4338</v>
      </c>
      <c r="H144">
        <v>272</v>
      </c>
      <c r="I144">
        <v>4610</v>
      </c>
      <c r="J144">
        <v>621</v>
      </c>
      <c r="K144">
        <v>13.470715835140901</v>
      </c>
      <c r="L144">
        <v>42551.228000000003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2.1691973969631202E-2</v>
      </c>
      <c r="V144">
        <v>9.23</v>
      </c>
      <c r="W144">
        <v>0</v>
      </c>
      <c r="X144">
        <v>0</v>
      </c>
      <c r="Y144">
        <v>0</v>
      </c>
    </row>
    <row r="145" spans="1:25" x14ac:dyDescent="0.3">
      <c r="A145" t="s">
        <v>303</v>
      </c>
      <c r="B145" t="s">
        <v>304</v>
      </c>
      <c r="C145" t="s">
        <v>52</v>
      </c>
      <c r="D145" s="1">
        <v>44783</v>
      </c>
      <c r="E145">
        <v>675916</v>
      </c>
      <c r="F145">
        <v>323826</v>
      </c>
      <c r="G145">
        <v>222307</v>
      </c>
      <c r="H145">
        <v>777435</v>
      </c>
      <c r="I145">
        <v>999742</v>
      </c>
      <c r="J145">
        <v>683021</v>
      </c>
      <c r="K145">
        <v>68.319726489434203</v>
      </c>
      <c r="L145">
        <v>3431.1990000000001</v>
      </c>
      <c r="M145">
        <v>236</v>
      </c>
      <c r="N145">
        <v>0.81</v>
      </c>
      <c r="O145">
        <v>30</v>
      </c>
      <c r="P145">
        <v>1845</v>
      </c>
      <c r="Q145">
        <v>10173</v>
      </c>
      <c r="R145">
        <v>3216</v>
      </c>
      <c r="S145">
        <v>8802</v>
      </c>
      <c r="T145">
        <v>12018</v>
      </c>
      <c r="U145">
        <v>1.2021101444172499</v>
      </c>
      <c r="V145">
        <v>41.247</v>
      </c>
      <c r="W145">
        <v>2</v>
      </c>
      <c r="X145">
        <v>7.0000000000000001E-3</v>
      </c>
      <c r="Y145">
        <v>0</v>
      </c>
    </row>
    <row r="146" spans="1:25" x14ac:dyDescent="0.3">
      <c r="A146" t="s">
        <v>305</v>
      </c>
      <c r="B146" t="s">
        <v>306</v>
      </c>
      <c r="C146" t="s">
        <v>18</v>
      </c>
      <c r="D146" s="1">
        <v>44734</v>
      </c>
      <c r="E146">
        <v>5847424</v>
      </c>
      <c r="F146">
        <v>2574912</v>
      </c>
      <c r="G146">
        <v>7817913</v>
      </c>
      <c r="H146">
        <v>604423</v>
      </c>
      <c r="I146">
        <v>8422336</v>
      </c>
      <c r="J146">
        <v>703832</v>
      </c>
      <c r="K146">
        <v>8.3567314341294292</v>
      </c>
      <c r="L146">
        <v>48383.139000000003</v>
      </c>
      <c r="M146">
        <v>8807</v>
      </c>
      <c r="N146">
        <v>50.593000000000004</v>
      </c>
      <c r="O146">
        <v>0</v>
      </c>
      <c r="P146">
        <v>4835</v>
      </c>
      <c r="Q146">
        <v>17808</v>
      </c>
      <c r="R146">
        <v>13792</v>
      </c>
      <c r="S146">
        <v>8851</v>
      </c>
      <c r="T146">
        <v>22643</v>
      </c>
      <c r="U146">
        <v>0.26884465307487099</v>
      </c>
      <c r="V146">
        <v>130.07499999999999</v>
      </c>
      <c r="W146">
        <v>10</v>
      </c>
      <c r="X146">
        <v>5.7000000000000002E-2</v>
      </c>
      <c r="Y146">
        <v>0</v>
      </c>
    </row>
    <row r="147" spans="1:25" x14ac:dyDescent="0.3">
      <c r="A147" t="s">
        <v>307</v>
      </c>
      <c r="B147" t="s">
        <v>308</v>
      </c>
      <c r="C147" t="s">
        <v>24</v>
      </c>
      <c r="D147" s="1">
        <v>44755</v>
      </c>
      <c r="E147">
        <v>69593</v>
      </c>
      <c r="F147">
        <v>4695</v>
      </c>
      <c r="G147">
        <v>12996</v>
      </c>
      <c r="H147">
        <v>61292</v>
      </c>
      <c r="I147">
        <v>74288</v>
      </c>
      <c r="J147">
        <v>63080</v>
      </c>
      <c r="K147">
        <v>84.912771914710305</v>
      </c>
      <c r="L147">
        <v>26020.498</v>
      </c>
      <c r="M147">
        <v>31</v>
      </c>
      <c r="N147">
        <v>10.858000000000001</v>
      </c>
      <c r="O147">
        <v>0</v>
      </c>
      <c r="P147">
        <v>191</v>
      </c>
      <c r="Q147">
        <v>123</v>
      </c>
      <c r="R147">
        <v>57</v>
      </c>
      <c r="S147">
        <v>257</v>
      </c>
      <c r="T147">
        <v>314</v>
      </c>
      <c r="U147">
        <v>0.42267930217531702</v>
      </c>
      <c r="V147">
        <v>109.983</v>
      </c>
      <c r="W147">
        <v>0</v>
      </c>
      <c r="X147">
        <v>0</v>
      </c>
      <c r="Y147">
        <v>0</v>
      </c>
    </row>
    <row r="148" spans="1:25" x14ac:dyDescent="0.3">
      <c r="A148" t="s">
        <v>309</v>
      </c>
      <c r="B148" t="s">
        <v>310</v>
      </c>
      <c r="C148" t="s">
        <v>24</v>
      </c>
      <c r="D148" s="1">
        <v>44763</v>
      </c>
      <c r="E148">
        <v>859304</v>
      </c>
      <c r="F148">
        <v>902905</v>
      </c>
      <c r="G148">
        <v>168450</v>
      </c>
      <c r="H148">
        <v>1593759</v>
      </c>
      <c r="I148">
        <v>1762209</v>
      </c>
      <c r="J148">
        <v>1509085</v>
      </c>
      <c r="K148">
        <v>85.635983019040296</v>
      </c>
      <c r="L148">
        <v>36543.423000000003</v>
      </c>
      <c r="M148">
        <v>9809</v>
      </c>
      <c r="N148">
        <v>203.41200000000001</v>
      </c>
      <c r="O148">
        <v>0</v>
      </c>
      <c r="P148">
        <v>2178</v>
      </c>
      <c r="Q148">
        <v>859</v>
      </c>
      <c r="R148">
        <v>2532</v>
      </c>
      <c r="S148">
        <v>505</v>
      </c>
      <c r="T148">
        <v>3037</v>
      </c>
      <c r="U148">
        <v>0.17234051125604199</v>
      </c>
      <c r="V148">
        <v>62.978999999999999</v>
      </c>
      <c r="W148">
        <v>54</v>
      </c>
      <c r="X148">
        <v>1.1200000000000001</v>
      </c>
      <c r="Y148">
        <v>0</v>
      </c>
    </row>
    <row r="149" spans="1:25" x14ac:dyDescent="0.3">
      <c r="A149" t="s">
        <v>311</v>
      </c>
      <c r="B149" t="s">
        <v>312</v>
      </c>
      <c r="C149" t="s">
        <v>31</v>
      </c>
      <c r="D149" s="1">
        <v>44803</v>
      </c>
      <c r="E149">
        <v>4872</v>
      </c>
      <c r="F149">
        <v>10198</v>
      </c>
      <c r="G149">
        <v>4015</v>
      </c>
      <c r="H149">
        <v>11055</v>
      </c>
      <c r="I149">
        <v>15070</v>
      </c>
      <c r="J149">
        <v>7131</v>
      </c>
      <c r="K149">
        <v>47.319177173191697</v>
      </c>
      <c r="L149">
        <v>227.48699999999999</v>
      </c>
      <c r="M149">
        <v>25</v>
      </c>
      <c r="N149">
        <v>0.377</v>
      </c>
      <c r="O149">
        <v>0</v>
      </c>
      <c r="P149">
        <v>25</v>
      </c>
      <c r="Q149">
        <v>220</v>
      </c>
      <c r="R149">
        <v>222</v>
      </c>
      <c r="S149">
        <v>23</v>
      </c>
      <c r="T149">
        <v>245</v>
      </c>
      <c r="U149">
        <v>1.62574651625746</v>
      </c>
      <c r="V149">
        <v>3.698</v>
      </c>
      <c r="W149">
        <v>0</v>
      </c>
      <c r="X149">
        <v>0</v>
      </c>
      <c r="Y149">
        <v>0</v>
      </c>
    </row>
    <row r="150" spans="1:25" x14ac:dyDescent="0.3">
      <c r="A150" t="s">
        <v>313</v>
      </c>
      <c r="B150" t="s">
        <v>314</v>
      </c>
      <c r="C150" t="s">
        <v>21</v>
      </c>
      <c r="D150" s="1">
        <v>44773</v>
      </c>
      <c r="E150">
        <v>5317</v>
      </c>
      <c r="F150">
        <v>4091</v>
      </c>
      <c r="G150">
        <v>5214</v>
      </c>
      <c r="H150">
        <v>4194</v>
      </c>
      <c r="I150">
        <v>9408</v>
      </c>
      <c r="J150">
        <v>6701</v>
      </c>
      <c r="K150">
        <v>71.226615646258495</v>
      </c>
      <c r="L150">
        <v>38.865000000000002</v>
      </c>
      <c r="M150">
        <v>9</v>
      </c>
      <c r="N150">
        <v>3.6999999999999998E-2</v>
      </c>
      <c r="O150">
        <v>0</v>
      </c>
      <c r="P150">
        <v>231</v>
      </c>
      <c r="Q150">
        <v>82</v>
      </c>
      <c r="R150">
        <v>307</v>
      </c>
      <c r="S150">
        <v>6</v>
      </c>
      <c r="T150">
        <v>313</v>
      </c>
      <c r="U150">
        <v>3.3269557823129201</v>
      </c>
      <c r="V150">
        <v>1.2929999999999999</v>
      </c>
      <c r="W150">
        <v>0</v>
      </c>
      <c r="X150">
        <v>0</v>
      </c>
      <c r="Y150">
        <v>0</v>
      </c>
    </row>
    <row r="151" spans="1:25" x14ac:dyDescent="0.3">
      <c r="A151" t="s">
        <v>315</v>
      </c>
      <c r="B151" t="s">
        <v>316</v>
      </c>
      <c r="C151" t="s">
        <v>21</v>
      </c>
      <c r="D151" s="1">
        <v>44758</v>
      </c>
      <c r="E151">
        <v>3669</v>
      </c>
      <c r="F151">
        <v>261713</v>
      </c>
      <c r="G151">
        <v>55450</v>
      </c>
      <c r="H151">
        <v>209932</v>
      </c>
      <c r="I151">
        <v>265382</v>
      </c>
      <c r="J151">
        <v>116640</v>
      </c>
      <c r="K151">
        <v>43.951737495384002</v>
      </c>
      <c r="L151">
        <v>128.739</v>
      </c>
      <c r="M151">
        <v>292</v>
      </c>
      <c r="N151">
        <v>0.14199999999999999</v>
      </c>
      <c r="O151">
        <v>0</v>
      </c>
      <c r="P151">
        <v>1974</v>
      </c>
      <c r="Q151">
        <v>1181</v>
      </c>
      <c r="R151">
        <v>2574</v>
      </c>
      <c r="S151">
        <v>581</v>
      </c>
      <c r="T151">
        <v>3155</v>
      </c>
      <c r="U151">
        <v>1.18885229593567</v>
      </c>
      <c r="V151">
        <v>1.5309999999999999</v>
      </c>
      <c r="W151">
        <v>0</v>
      </c>
      <c r="X151">
        <v>0</v>
      </c>
      <c r="Y151">
        <v>0</v>
      </c>
    </row>
    <row r="152" spans="1:25" x14ac:dyDescent="0.3">
      <c r="A152" t="s">
        <v>317</v>
      </c>
      <c r="B152" t="s">
        <v>318</v>
      </c>
      <c r="C152" t="s">
        <v>24</v>
      </c>
      <c r="D152" s="1">
        <v>44825</v>
      </c>
      <c r="E152">
        <v>41</v>
      </c>
      <c r="F152">
        <v>39</v>
      </c>
      <c r="G152">
        <v>27</v>
      </c>
      <c r="H152">
        <v>53</v>
      </c>
      <c r="I152">
        <v>80</v>
      </c>
      <c r="J152">
        <v>45</v>
      </c>
      <c r="K152">
        <v>56.25</v>
      </c>
      <c r="L152">
        <v>4944.3760000000002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3">
      <c r="A153" t="s">
        <v>319</v>
      </c>
      <c r="B153" t="s">
        <v>320</v>
      </c>
      <c r="C153" t="s">
        <v>18</v>
      </c>
      <c r="D153" s="1">
        <v>44805</v>
      </c>
      <c r="E153">
        <v>119453</v>
      </c>
      <c r="F153">
        <v>223427</v>
      </c>
      <c r="G153">
        <v>298544</v>
      </c>
      <c r="H153">
        <v>44336</v>
      </c>
      <c r="I153">
        <v>342880</v>
      </c>
      <c r="J153">
        <v>199369</v>
      </c>
      <c r="K153">
        <v>58.145415305646203</v>
      </c>
      <c r="L153">
        <v>16457.870999999999</v>
      </c>
      <c r="M153">
        <v>411</v>
      </c>
      <c r="N153">
        <v>19.728000000000002</v>
      </c>
      <c r="O153">
        <v>0</v>
      </c>
      <c r="P153">
        <v>5311</v>
      </c>
      <c r="Q153">
        <v>4223</v>
      </c>
      <c r="R153">
        <v>1524</v>
      </c>
      <c r="S153">
        <v>8010</v>
      </c>
      <c r="T153">
        <v>9534</v>
      </c>
      <c r="U153">
        <v>2.7805646290247301</v>
      </c>
      <c r="V153">
        <v>457.62200000000001</v>
      </c>
      <c r="W153">
        <v>8</v>
      </c>
      <c r="X153">
        <v>0.38400000000000001</v>
      </c>
      <c r="Y153">
        <v>0</v>
      </c>
    </row>
    <row r="154" spans="1:25" x14ac:dyDescent="0.3">
      <c r="A154" t="s">
        <v>321</v>
      </c>
      <c r="B154" t="s">
        <v>322</v>
      </c>
      <c r="C154" t="s">
        <v>24</v>
      </c>
      <c r="D154" s="1">
        <v>44820</v>
      </c>
      <c r="E154">
        <v>2858</v>
      </c>
      <c r="F154">
        <v>10313</v>
      </c>
      <c r="G154">
        <v>11079</v>
      </c>
      <c r="H154">
        <v>2092</v>
      </c>
      <c r="I154">
        <v>13171</v>
      </c>
      <c r="J154">
        <v>6102</v>
      </c>
      <c r="K154">
        <v>46.329056259965</v>
      </c>
      <c r="L154">
        <v>22883.402999999998</v>
      </c>
      <c r="M154">
        <v>5</v>
      </c>
      <c r="N154">
        <v>8.6869999999999994</v>
      </c>
      <c r="O154">
        <v>0</v>
      </c>
      <c r="P154">
        <v>2</v>
      </c>
      <c r="Q154">
        <v>38</v>
      </c>
      <c r="R154">
        <v>10</v>
      </c>
      <c r="S154">
        <v>30</v>
      </c>
      <c r="T154">
        <v>40</v>
      </c>
      <c r="U154">
        <v>0.30369751727279598</v>
      </c>
      <c r="V154">
        <v>69.495999999999995</v>
      </c>
      <c r="W154">
        <v>0</v>
      </c>
      <c r="X154">
        <v>0</v>
      </c>
      <c r="Y154">
        <v>0</v>
      </c>
    </row>
    <row r="155" spans="1:25" x14ac:dyDescent="0.3">
      <c r="A155" t="s">
        <v>323</v>
      </c>
      <c r="B155" t="s">
        <v>324</v>
      </c>
      <c r="C155" t="s">
        <v>18</v>
      </c>
      <c r="D155" s="1">
        <v>44743</v>
      </c>
      <c r="E155">
        <v>1314318</v>
      </c>
      <c r="F155">
        <v>147915</v>
      </c>
      <c r="G155">
        <v>335146</v>
      </c>
      <c r="H155">
        <v>1127087</v>
      </c>
      <c r="I155">
        <v>1462233</v>
      </c>
      <c r="J155">
        <v>454238</v>
      </c>
      <c r="K155">
        <v>31.0646798424054</v>
      </c>
      <c r="L155">
        <v>27241.940999999999</v>
      </c>
      <c r="M155">
        <v>418</v>
      </c>
      <c r="N155">
        <v>7.7869999999999999</v>
      </c>
      <c r="O155">
        <v>37</v>
      </c>
      <c r="P155">
        <v>1615</v>
      </c>
      <c r="Q155">
        <v>2483</v>
      </c>
      <c r="R155">
        <v>1820</v>
      </c>
      <c r="S155">
        <v>2278</v>
      </c>
      <c r="T155">
        <v>4098</v>
      </c>
      <c r="U155">
        <v>0.280256292943737</v>
      </c>
      <c r="V155">
        <v>76.346999999999994</v>
      </c>
      <c r="W155">
        <v>33</v>
      </c>
      <c r="X155">
        <v>0.61499999999999999</v>
      </c>
      <c r="Y155">
        <v>0</v>
      </c>
    </row>
    <row r="156" spans="1:25" x14ac:dyDescent="0.3">
      <c r="A156" t="s">
        <v>325</v>
      </c>
      <c r="B156" t="s">
        <v>326</v>
      </c>
      <c r="C156" t="s">
        <v>15</v>
      </c>
      <c r="D156" s="1">
        <v>44759</v>
      </c>
      <c r="E156">
        <v>391784</v>
      </c>
      <c r="F156">
        <v>310984</v>
      </c>
      <c r="G156">
        <v>386432</v>
      </c>
      <c r="H156">
        <v>316336</v>
      </c>
      <c r="I156">
        <v>702768</v>
      </c>
      <c r="J156">
        <v>6653</v>
      </c>
      <c r="K156">
        <v>0.94668510802996098</v>
      </c>
      <c r="L156">
        <v>13775.945</v>
      </c>
      <c r="M156">
        <v>0</v>
      </c>
      <c r="N156">
        <v>0</v>
      </c>
      <c r="O156">
        <v>0</v>
      </c>
      <c r="P156">
        <v>1434</v>
      </c>
      <c r="Q156">
        <v>4273</v>
      </c>
      <c r="R156">
        <v>287</v>
      </c>
      <c r="S156">
        <v>5420</v>
      </c>
      <c r="T156">
        <v>5707</v>
      </c>
      <c r="U156">
        <v>0.81207453953509501</v>
      </c>
      <c r="V156">
        <v>111.871</v>
      </c>
      <c r="W156">
        <v>0</v>
      </c>
      <c r="X156">
        <v>0</v>
      </c>
      <c r="Y156">
        <v>0</v>
      </c>
    </row>
    <row r="157" spans="1:25" x14ac:dyDescent="0.3">
      <c r="A157" t="s">
        <v>327</v>
      </c>
      <c r="B157" t="s">
        <v>328</v>
      </c>
      <c r="C157" t="s">
        <v>15</v>
      </c>
      <c r="D157" s="1">
        <v>44621</v>
      </c>
      <c r="E157">
        <v>293565</v>
      </c>
      <c r="F157">
        <v>104859</v>
      </c>
      <c r="G157">
        <v>379567</v>
      </c>
      <c r="H157">
        <v>18857</v>
      </c>
      <c r="I157">
        <v>398424</v>
      </c>
      <c r="J157">
        <v>395722</v>
      </c>
      <c r="K157">
        <v>99.321828002329099</v>
      </c>
      <c r="L157">
        <v>7802.0990000000002</v>
      </c>
      <c r="M157">
        <v>431</v>
      </c>
      <c r="N157">
        <v>8.44</v>
      </c>
      <c r="O157">
        <v>0</v>
      </c>
      <c r="P157">
        <v>3574</v>
      </c>
      <c r="Q157">
        <v>1054</v>
      </c>
      <c r="R157">
        <v>2771</v>
      </c>
      <c r="S157">
        <v>1857</v>
      </c>
      <c r="T157">
        <v>4628</v>
      </c>
      <c r="U157">
        <v>1.1615766118506901</v>
      </c>
      <c r="V157">
        <v>90.626999999999995</v>
      </c>
      <c r="W157">
        <v>0</v>
      </c>
      <c r="X157">
        <v>0</v>
      </c>
      <c r="Y157">
        <v>0</v>
      </c>
    </row>
    <row r="158" spans="1:25" x14ac:dyDescent="0.3">
      <c r="A158" t="s">
        <v>329</v>
      </c>
      <c r="B158" t="s">
        <v>330</v>
      </c>
      <c r="C158" t="s">
        <v>15</v>
      </c>
      <c r="D158" s="1">
        <v>44813</v>
      </c>
      <c r="E158">
        <v>1461760</v>
      </c>
      <c r="F158">
        <v>110650</v>
      </c>
      <c r="G158">
        <v>1176311</v>
      </c>
      <c r="H158">
        <v>396099</v>
      </c>
      <c r="I158">
        <v>1572410</v>
      </c>
      <c r="J158">
        <v>1253970</v>
      </c>
      <c r="K158">
        <v>79.748284480510804</v>
      </c>
      <c r="L158">
        <v>711.84500000000003</v>
      </c>
      <c r="M158">
        <v>208</v>
      </c>
      <c r="N158">
        <v>9.4E-2</v>
      </c>
      <c r="O158">
        <v>0</v>
      </c>
      <c r="P158">
        <v>23956</v>
      </c>
      <c r="Q158">
        <v>6656</v>
      </c>
      <c r="R158">
        <v>17852</v>
      </c>
      <c r="S158">
        <v>12760</v>
      </c>
      <c r="T158">
        <v>30612</v>
      </c>
      <c r="U158">
        <v>1.9468204857511699</v>
      </c>
      <c r="V158">
        <v>13.858000000000001</v>
      </c>
      <c r="W158">
        <v>1</v>
      </c>
      <c r="X158">
        <v>0</v>
      </c>
      <c r="Y158">
        <v>0</v>
      </c>
    </row>
    <row r="159" spans="1:25" x14ac:dyDescent="0.3">
      <c r="A159" t="s">
        <v>331</v>
      </c>
      <c r="B159" t="s">
        <v>332</v>
      </c>
      <c r="C159" t="s">
        <v>24</v>
      </c>
      <c r="D159" s="1">
        <v>44384</v>
      </c>
      <c r="E159">
        <v>4028</v>
      </c>
      <c r="F159">
        <v>1432</v>
      </c>
      <c r="G159">
        <v>2866</v>
      </c>
      <c r="H159">
        <v>2594</v>
      </c>
      <c r="I159">
        <v>5460</v>
      </c>
      <c r="J159">
        <v>5062</v>
      </c>
      <c r="K159">
        <v>92.710622710622701</v>
      </c>
      <c r="L159">
        <v>30179.084999999999</v>
      </c>
      <c r="M159">
        <v>0</v>
      </c>
      <c r="N159">
        <v>0</v>
      </c>
      <c r="O159">
        <v>0</v>
      </c>
      <c r="P159">
        <v>0</v>
      </c>
      <c r="Q159">
        <v>6</v>
      </c>
      <c r="R159">
        <v>3</v>
      </c>
      <c r="S159">
        <v>3</v>
      </c>
      <c r="T159">
        <v>6</v>
      </c>
      <c r="U159">
        <v>0.109890109890109</v>
      </c>
      <c r="V159">
        <v>33.164000000000001</v>
      </c>
      <c r="W159">
        <v>0</v>
      </c>
      <c r="X159">
        <v>0</v>
      </c>
      <c r="Y159">
        <v>0</v>
      </c>
    </row>
    <row r="160" spans="1:25" x14ac:dyDescent="0.3">
      <c r="A160" t="s">
        <v>333</v>
      </c>
      <c r="B160" t="s">
        <v>334</v>
      </c>
      <c r="C160" t="s">
        <v>31</v>
      </c>
      <c r="D160" s="1">
        <v>44735</v>
      </c>
      <c r="E160">
        <v>830333</v>
      </c>
      <c r="F160">
        <v>156533</v>
      </c>
      <c r="G160">
        <v>915097</v>
      </c>
      <c r="H160">
        <v>71769</v>
      </c>
      <c r="I160">
        <v>986866</v>
      </c>
      <c r="J160">
        <v>677057</v>
      </c>
      <c r="K160">
        <v>68.606781467798001</v>
      </c>
      <c r="L160">
        <v>22871.826000000001</v>
      </c>
      <c r="M160">
        <v>1052</v>
      </c>
      <c r="N160">
        <v>24.381</v>
      </c>
      <c r="O160">
        <v>0</v>
      </c>
      <c r="P160">
        <v>1448</v>
      </c>
      <c r="Q160">
        <v>7049</v>
      </c>
      <c r="R160">
        <v>1061</v>
      </c>
      <c r="S160">
        <v>7436</v>
      </c>
      <c r="T160">
        <v>8497</v>
      </c>
      <c r="U160">
        <v>0.86100848544787201</v>
      </c>
      <c r="V160">
        <v>196.928</v>
      </c>
      <c r="W160">
        <v>7</v>
      </c>
      <c r="X160">
        <v>0.16200000000000001</v>
      </c>
      <c r="Y160">
        <v>0</v>
      </c>
    </row>
    <row r="161" spans="1:25" x14ac:dyDescent="0.3">
      <c r="A161" t="s">
        <v>335</v>
      </c>
      <c r="B161" t="s">
        <v>336</v>
      </c>
      <c r="C161" t="s">
        <v>24</v>
      </c>
      <c r="D161" s="1">
        <v>44423</v>
      </c>
      <c r="E161">
        <v>9200</v>
      </c>
      <c r="F161">
        <v>35797</v>
      </c>
      <c r="G161">
        <v>32241</v>
      </c>
      <c r="H161">
        <v>12756</v>
      </c>
      <c r="I161">
        <v>44997</v>
      </c>
      <c r="J161">
        <v>25927</v>
      </c>
      <c r="K161">
        <v>57.619396848678797</v>
      </c>
      <c r="L161">
        <v>502.92700000000002</v>
      </c>
      <c r="M161">
        <v>38</v>
      </c>
      <c r="N161">
        <v>0.42499999999999999</v>
      </c>
      <c r="O161">
        <v>0</v>
      </c>
      <c r="P161">
        <v>666</v>
      </c>
      <c r="Q161">
        <v>2</v>
      </c>
      <c r="R161">
        <v>551</v>
      </c>
      <c r="S161">
        <v>117</v>
      </c>
      <c r="T161">
        <v>668</v>
      </c>
      <c r="U161">
        <v>1.4845434140053699</v>
      </c>
      <c r="V161">
        <v>7.4660000000000002</v>
      </c>
      <c r="W161">
        <v>4</v>
      </c>
      <c r="X161">
        <v>4.4999999999999998E-2</v>
      </c>
      <c r="Y161">
        <v>0</v>
      </c>
    </row>
    <row r="162" spans="1:25" x14ac:dyDescent="0.3">
      <c r="A162" t="s">
        <v>337</v>
      </c>
      <c r="B162" t="s">
        <v>338</v>
      </c>
      <c r="C162" t="s">
        <v>31</v>
      </c>
      <c r="D162" s="1">
        <v>44782</v>
      </c>
      <c r="E162">
        <v>446451</v>
      </c>
      <c r="F162">
        <v>269608</v>
      </c>
      <c r="G162">
        <v>492522</v>
      </c>
      <c r="H162">
        <v>223537</v>
      </c>
      <c r="I162">
        <v>716059</v>
      </c>
      <c r="J162">
        <v>517287</v>
      </c>
      <c r="K162">
        <v>72.240834903269104</v>
      </c>
      <c r="L162">
        <v>10039.33</v>
      </c>
      <c r="M162">
        <v>50</v>
      </c>
      <c r="N162">
        <v>0.70099999999999996</v>
      </c>
      <c r="O162">
        <v>0</v>
      </c>
      <c r="P162">
        <v>4919</v>
      </c>
      <c r="Q162">
        <v>14664</v>
      </c>
      <c r="R162">
        <v>507</v>
      </c>
      <c r="S162">
        <v>19076</v>
      </c>
      <c r="T162">
        <v>19583</v>
      </c>
      <c r="U162">
        <v>2.7348305097764198</v>
      </c>
      <c r="V162">
        <v>274.55900000000003</v>
      </c>
      <c r="W162">
        <v>19</v>
      </c>
      <c r="X162">
        <v>0.26600000000000001</v>
      </c>
      <c r="Y162">
        <v>0</v>
      </c>
    </row>
    <row r="163" spans="1:25" x14ac:dyDescent="0.3">
      <c r="A163" t="s">
        <v>339</v>
      </c>
      <c r="B163" t="s">
        <v>340</v>
      </c>
      <c r="C163" t="s">
        <v>31</v>
      </c>
      <c r="D163" s="1">
        <v>44750</v>
      </c>
      <c r="E163">
        <v>1227714</v>
      </c>
      <c r="F163">
        <v>2915371</v>
      </c>
      <c r="G163">
        <v>2648445</v>
      </c>
      <c r="H163">
        <v>1494640</v>
      </c>
      <c r="I163">
        <v>4143085</v>
      </c>
      <c r="J163">
        <v>3594939</v>
      </c>
      <c r="K163">
        <v>86.769617326219404</v>
      </c>
      <c r="L163">
        <v>12565.52</v>
      </c>
      <c r="M163">
        <v>5771</v>
      </c>
      <c r="N163">
        <v>17.503</v>
      </c>
      <c r="O163">
        <v>981</v>
      </c>
      <c r="P163">
        <v>66505</v>
      </c>
      <c r="Q163">
        <v>150034</v>
      </c>
      <c r="R163">
        <v>60163</v>
      </c>
      <c r="S163">
        <v>156376</v>
      </c>
      <c r="T163">
        <v>216539</v>
      </c>
      <c r="U163">
        <v>5.2265159898964102</v>
      </c>
      <c r="V163">
        <v>656.73900000000003</v>
      </c>
      <c r="W163">
        <v>133</v>
      </c>
      <c r="X163">
        <v>0.40300000000000002</v>
      </c>
      <c r="Y163">
        <v>13</v>
      </c>
    </row>
    <row r="164" spans="1:25" x14ac:dyDescent="0.3">
      <c r="A164" t="s">
        <v>341</v>
      </c>
      <c r="B164" t="s">
        <v>342</v>
      </c>
      <c r="C164" t="s">
        <v>24</v>
      </c>
      <c r="D164" s="1">
        <v>44601</v>
      </c>
      <c r="E164">
        <v>3399839</v>
      </c>
      <c r="F164">
        <v>543314</v>
      </c>
      <c r="G164">
        <v>1509550</v>
      </c>
      <c r="H164">
        <v>2433603</v>
      </c>
      <c r="I164">
        <v>3943153</v>
      </c>
      <c r="J164">
        <v>2202293</v>
      </c>
      <c r="K164">
        <v>55.851066392807901</v>
      </c>
      <c r="L164">
        <v>3598.3890000000001</v>
      </c>
      <c r="M164">
        <v>13334</v>
      </c>
      <c r="N164">
        <v>12.167999999999999</v>
      </c>
      <c r="O164">
        <v>0</v>
      </c>
      <c r="P164">
        <v>11941</v>
      </c>
      <c r="Q164">
        <v>50941</v>
      </c>
      <c r="R164">
        <v>45308</v>
      </c>
      <c r="S164">
        <v>17574</v>
      </c>
      <c r="T164">
        <v>62882</v>
      </c>
      <c r="U164">
        <v>1.59471367202845</v>
      </c>
      <c r="V164">
        <v>57.384</v>
      </c>
      <c r="W164">
        <v>187</v>
      </c>
      <c r="X164">
        <v>0.17100000000000001</v>
      </c>
      <c r="Y164">
        <v>0</v>
      </c>
    </row>
    <row r="165" spans="1:25" x14ac:dyDescent="0.3">
      <c r="A165" t="s">
        <v>343</v>
      </c>
      <c r="B165" t="s">
        <v>344</v>
      </c>
      <c r="C165" t="s">
        <v>24</v>
      </c>
      <c r="D165" s="1">
        <v>44377</v>
      </c>
      <c r="E165">
        <v>3</v>
      </c>
      <c r="F165">
        <v>1</v>
      </c>
      <c r="G165">
        <v>3</v>
      </c>
      <c r="H165">
        <v>1</v>
      </c>
      <c r="I165">
        <v>4</v>
      </c>
      <c r="J165">
        <v>0</v>
      </c>
      <c r="K165">
        <v>0</v>
      </c>
      <c r="L165">
        <v>8000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A166" t="s">
        <v>345</v>
      </c>
      <c r="B166" t="s">
        <v>346</v>
      </c>
      <c r="C166" t="s">
        <v>18</v>
      </c>
      <c r="D166" s="1">
        <v>44780</v>
      </c>
      <c r="E166">
        <v>4105862</v>
      </c>
      <c r="F166">
        <v>2187696</v>
      </c>
      <c r="G166">
        <v>2907253</v>
      </c>
      <c r="H166">
        <v>3386305</v>
      </c>
      <c r="I166">
        <v>6293558</v>
      </c>
      <c r="J166">
        <v>4212131</v>
      </c>
      <c r="K166">
        <v>66.927658408804604</v>
      </c>
      <c r="L166">
        <v>16580.259999999998</v>
      </c>
      <c r="M166">
        <v>25504</v>
      </c>
      <c r="N166">
        <v>67.19</v>
      </c>
      <c r="O166">
        <v>3886</v>
      </c>
      <c r="P166">
        <v>101308</v>
      </c>
      <c r="Q166">
        <v>16261</v>
      </c>
      <c r="R166">
        <v>1581</v>
      </c>
      <c r="S166">
        <v>115988</v>
      </c>
      <c r="T166">
        <v>117569</v>
      </c>
      <c r="U166">
        <v>1.8680847940068199</v>
      </c>
      <c r="V166">
        <v>309.733</v>
      </c>
      <c r="W166">
        <v>138</v>
      </c>
      <c r="X166">
        <v>0.36399999999999999</v>
      </c>
      <c r="Y166">
        <v>30</v>
      </c>
    </row>
    <row r="167" spans="1:25" x14ac:dyDescent="0.3">
      <c r="A167" t="s">
        <v>347</v>
      </c>
      <c r="B167" t="s">
        <v>348</v>
      </c>
      <c r="C167" t="s">
        <v>18</v>
      </c>
      <c r="D167" s="1">
        <v>44518</v>
      </c>
      <c r="E167">
        <v>2250260</v>
      </c>
      <c r="F167">
        <v>3230604</v>
      </c>
      <c r="G167">
        <v>1929000</v>
      </c>
      <c r="H167">
        <v>3551864</v>
      </c>
      <c r="I167">
        <v>5480864</v>
      </c>
      <c r="J167">
        <v>2187369</v>
      </c>
      <c r="K167">
        <v>39.909200447228699</v>
      </c>
      <c r="L167">
        <v>53233.415000000001</v>
      </c>
      <c r="M167">
        <v>8645</v>
      </c>
      <c r="N167">
        <v>83.965000000000003</v>
      </c>
      <c r="O167">
        <v>0</v>
      </c>
      <c r="P167">
        <v>8910</v>
      </c>
      <c r="Q167">
        <v>16098</v>
      </c>
      <c r="R167">
        <v>24206</v>
      </c>
      <c r="S167">
        <v>802</v>
      </c>
      <c r="T167">
        <v>25008</v>
      </c>
      <c r="U167">
        <v>0.45627842617514303</v>
      </c>
      <c r="V167">
        <v>242.893</v>
      </c>
      <c r="W167">
        <v>22</v>
      </c>
      <c r="X167">
        <v>0.214</v>
      </c>
      <c r="Y167">
        <v>0</v>
      </c>
    </row>
    <row r="168" spans="1:25" x14ac:dyDescent="0.3">
      <c r="A168" t="s">
        <v>349</v>
      </c>
      <c r="B168" t="s">
        <v>350</v>
      </c>
      <c r="C168" t="s">
        <v>31</v>
      </c>
      <c r="D168" s="1">
        <v>44782</v>
      </c>
      <c r="E168">
        <v>749903</v>
      </c>
      <c r="F168">
        <v>205990</v>
      </c>
      <c r="G168">
        <v>99539</v>
      </c>
      <c r="H168">
        <v>856354</v>
      </c>
      <c r="I168">
        <v>955893</v>
      </c>
      <c r="J168">
        <v>640949</v>
      </c>
      <c r="K168">
        <v>67.052379293498305</v>
      </c>
      <c r="L168">
        <v>33412.866999999998</v>
      </c>
      <c r="M168">
        <v>7841</v>
      </c>
      <c r="N168">
        <v>274.07900000000001</v>
      </c>
      <c r="O168">
        <v>3515</v>
      </c>
      <c r="P168">
        <v>41</v>
      </c>
      <c r="Q168">
        <v>5092</v>
      </c>
      <c r="R168">
        <v>333</v>
      </c>
      <c r="S168">
        <v>4800</v>
      </c>
      <c r="T168">
        <v>5133</v>
      </c>
      <c r="U168">
        <v>0.53698478804635996</v>
      </c>
      <c r="V168">
        <v>179.422</v>
      </c>
      <c r="W168">
        <v>38</v>
      </c>
      <c r="X168">
        <v>1.3280000000000001</v>
      </c>
      <c r="Y168">
        <v>4</v>
      </c>
    </row>
    <row r="169" spans="1:25" x14ac:dyDescent="0.3">
      <c r="A169" t="s">
        <v>351</v>
      </c>
      <c r="B169" t="s">
        <v>352</v>
      </c>
      <c r="C169" t="s">
        <v>15</v>
      </c>
      <c r="D169" s="1">
        <v>44768</v>
      </c>
      <c r="E169">
        <v>426425</v>
      </c>
      <c r="F169">
        <v>23177</v>
      </c>
      <c r="G169">
        <v>132083</v>
      </c>
      <c r="H169">
        <v>317519</v>
      </c>
      <c r="I169">
        <v>449602</v>
      </c>
      <c r="J169">
        <v>152296</v>
      </c>
      <c r="K169">
        <v>33.873514797532003</v>
      </c>
      <c r="L169">
        <v>15605.475</v>
      </c>
      <c r="M169">
        <v>4575</v>
      </c>
      <c r="N169">
        <v>158.79599999999999</v>
      </c>
      <c r="O169">
        <v>0</v>
      </c>
      <c r="P169">
        <v>580</v>
      </c>
      <c r="Q169">
        <v>102</v>
      </c>
      <c r="R169">
        <v>533</v>
      </c>
      <c r="S169">
        <v>149</v>
      </c>
      <c r="T169">
        <v>682</v>
      </c>
      <c r="U169">
        <v>0.15168971668275399</v>
      </c>
      <c r="V169">
        <v>23.672000000000001</v>
      </c>
      <c r="W169">
        <v>0</v>
      </c>
      <c r="X169">
        <v>0</v>
      </c>
      <c r="Y169">
        <v>0</v>
      </c>
    </row>
    <row r="170" spans="1:25" x14ac:dyDescent="0.3">
      <c r="A170" t="s">
        <v>353</v>
      </c>
      <c r="B170" t="s">
        <v>354</v>
      </c>
      <c r="C170" t="s">
        <v>24</v>
      </c>
      <c r="D170" s="1">
        <v>44782</v>
      </c>
      <c r="E170">
        <v>15083183</v>
      </c>
      <c r="F170">
        <v>9657452</v>
      </c>
      <c r="G170">
        <v>18718011</v>
      </c>
      <c r="H170">
        <v>6022624</v>
      </c>
      <c r="I170">
        <v>24740635</v>
      </c>
      <c r="J170">
        <v>20250256</v>
      </c>
      <c r="K170">
        <v>81.850186949526503</v>
      </c>
      <c r="L170">
        <v>48256.345000000001</v>
      </c>
      <c r="M170">
        <v>175614</v>
      </c>
      <c r="N170">
        <v>342.53300000000002</v>
      </c>
      <c r="O170">
        <v>0</v>
      </c>
      <c r="P170">
        <v>22889</v>
      </c>
      <c r="Q170">
        <v>5475</v>
      </c>
      <c r="R170">
        <v>26470</v>
      </c>
      <c r="S170">
        <v>1894</v>
      </c>
      <c r="T170">
        <v>28364</v>
      </c>
      <c r="U170">
        <v>0.114645400168589</v>
      </c>
      <c r="V170">
        <v>55.323999999999998</v>
      </c>
      <c r="W170">
        <v>287</v>
      </c>
      <c r="X170">
        <v>0.56000000000000005</v>
      </c>
      <c r="Y170">
        <v>0</v>
      </c>
    </row>
    <row r="171" spans="1:25" x14ac:dyDescent="0.3">
      <c r="A171" t="s">
        <v>355</v>
      </c>
      <c r="B171" t="s">
        <v>356</v>
      </c>
      <c r="C171" t="s">
        <v>18</v>
      </c>
      <c r="D171" s="1">
        <v>44830</v>
      </c>
      <c r="E171">
        <v>163757</v>
      </c>
      <c r="F171">
        <v>425680</v>
      </c>
      <c r="G171">
        <v>239835</v>
      </c>
      <c r="H171">
        <v>349602</v>
      </c>
      <c r="I171">
        <v>589437</v>
      </c>
      <c r="J171">
        <v>87668</v>
      </c>
      <c r="K171">
        <v>14.873175589588</v>
      </c>
      <c r="L171">
        <v>14611.859</v>
      </c>
      <c r="M171">
        <v>2414</v>
      </c>
      <c r="N171">
        <v>59.841999999999999</v>
      </c>
      <c r="O171">
        <v>0</v>
      </c>
      <c r="P171">
        <v>8053</v>
      </c>
      <c r="Q171">
        <v>3791</v>
      </c>
      <c r="R171">
        <v>9221</v>
      </c>
      <c r="S171">
        <v>2623</v>
      </c>
      <c r="T171">
        <v>11844</v>
      </c>
      <c r="U171">
        <v>2.0093750477150198</v>
      </c>
      <c r="V171">
        <v>293.60700000000003</v>
      </c>
      <c r="W171">
        <v>23</v>
      </c>
      <c r="X171">
        <v>0.56999999999999995</v>
      </c>
      <c r="Y171">
        <v>0</v>
      </c>
    </row>
    <row r="172" spans="1:25" x14ac:dyDescent="0.3">
      <c r="A172" t="s">
        <v>357</v>
      </c>
      <c r="B172" t="s">
        <v>358</v>
      </c>
      <c r="C172" t="s">
        <v>18</v>
      </c>
      <c r="D172" s="1">
        <v>44720</v>
      </c>
      <c r="E172">
        <v>328730</v>
      </c>
      <c r="F172">
        <v>2938640</v>
      </c>
      <c r="G172">
        <v>80379</v>
      </c>
      <c r="H172">
        <v>3186991</v>
      </c>
      <c r="I172">
        <v>3267370</v>
      </c>
      <c r="J172">
        <v>2700969</v>
      </c>
      <c r="K172">
        <v>82.664926225067802</v>
      </c>
      <c r="L172">
        <v>16904.12</v>
      </c>
      <c r="M172">
        <v>8042</v>
      </c>
      <c r="N172">
        <v>41.606000000000002</v>
      </c>
      <c r="O172">
        <v>1174</v>
      </c>
      <c r="P172">
        <v>12633</v>
      </c>
      <c r="Q172">
        <v>54383</v>
      </c>
      <c r="R172">
        <v>60941</v>
      </c>
      <c r="S172">
        <v>6075</v>
      </c>
      <c r="T172">
        <v>67016</v>
      </c>
      <c r="U172">
        <v>2.05106859645525</v>
      </c>
      <c r="V172">
        <v>346.71499999999997</v>
      </c>
      <c r="W172">
        <v>54</v>
      </c>
      <c r="X172">
        <v>0.27900000000000003</v>
      </c>
      <c r="Y172">
        <v>13</v>
      </c>
    </row>
    <row r="173" spans="1:25" x14ac:dyDescent="0.3">
      <c r="A173" t="s">
        <v>359</v>
      </c>
      <c r="B173" t="s">
        <v>360</v>
      </c>
      <c r="C173" t="s">
        <v>18</v>
      </c>
      <c r="D173" s="1">
        <v>44744</v>
      </c>
      <c r="E173">
        <v>17778536</v>
      </c>
      <c r="F173">
        <v>3207220</v>
      </c>
      <c r="G173">
        <v>6856476</v>
      </c>
      <c r="H173">
        <v>14129280</v>
      </c>
      <c r="I173">
        <v>20985756</v>
      </c>
      <c r="J173">
        <v>841545</v>
      </c>
      <c r="K173">
        <v>4.0100771208814203</v>
      </c>
      <c r="L173">
        <v>14380.261</v>
      </c>
      <c r="M173">
        <v>290862</v>
      </c>
      <c r="N173">
        <v>199.31</v>
      </c>
      <c r="O173">
        <v>37286</v>
      </c>
      <c r="P173">
        <v>19205</v>
      </c>
      <c r="Q173">
        <v>368064</v>
      </c>
      <c r="R173">
        <v>53022</v>
      </c>
      <c r="S173">
        <v>334247</v>
      </c>
      <c r="T173">
        <v>387269</v>
      </c>
      <c r="U173">
        <v>1.8453897967745301</v>
      </c>
      <c r="V173">
        <v>265.37200000000001</v>
      </c>
      <c r="W173">
        <v>718</v>
      </c>
      <c r="X173">
        <v>0.49199999999999999</v>
      </c>
      <c r="Y173">
        <v>106</v>
      </c>
    </row>
    <row r="174" spans="1:25" x14ac:dyDescent="0.3">
      <c r="A174" t="s">
        <v>361</v>
      </c>
      <c r="B174" t="s">
        <v>362</v>
      </c>
      <c r="C174" t="s">
        <v>21</v>
      </c>
      <c r="D174" s="1">
        <v>44526</v>
      </c>
      <c r="E174">
        <v>99739</v>
      </c>
      <c r="F174">
        <v>32749</v>
      </c>
      <c r="G174">
        <v>83550</v>
      </c>
      <c r="H174">
        <v>48938</v>
      </c>
      <c r="I174">
        <v>132488</v>
      </c>
      <c r="J174">
        <v>92938</v>
      </c>
      <c r="K174">
        <v>70.148239840589298</v>
      </c>
      <c r="L174">
        <v>1022.898</v>
      </c>
      <c r="M174">
        <v>0</v>
      </c>
      <c r="N174">
        <v>0</v>
      </c>
      <c r="O174">
        <v>0</v>
      </c>
      <c r="P174">
        <v>590</v>
      </c>
      <c r="Q174">
        <v>876</v>
      </c>
      <c r="R174">
        <v>19</v>
      </c>
      <c r="S174">
        <v>1447</v>
      </c>
      <c r="T174">
        <v>1466</v>
      </c>
      <c r="U174">
        <v>1.10651530704667</v>
      </c>
      <c r="V174">
        <v>11.319000000000001</v>
      </c>
      <c r="W174">
        <v>0</v>
      </c>
      <c r="X174">
        <v>0</v>
      </c>
      <c r="Y174">
        <v>0</v>
      </c>
    </row>
    <row r="175" spans="1:25" x14ac:dyDescent="0.3">
      <c r="A175" t="s">
        <v>363</v>
      </c>
      <c r="B175" t="s">
        <v>364</v>
      </c>
      <c r="C175" t="s">
        <v>31</v>
      </c>
      <c r="D175" s="1">
        <v>44321</v>
      </c>
      <c r="E175">
        <v>458</v>
      </c>
      <c r="F175">
        <v>272</v>
      </c>
      <c r="G175">
        <v>536</v>
      </c>
      <c r="H175">
        <v>194</v>
      </c>
      <c r="I175">
        <v>730</v>
      </c>
      <c r="J175">
        <v>381</v>
      </c>
      <c r="K175">
        <v>52.191780821917803</v>
      </c>
      <c r="L175">
        <v>37765.131999999998</v>
      </c>
      <c r="M175">
        <v>4</v>
      </c>
      <c r="N175">
        <v>206.93199999999999</v>
      </c>
      <c r="O175">
        <v>0</v>
      </c>
      <c r="P175">
        <v>1</v>
      </c>
      <c r="Q175">
        <v>1</v>
      </c>
      <c r="R175">
        <v>2</v>
      </c>
      <c r="S175">
        <v>0</v>
      </c>
      <c r="T175">
        <v>2</v>
      </c>
      <c r="U175">
        <v>0.27397260273972601</v>
      </c>
      <c r="V175">
        <v>103.46599999999999</v>
      </c>
      <c r="W175">
        <v>0</v>
      </c>
      <c r="X175">
        <v>0</v>
      </c>
      <c r="Y175">
        <v>0</v>
      </c>
    </row>
    <row r="176" spans="1:25" x14ac:dyDescent="0.3">
      <c r="A176" t="s">
        <v>365</v>
      </c>
      <c r="B176" t="s">
        <v>366</v>
      </c>
      <c r="C176" t="s">
        <v>21</v>
      </c>
      <c r="D176" s="1">
        <v>44498</v>
      </c>
      <c r="E176">
        <v>217</v>
      </c>
      <c r="F176">
        <v>1304</v>
      </c>
      <c r="G176">
        <v>1091</v>
      </c>
      <c r="H176">
        <v>430</v>
      </c>
      <c r="I176">
        <v>1521</v>
      </c>
      <c r="J176">
        <v>841</v>
      </c>
      <c r="K176">
        <v>55.292570677185999</v>
      </c>
      <c r="L176">
        <v>25053.532999999999</v>
      </c>
      <c r="M176">
        <v>849</v>
      </c>
      <c r="N176">
        <v>13984.517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 t="s">
        <v>367</v>
      </c>
      <c r="B177" t="s">
        <v>368</v>
      </c>
      <c r="C177" t="s">
        <v>31</v>
      </c>
      <c r="D177" s="1">
        <v>44624</v>
      </c>
      <c r="E177">
        <v>5348</v>
      </c>
      <c r="F177">
        <v>1196</v>
      </c>
      <c r="G177">
        <v>3348</v>
      </c>
      <c r="H177">
        <v>3196</v>
      </c>
      <c r="I177">
        <v>6544</v>
      </c>
      <c r="J177">
        <v>5584</v>
      </c>
      <c r="K177">
        <v>85.330073349633196</v>
      </c>
      <c r="L177">
        <v>12302.602000000001</v>
      </c>
      <c r="M177">
        <v>1</v>
      </c>
      <c r="N177">
        <v>1.88</v>
      </c>
      <c r="O177">
        <v>0</v>
      </c>
      <c r="P177">
        <v>9</v>
      </c>
      <c r="Q177">
        <v>37</v>
      </c>
      <c r="R177">
        <v>46</v>
      </c>
      <c r="S177">
        <v>0</v>
      </c>
      <c r="T177">
        <v>46</v>
      </c>
      <c r="U177">
        <v>0.70293398533007301</v>
      </c>
      <c r="V177">
        <v>86.478999999999999</v>
      </c>
      <c r="W177">
        <v>0</v>
      </c>
      <c r="X177">
        <v>0</v>
      </c>
      <c r="Y177">
        <v>0</v>
      </c>
    </row>
    <row r="178" spans="1:25" x14ac:dyDescent="0.3">
      <c r="A178" t="s">
        <v>369</v>
      </c>
      <c r="B178" t="s">
        <v>370</v>
      </c>
      <c r="C178" t="s">
        <v>31</v>
      </c>
      <c r="D178" s="1">
        <v>44812</v>
      </c>
      <c r="E178">
        <v>15886</v>
      </c>
      <c r="F178">
        <v>13522</v>
      </c>
      <c r="G178">
        <v>26115</v>
      </c>
      <c r="H178">
        <v>3293</v>
      </c>
      <c r="I178">
        <v>29408</v>
      </c>
      <c r="J178">
        <v>145</v>
      </c>
      <c r="K178">
        <v>0.49306311207834602</v>
      </c>
      <c r="L178">
        <v>16015.074000000001</v>
      </c>
      <c r="M178">
        <v>449</v>
      </c>
      <c r="N178">
        <v>244.517</v>
      </c>
      <c r="O178">
        <v>0</v>
      </c>
      <c r="P178">
        <v>379</v>
      </c>
      <c r="Q178">
        <v>14</v>
      </c>
      <c r="R178">
        <v>332</v>
      </c>
      <c r="S178">
        <v>61</v>
      </c>
      <c r="T178">
        <v>393</v>
      </c>
      <c r="U178">
        <v>1.3363710554951</v>
      </c>
      <c r="V178">
        <v>214.02099999999999</v>
      </c>
      <c r="W178">
        <v>0</v>
      </c>
      <c r="X178">
        <v>0</v>
      </c>
      <c r="Y178">
        <v>0</v>
      </c>
    </row>
    <row r="179" spans="1:25" x14ac:dyDescent="0.3">
      <c r="A179" t="s">
        <v>371</v>
      </c>
      <c r="B179" t="s">
        <v>372</v>
      </c>
      <c r="C179" t="s">
        <v>31</v>
      </c>
      <c r="D179" s="1">
        <v>44772</v>
      </c>
      <c r="E179">
        <v>8391</v>
      </c>
      <c r="F179">
        <v>1057</v>
      </c>
      <c r="G179">
        <v>3306</v>
      </c>
      <c r="H179">
        <v>6142</v>
      </c>
      <c r="I179">
        <v>9448</v>
      </c>
      <c r="J179">
        <v>1880</v>
      </c>
      <c r="K179">
        <v>19.8983911939034</v>
      </c>
      <c r="L179">
        <v>8516.3150000000005</v>
      </c>
      <c r="M179">
        <v>0</v>
      </c>
      <c r="N179">
        <v>0</v>
      </c>
      <c r="O179">
        <v>0</v>
      </c>
      <c r="P179">
        <v>34</v>
      </c>
      <c r="Q179">
        <v>82</v>
      </c>
      <c r="R179">
        <v>54</v>
      </c>
      <c r="S179">
        <v>62</v>
      </c>
      <c r="T179">
        <v>116</v>
      </c>
      <c r="U179">
        <v>1.2277730736663801</v>
      </c>
      <c r="V179">
        <v>104.56100000000001</v>
      </c>
      <c r="W179">
        <v>0</v>
      </c>
      <c r="X179">
        <v>0</v>
      </c>
      <c r="Y179">
        <v>0</v>
      </c>
    </row>
    <row r="180" spans="1:25" x14ac:dyDescent="0.3">
      <c r="A180" t="s">
        <v>373</v>
      </c>
      <c r="B180" t="s">
        <v>374</v>
      </c>
      <c r="C180" t="s">
        <v>24</v>
      </c>
      <c r="D180" s="1">
        <v>44831</v>
      </c>
      <c r="E180">
        <v>15206</v>
      </c>
      <c r="F180">
        <v>719</v>
      </c>
      <c r="G180">
        <v>2032</v>
      </c>
      <c r="H180">
        <v>13893</v>
      </c>
      <c r="I180">
        <v>15925</v>
      </c>
      <c r="J180">
        <v>7578</v>
      </c>
      <c r="K180">
        <v>47.585557299843003</v>
      </c>
      <c r="L180">
        <v>8026.1469999999999</v>
      </c>
      <c r="M180">
        <v>0</v>
      </c>
      <c r="N180">
        <v>0</v>
      </c>
      <c r="O180">
        <v>0</v>
      </c>
      <c r="P180">
        <v>26</v>
      </c>
      <c r="Q180">
        <v>3</v>
      </c>
      <c r="R180">
        <v>5</v>
      </c>
      <c r="S180">
        <v>24</v>
      </c>
      <c r="T180">
        <v>29</v>
      </c>
      <c r="U180">
        <v>0.182103610675039</v>
      </c>
      <c r="V180">
        <v>14.616</v>
      </c>
      <c r="W180">
        <v>0</v>
      </c>
      <c r="X180">
        <v>0</v>
      </c>
      <c r="Y180">
        <v>0</v>
      </c>
    </row>
    <row r="181" spans="1:25" x14ac:dyDescent="0.3">
      <c r="A181" t="s">
        <v>375</v>
      </c>
      <c r="B181" t="s">
        <v>376</v>
      </c>
      <c r="C181" t="s">
        <v>18</v>
      </c>
      <c r="D181" s="1">
        <v>44718</v>
      </c>
      <c r="E181">
        <v>20525</v>
      </c>
      <c r="F181">
        <v>238</v>
      </c>
      <c r="G181">
        <v>15807</v>
      </c>
      <c r="H181">
        <v>4956</v>
      </c>
      <c r="I181">
        <v>20763</v>
      </c>
      <c r="J181">
        <v>20579</v>
      </c>
      <c r="K181">
        <v>99.113808216538999</v>
      </c>
      <c r="L181">
        <v>61179.209000000003</v>
      </c>
      <c r="M181">
        <v>115</v>
      </c>
      <c r="N181">
        <v>338.85300000000001</v>
      </c>
      <c r="O181">
        <v>0</v>
      </c>
      <c r="P181">
        <v>13</v>
      </c>
      <c r="Q181">
        <v>105</v>
      </c>
      <c r="R181">
        <v>72</v>
      </c>
      <c r="S181">
        <v>46</v>
      </c>
      <c r="T181">
        <v>118</v>
      </c>
      <c r="U181">
        <v>0.56831864374126995</v>
      </c>
      <c r="V181">
        <v>347.69299999999998</v>
      </c>
      <c r="W181">
        <v>0</v>
      </c>
      <c r="X181">
        <v>0</v>
      </c>
      <c r="Y181">
        <v>0</v>
      </c>
    </row>
    <row r="182" spans="1:25" x14ac:dyDescent="0.3">
      <c r="A182" t="s">
        <v>377</v>
      </c>
      <c r="B182" t="s">
        <v>378</v>
      </c>
      <c r="C182" t="s">
        <v>21</v>
      </c>
      <c r="D182" s="1">
        <v>44323</v>
      </c>
      <c r="E182">
        <v>1566</v>
      </c>
      <c r="F182">
        <v>4664</v>
      </c>
      <c r="G182">
        <v>527</v>
      </c>
      <c r="H182">
        <v>5703</v>
      </c>
      <c r="I182">
        <v>6230</v>
      </c>
      <c r="J182">
        <v>269</v>
      </c>
      <c r="K182">
        <v>4.31781701444622</v>
      </c>
      <c r="L182">
        <v>2842.6849999999999</v>
      </c>
      <c r="M182">
        <v>21</v>
      </c>
      <c r="N182">
        <v>9.5820000000000007</v>
      </c>
      <c r="O182">
        <v>0</v>
      </c>
      <c r="P182">
        <v>74</v>
      </c>
      <c r="Q182">
        <v>3</v>
      </c>
      <c r="R182">
        <v>49</v>
      </c>
      <c r="S182">
        <v>28</v>
      </c>
      <c r="T182">
        <v>77</v>
      </c>
      <c r="U182">
        <v>1.2359550561797701</v>
      </c>
      <c r="V182">
        <v>35.134</v>
      </c>
      <c r="W182">
        <v>0</v>
      </c>
      <c r="X182">
        <v>0</v>
      </c>
      <c r="Y182">
        <v>0</v>
      </c>
    </row>
    <row r="183" spans="1:25" x14ac:dyDescent="0.3">
      <c r="A183" t="s">
        <v>379</v>
      </c>
      <c r="B183" t="s">
        <v>380</v>
      </c>
      <c r="C183" t="s">
        <v>15</v>
      </c>
      <c r="D183" s="1">
        <v>44418</v>
      </c>
      <c r="E183">
        <v>214030</v>
      </c>
      <c r="F183">
        <v>602232</v>
      </c>
      <c r="G183">
        <v>134777</v>
      </c>
      <c r="H183">
        <v>681485</v>
      </c>
      <c r="I183">
        <v>816262</v>
      </c>
      <c r="J183">
        <v>781198</v>
      </c>
      <c r="K183">
        <v>95.704320426529705</v>
      </c>
      <c r="L183">
        <v>2344.6460000000002</v>
      </c>
      <c r="M183">
        <v>653</v>
      </c>
      <c r="N183">
        <v>1.8759999999999999</v>
      </c>
      <c r="O183">
        <v>0</v>
      </c>
      <c r="P183">
        <v>5490</v>
      </c>
      <c r="Q183">
        <v>3860</v>
      </c>
      <c r="R183">
        <v>9027</v>
      </c>
      <c r="S183">
        <v>323</v>
      </c>
      <c r="T183">
        <v>9350</v>
      </c>
      <c r="U183">
        <v>1.1454655490516501</v>
      </c>
      <c r="V183">
        <v>26.856999999999999</v>
      </c>
      <c r="W183">
        <v>13</v>
      </c>
      <c r="X183">
        <v>3.6999999999999998E-2</v>
      </c>
      <c r="Y183">
        <v>0</v>
      </c>
    </row>
    <row r="184" spans="1:25" x14ac:dyDescent="0.3">
      <c r="A184" t="s">
        <v>381</v>
      </c>
      <c r="B184" t="s">
        <v>382</v>
      </c>
      <c r="C184" t="s">
        <v>21</v>
      </c>
      <c r="D184" s="1">
        <v>44573</v>
      </c>
      <c r="E184">
        <v>88220</v>
      </c>
      <c r="F184">
        <v>178</v>
      </c>
      <c r="G184">
        <v>16686</v>
      </c>
      <c r="H184">
        <v>71712</v>
      </c>
      <c r="I184">
        <v>88398</v>
      </c>
      <c r="J184">
        <v>2088</v>
      </c>
      <c r="K184">
        <v>2.36204439014457</v>
      </c>
      <c r="L184">
        <v>527.94100000000003</v>
      </c>
      <c r="M184">
        <v>74</v>
      </c>
      <c r="N184">
        <v>0.442</v>
      </c>
      <c r="O184">
        <v>10</v>
      </c>
      <c r="P184">
        <v>1027</v>
      </c>
      <c r="Q184">
        <v>941</v>
      </c>
      <c r="R184">
        <v>316</v>
      </c>
      <c r="S184">
        <v>1652</v>
      </c>
      <c r="T184">
        <v>1968</v>
      </c>
      <c r="U184">
        <v>2.2262947125500498</v>
      </c>
      <c r="V184">
        <v>11.754</v>
      </c>
      <c r="W184">
        <v>0</v>
      </c>
      <c r="X184">
        <v>0</v>
      </c>
      <c r="Y184">
        <v>0</v>
      </c>
    </row>
    <row r="185" spans="1:25" x14ac:dyDescent="0.3">
      <c r="A185" t="s">
        <v>383</v>
      </c>
      <c r="B185" t="s">
        <v>384</v>
      </c>
      <c r="C185" t="s">
        <v>18</v>
      </c>
      <c r="D185" s="1">
        <v>44709</v>
      </c>
      <c r="E185">
        <v>2174912</v>
      </c>
      <c r="F185">
        <v>184618</v>
      </c>
      <c r="G185">
        <v>1678933</v>
      </c>
      <c r="H185">
        <v>680597</v>
      </c>
      <c r="I185">
        <v>2359530</v>
      </c>
      <c r="J185">
        <v>1784843</v>
      </c>
      <c r="K185">
        <v>75.644005373951501</v>
      </c>
      <c r="L185">
        <v>34064.248</v>
      </c>
      <c r="M185">
        <v>16060</v>
      </c>
      <c r="N185">
        <v>231.85599999999999</v>
      </c>
      <c r="O185">
        <v>2548</v>
      </c>
      <c r="P185">
        <v>1442</v>
      </c>
      <c r="Q185">
        <v>15558</v>
      </c>
      <c r="R185">
        <v>13495</v>
      </c>
      <c r="S185">
        <v>3505</v>
      </c>
      <c r="T185">
        <v>17000</v>
      </c>
      <c r="U185">
        <v>0.72048246896627699</v>
      </c>
      <c r="V185">
        <v>245.42699999999999</v>
      </c>
      <c r="W185">
        <v>78</v>
      </c>
      <c r="X185">
        <v>1.1259999999999999</v>
      </c>
      <c r="Y185">
        <v>17</v>
      </c>
    </row>
    <row r="186" spans="1:25" x14ac:dyDescent="0.3">
      <c r="A186" t="s">
        <v>385</v>
      </c>
      <c r="B186" t="s">
        <v>386</v>
      </c>
      <c r="C186" t="s">
        <v>21</v>
      </c>
      <c r="D186" s="1">
        <v>44738</v>
      </c>
      <c r="E186">
        <v>3127</v>
      </c>
      <c r="F186">
        <v>44014</v>
      </c>
      <c r="G186">
        <v>9267</v>
      </c>
      <c r="H186">
        <v>37874</v>
      </c>
      <c r="I186">
        <v>47141</v>
      </c>
      <c r="J186">
        <v>34564</v>
      </c>
      <c r="K186">
        <v>73.320464139496394</v>
      </c>
      <c r="L186">
        <v>47933.338000000003</v>
      </c>
      <c r="M186">
        <v>783</v>
      </c>
      <c r="N186">
        <v>796.16099999999994</v>
      </c>
      <c r="O186">
        <v>0</v>
      </c>
      <c r="P186">
        <v>24</v>
      </c>
      <c r="Q186">
        <v>145</v>
      </c>
      <c r="R186">
        <v>99</v>
      </c>
      <c r="S186">
        <v>70</v>
      </c>
      <c r="T186">
        <v>169</v>
      </c>
      <c r="U186">
        <v>0.35849897117159102</v>
      </c>
      <c r="V186">
        <v>171.84100000000001</v>
      </c>
      <c r="W186">
        <v>0</v>
      </c>
      <c r="X186">
        <v>0</v>
      </c>
      <c r="Y186">
        <v>0</v>
      </c>
    </row>
    <row r="187" spans="1:25" x14ac:dyDescent="0.3">
      <c r="A187" t="s">
        <v>387</v>
      </c>
      <c r="B187" t="s">
        <v>388</v>
      </c>
      <c r="C187" t="s">
        <v>21</v>
      </c>
      <c r="D187" s="1">
        <v>44564</v>
      </c>
      <c r="E187">
        <v>7055</v>
      </c>
      <c r="F187">
        <v>696</v>
      </c>
      <c r="G187">
        <v>4012</v>
      </c>
      <c r="H187">
        <v>3739</v>
      </c>
      <c r="I187">
        <v>7751</v>
      </c>
      <c r="J187">
        <v>6876</v>
      </c>
      <c r="K187">
        <v>88.711134047219701</v>
      </c>
      <c r="L187">
        <v>97.167000000000002</v>
      </c>
      <c r="M187">
        <v>1</v>
      </c>
      <c r="N187">
        <v>1.2999999999999999E-2</v>
      </c>
      <c r="O187">
        <v>0</v>
      </c>
      <c r="P187">
        <v>98</v>
      </c>
      <c r="Q187">
        <v>27</v>
      </c>
      <c r="R187">
        <v>13</v>
      </c>
      <c r="S187">
        <v>112</v>
      </c>
      <c r="T187">
        <v>125</v>
      </c>
      <c r="U187">
        <v>1.6126951361114601</v>
      </c>
      <c r="V187">
        <v>1.5669999999999999</v>
      </c>
      <c r="W187">
        <v>0</v>
      </c>
      <c r="X187">
        <v>0</v>
      </c>
      <c r="Y187">
        <v>0</v>
      </c>
    </row>
    <row r="188" spans="1:25" x14ac:dyDescent="0.3">
      <c r="A188" t="s">
        <v>389</v>
      </c>
      <c r="B188" t="s">
        <v>390</v>
      </c>
      <c r="C188" t="s">
        <v>24</v>
      </c>
      <c r="D188" s="1">
        <v>44727</v>
      </c>
      <c r="E188">
        <v>1248280</v>
      </c>
      <c r="F188">
        <v>652481</v>
      </c>
      <c r="G188">
        <v>123258</v>
      </c>
      <c r="H188">
        <v>1777503</v>
      </c>
      <c r="I188">
        <v>1900761</v>
      </c>
      <c r="J188">
        <v>857754</v>
      </c>
      <c r="K188">
        <v>45.126872868287997</v>
      </c>
      <c r="L188">
        <v>32489.741999999998</v>
      </c>
      <c r="M188">
        <v>15902</v>
      </c>
      <c r="N188">
        <v>271.81299999999999</v>
      </c>
      <c r="O188">
        <v>0</v>
      </c>
      <c r="P188">
        <v>1413</v>
      </c>
      <c r="Q188">
        <v>204</v>
      </c>
      <c r="R188">
        <v>422</v>
      </c>
      <c r="S188">
        <v>1195</v>
      </c>
      <c r="T188">
        <v>1617</v>
      </c>
      <c r="U188">
        <v>8.5071189907621206E-2</v>
      </c>
      <c r="V188">
        <v>27.638999999999999</v>
      </c>
      <c r="W188">
        <v>8</v>
      </c>
      <c r="X188">
        <v>0.13700000000000001</v>
      </c>
      <c r="Y188">
        <v>0</v>
      </c>
    </row>
    <row r="189" spans="1:25" x14ac:dyDescent="0.3">
      <c r="A189" t="s">
        <v>391</v>
      </c>
      <c r="B189" t="s">
        <v>392</v>
      </c>
      <c r="C189" t="s">
        <v>31</v>
      </c>
      <c r="D189" s="1">
        <v>44355</v>
      </c>
      <c r="E189">
        <v>968</v>
      </c>
      <c r="F189">
        <v>228</v>
      </c>
      <c r="G189">
        <v>102</v>
      </c>
      <c r="H189">
        <v>1094</v>
      </c>
      <c r="I189">
        <v>1196</v>
      </c>
      <c r="J189">
        <v>557</v>
      </c>
      <c r="K189">
        <v>46.571906354515001</v>
      </c>
      <c r="L189">
        <v>38101.305999999997</v>
      </c>
      <c r="M189">
        <v>0</v>
      </c>
      <c r="N189">
        <v>0</v>
      </c>
      <c r="O189">
        <v>0</v>
      </c>
      <c r="P189">
        <v>5</v>
      </c>
      <c r="Q189">
        <v>0</v>
      </c>
      <c r="R189">
        <v>0</v>
      </c>
      <c r="S189">
        <v>5</v>
      </c>
      <c r="T189">
        <v>5</v>
      </c>
      <c r="U189">
        <v>0.41806020066889599</v>
      </c>
      <c r="V189">
        <v>159.286</v>
      </c>
      <c r="W189">
        <v>0</v>
      </c>
      <c r="X189">
        <v>0</v>
      </c>
      <c r="Y189">
        <v>0</v>
      </c>
    </row>
    <row r="190" spans="1:25" x14ac:dyDescent="0.3">
      <c r="A190" t="s">
        <v>393</v>
      </c>
      <c r="B190" t="s">
        <v>394</v>
      </c>
      <c r="C190" t="s">
        <v>31</v>
      </c>
      <c r="D190" s="1">
        <v>44759</v>
      </c>
      <c r="E190">
        <v>6562</v>
      </c>
      <c r="F190">
        <v>4301</v>
      </c>
      <c r="G190">
        <v>5348</v>
      </c>
      <c r="H190">
        <v>5515</v>
      </c>
      <c r="I190">
        <v>10863</v>
      </c>
      <c r="J190">
        <v>814</v>
      </c>
      <c r="K190">
        <v>7.4933259688852001</v>
      </c>
      <c r="L190">
        <v>25332.307000000001</v>
      </c>
      <c r="M190">
        <v>8</v>
      </c>
      <c r="N190">
        <v>18.655999999999999</v>
      </c>
      <c r="O190">
        <v>0</v>
      </c>
      <c r="P190">
        <v>83</v>
      </c>
      <c r="Q190">
        <v>4</v>
      </c>
      <c r="R190">
        <v>25</v>
      </c>
      <c r="S190">
        <v>62</v>
      </c>
      <c r="T190">
        <v>87</v>
      </c>
      <c r="U190">
        <v>0.80088373377519995</v>
      </c>
      <c r="V190">
        <v>202.88200000000001</v>
      </c>
      <c r="W190">
        <v>0</v>
      </c>
      <c r="X190">
        <v>0</v>
      </c>
      <c r="Y190">
        <v>0</v>
      </c>
    </row>
    <row r="191" spans="1:25" x14ac:dyDescent="0.3">
      <c r="A191" t="s">
        <v>395</v>
      </c>
      <c r="B191" t="s">
        <v>396</v>
      </c>
      <c r="C191" t="s">
        <v>18</v>
      </c>
      <c r="D191" s="1">
        <v>44816</v>
      </c>
      <c r="E191">
        <v>1334907</v>
      </c>
      <c r="F191">
        <v>508778</v>
      </c>
      <c r="G191">
        <v>964445</v>
      </c>
      <c r="H191">
        <v>879240</v>
      </c>
      <c r="I191">
        <v>1843685</v>
      </c>
      <c r="J191">
        <v>1606383</v>
      </c>
      <c r="K191">
        <v>87.128929291066498</v>
      </c>
      <c r="L191">
        <v>33780.284</v>
      </c>
      <c r="M191">
        <v>2783</v>
      </c>
      <c r="N191">
        <v>50.991</v>
      </c>
      <c r="O191">
        <v>465</v>
      </c>
      <c r="P191">
        <v>3994</v>
      </c>
      <c r="Q191">
        <v>16463</v>
      </c>
      <c r="R191">
        <v>14365</v>
      </c>
      <c r="S191">
        <v>6092</v>
      </c>
      <c r="T191">
        <v>20457</v>
      </c>
      <c r="U191">
        <v>1.10957132048045</v>
      </c>
      <c r="V191">
        <v>374.81599999999997</v>
      </c>
      <c r="W191">
        <v>14</v>
      </c>
      <c r="X191">
        <v>0.25700000000000001</v>
      </c>
      <c r="Y191">
        <v>2</v>
      </c>
    </row>
    <row r="192" spans="1:25" x14ac:dyDescent="0.3">
      <c r="A192" t="s">
        <v>397</v>
      </c>
      <c r="B192" t="s">
        <v>398</v>
      </c>
      <c r="C192" t="s">
        <v>18</v>
      </c>
      <c r="D192" s="1">
        <v>44825</v>
      </c>
      <c r="E192">
        <v>107139</v>
      </c>
      <c r="F192">
        <v>1073934</v>
      </c>
      <c r="G192">
        <v>590625</v>
      </c>
      <c r="H192">
        <v>590448</v>
      </c>
      <c r="I192">
        <v>1181073</v>
      </c>
      <c r="J192">
        <v>845915</v>
      </c>
      <c r="K192">
        <v>71.622583870768295</v>
      </c>
      <c r="L192">
        <v>56352.639999999999</v>
      </c>
      <c r="M192">
        <v>14941</v>
      </c>
      <c r="N192">
        <v>712.88099999999997</v>
      </c>
      <c r="O192">
        <v>2613</v>
      </c>
      <c r="P192">
        <v>3808</v>
      </c>
      <c r="Q192">
        <v>4450</v>
      </c>
      <c r="R192">
        <v>6461</v>
      </c>
      <c r="S192">
        <v>1797</v>
      </c>
      <c r="T192">
        <v>8258</v>
      </c>
      <c r="U192">
        <v>0.69919471531395605</v>
      </c>
      <c r="V192">
        <v>394.01499999999999</v>
      </c>
      <c r="W192">
        <v>7</v>
      </c>
      <c r="X192">
        <v>0.33400000000000002</v>
      </c>
      <c r="Y192">
        <v>0</v>
      </c>
    </row>
    <row r="193" spans="1:25" x14ac:dyDescent="0.3">
      <c r="A193" t="s">
        <v>399</v>
      </c>
      <c r="B193" t="s">
        <v>400</v>
      </c>
      <c r="C193" t="s">
        <v>24</v>
      </c>
      <c r="D193" s="1">
        <v>44650</v>
      </c>
      <c r="E193">
        <v>11026</v>
      </c>
      <c r="F193">
        <v>10518</v>
      </c>
      <c r="G193">
        <v>9482</v>
      </c>
      <c r="H193">
        <v>12062</v>
      </c>
      <c r="I193">
        <v>21544</v>
      </c>
      <c r="J193">
        <v>11813</v>
      </c>
      <c r="K193">
        <v>54.8319717786854</v>
      </c>
      <c r="L193">
        <v>3136.4830000000002</v>
      </c>
      <c r="M193">
        <v>0</v>
      </c>
      <c r="N193">
        <v>0</v>
      </c>
      <c r="O193">
        <v>0</v>
      </c>
      <c r="P193">
        <v>49</v>
      </c>
      <c r="Q193">
        <v>104</v>
      </c>
      <c r="R193">
        <v>135</v>
      </c>
      <c r="S193">
        <v>18</v>
      </c>
      <c r="T193">
        <v>153</v>
      </c>
      <c r="U193">
        <v>0.71017452655031499</v>
      </c>
      <c r="V193">
        <v>22.274999999999999</v>
      </c>
      <c r="W193">
        <v>0</v>
      </c>
      <c r="X193">
        <v>0</v>
      </c>
      <c r="Y193">
        <v>0</v>
      </c>
    </row>
    <row r="194" spans="1:25" x14ac:dyDescent="0.3">
      <c r="A194" t="s">
        <v>401</v>
      </c>
      <c r="B194" t="s">
        <v>402</v>
      </c>
      <c r="C194" t="s">
        <v>15</v>
      </c>
      <c r="D194" s="1">
        <v>44793</v>
      </c>
      <c r="E194">
        <v>23808</v>
      </c>
      <c r="F194">
        <v>3399</v>
      </c>
      <c r="G194">
        <v>19821</v>
      </c>
      <c r="H194">
        <v>7386</v>
      </c>
      <c r="I194">
        <v>27207</v>
      </c>
      <c r="J194">
        <v>6195</v>
      </c>
      <c r="K194">
        <v>22.7698753997133</v>
      </c>
      <c r="L194">
        <v>171.18600000000001</v>
      </c>
      <c r="M194">
        <v>0</v>
      </c>
      <c r="N194">
        <v>0</v>
      </c>
      <c r="O194">
        <v>0</v>
      </c>
      <c r="P194">
        <v>1007</v>
      </c>
      <c r="Q194">
        <v>354</v>
      </c>
      <c r="R194">
        <v>994</v>
      </c>
      <c r="S194">
        <v>367</v>
      </c>
      <c r="T194">
        <v>1361</v>
      </c>
      <c r="U194">
        <v>5.0023890910427404</v>
      </c>
      <c r="V194">
        <v>8.5630000000000006</v>
      </c>
      <c r="W194">
        <v>0</v>
      </c>
      <c r="X194">
        <v>0</v>
      </c>
      <c r="Y194">
        <v>0</v>
      </c>
    </row>
    <row r="195" spans="1:25" x14ac:dyDescent="0.3">
      <c r="A195" t="s">
        <v>403</v>
      </c>
      <c r="B195" t="s">
        <v>404</v>
      </c>
      <c r="C195" t="s">
        <v>21</v>
      </c>
      <c r="D195" s="1">
        <v>44724</v>
      </c>
      <c r="E195">
        <v>1564518</v>
      </c>
      <c r="F195">
        <v>2454250</v>
      </c>
      <c r="G195">
        <v>1653370</v>
      </c>
      <c r="H195">
        <v>2365398</v>
      </c>
      <c r="I195">
        <v>4018768</v>
      </c>
      <c r="J195">
        <v>1523216</v>
      </c>
      <c r="K195">
        <v>37.902561182929603</v>
      </c>
      <c r="L195">
        <v>6776.0190000000002</v>
      </c>
      <c r="M195">
        <v>1757</v>
      </c>
      <c r="N195">
        <v>2.9620000000000002</v>
      </c>
      <c r="O195">
        <v>343</v>
      </c>
      <c r="P195">
        <v>64400</v>
      </c>
      <c r="Q195">
        <v>37769</v>
      </c>
      <c r="R195">
        <v>3400</v>
      </c>
      <c r="S195">
        <v>98769</v>
      </c>
      <c r="T195">
        <v>102169</v>
      </c>
      <c r="U195">
        <v>2.54229654461267</v>
      </c>
      <c r="V195">
        <v>172.26599999999999</v>
      </c>
      <c r="W195">
        <v>0</v>
      </c>
      <c r="X195">
        <v>0</v>
      </c>
      <c r="Y195">
        <v>0</v>
      </c>
    </row>
    <row r="196" spans="1:25" x14ac:dyDescent="0.3">
      <c r="A196" t="s">
        <v>405</v>
      </c>
      <c r="B196" t="s">
        <v>406</v>
      </c>
      <c r="C196" t="s">
        <v>21</v>
      </c>
      <c r="D196" s="1">
        <v>44570</v>
      </c>
      <c r="E196">
        <v>9793</v>
      </c>
      <c r="F196">
        <v>7987</v>
      </c>
      <c r="G196">
        <v>7365</v>
      </c>
      <c r="H196">
        <v>10415</v>
      </c>
      <c r="I196">
        <v>17780</v>
      </c>
      <c r="J196">
        <v>12641</v>
      </c>
      <c r="K196">
        <v>71.096737907761494</v>
      </c>
      <c r="L196">
        <v>158.839</v>
      </c>
      <c r="M196">
        <v>0</v>
      </c>
      <c r="N196">
        <v>0</v>
      </c>
      <c r="O196">
        <v>0</v>
      </c>
      <c r="P196">
        <v>71</v>
      </c>
      <c r="Q196">
        <v>67</v>
      </c>
      <c r="R196">
        <v>107</v>
      </c>
      <c r="S196">
        <v>31</v>
      </c>
      <c r="T196">
        <v>138</v>
      </c>
      <c r="U196">
        <v>0.77615298087739004</v>
      </c>
      <c r="V196">
        <v>1.2330000000000001</v>
      </c>
      <c r="W196">
        <v>0</v>
      </c>
      <c r="X196">
        <v>0</v>
      </c>
      <c r="Y196">
        <v>0</v>
      </c>
    </row>
    <row r="197" spans="1:25" x14ac:dyDescent="0.3">
      <c r="A197" t="s">
        <v>407</v>
      </c>
      <c r="B197" t="s">
        <v>408</v>
      </c>
      <c r="C197" t="s">
        <v>18</v>
      </c>
      <c r="D197" s="1">
        <v>44722</v>
      </c>
      <c r="E197">
        <v>4696932</v>
      </c>
      <c r="F197">
        <v>8715331</v>
      </c>
      <c r="G197">
        <v>12330884</v>
      </c>
      <c r="H197">
        <v>1081379</v>
      </c>
      <c r="I197">
        <v>13412263</v>
      </c>
      <c r="J197">
        <v>2478192</v>
      </c>
      <c r="K197">
        <v>18.477060880777501</v>
      </c>
      <c r="L197">
        <v>28336.198</v>
      </c>
      <c r="M197">
        <v>19067</v>
      </c>
      <c r="N197">
        <v>40.283000000000001</v>
      </c>
      <c r="O197">
        <v>0</v>
      </c>
      <c r="P197">
        <v>108868</v>
      </c>
      <c r="Q197">
        <v>5216</v>
      </c>
      <c r="R197">
        <v>111676</v>
      </c>
      <c r="S197">
        <v>2408</v>
      </c>
      <c r="T197">
        <v>114084</v>
      </c>
      <c r="U197">
        <v>0.85059471321133495</v>
      </c>
      <c r="V197">
        <v>241.02600000000001</v>
      </c>
      <c r="W197">
        <v>239</v>
      </c>
      <c r="X197">
        <v>0.505</v>
      </c>
      <c r="Y197">
        <v>0</v>
      </c>
    </row>
    <row r="198" spans="1:25" x14ac:dyDescent="0.3">
      <c r="A198" t="s">
        <v>409</v>
      </c>
      <c r="B198" t="s">
        <v>410</v>
      </c>
      <c r="C198" t="s">
        <v>52</v>
      </c>
      <c r="D198" s="1">
        <v>44641</v>
      </c>
      <c r="E198">
        <v>328138</v>
      </c>
      <c r="F198">
        <v>342625</v>
      </c>
      <c r="G198">
        <v>193011</v>
      </c>
      <c r="H198">
        <v>477752</v>
      </c>
      <c r="I198">
        <v>670763</v>
      </c>
      <c r="J198">
        <v>514474</v>
      </c>
      <c r="K198">
        <v>76.699817968492596</v>
      </c>
      <c r="L198">
        <v>3132.4670000000001</v>
      </c>
      <c r="M198">
        <v>78</v>
      </c>
      <c r="N198">
        <v>0.36399999999999999</v>
      </c>
      <c r="O198">
        <v>0</v>
      </c>
      <c r="P198">
        <v>14784</v>
      </c>
      <c r="Q198">
        <v>1977</v>
      </c>
      <c r="R198">
        <v>6958</v>
      </c>
      <c r="S198">
        <v>9803</v>
      </c>
      <c r="T198">
        <v>16761</v>
      </c>
      <c r="U198">
        <v>2.4987961470742999</v>
      </c>
      <c r="V198">
        <v>78.274000000000001</v>
      </c>
      <c r="W198">
        <v>8</v>
      </c>
      <c r="X198">
        <v>3.6999999999999998E-2</v>
      </c>
      <c r="Y198">
        <v>0</v>
      </c>
    </row>
    <row r="199" spans="1:25" x14ac:dyDescent="0.3">
      <c r="A199" t="s">
        <v>411</v>
      </c>
      <c r="B199" t="s">
        <v>412</v>
      </c>
      <c r="C199" t="s">
        <v>15</v>
      </c>
      <c r="D199" s="1">
        <v>44801</v>
      </c>
      <c r="E199">
        <v>24347</v>
      </c>
      <c r="F199">
        <v>38933</v>
      </c>
      <c r="G199">
        <v>10436</v>
      </c>
      <c r="H199">
        <v>52844</v>
      </c>
      <c r="I199">
        <v>63280</v>
      </c>
      <c r="J199">
        <v>4844</v>
      </c>
      <c r="K199">
        <v>7.6548672566371598</v>
      </c>
      <c r="L199">
        <v>144.31299999999999</v>
      </c>
      <c r="M199">
        <v>0</v>
      </c>
      <c r="N199">
        <v>0</v>
      </c>
      <c r="O199">
        <v>0</v>
      </c>
      <c r="P199">
        <v>4937</v>
      </c>
      <c r="Q199">
        <v>24</v>
      </c>
      <c r="R199">
        <v>996</v>
      </c>
      <c r="S199">
        <v>3965</v>
      </c>
      <c r="T199">
        <v>4961</v>
      </c>
      <c r="U199">
        <v>7.8397597977243896</v>
      </c>
      <c r="V199">
        <v>11.314</v>
      </c>
      <c r="W199">
        <v>0</v>
      </c>
      <c r="X199">
        <v>0</v>
      </c>
      <c r="Y199">
        <v>0</v>
      </c>
    </row>
    <row r="200" spans="1:25" x14ac:dyDescent="0.3">
      <c r="A200" t="s">
        <v>413</v>
      </c>
      <c r="B200" t="s">
        <v>414</v>
      </c>
      <c r="C200" t="s">
        <v>31</v>
      </c>
      <c r="D200" s="1">
        <v>44784</v>
      </c>
      <c r="E200">
        <v>51665</v>
      </c>
      <c r="F200">
        <v>29441</v>
      </c>
      <c r="G200">
        <v>28618</v>
      </c>
      <c r="H200">
        <v>52488</v>
      </c>
      <c r="I200">
        <v>81106</v>
      </c>
      <c r="J200">
        <v>22463</v>
      </c>
      <c r="K200">
        <v>27.695854807289201</v>
      </c>
      <c r="L200">
        <v>13825.703</v>
      </c>
      <c r="M200">
        <v>7</v>
      </c>
      <c r="N200">
        <v>1.1930000000000001</v>
      </c>
      <c r="O200">
        <v>0</v>
      </c>
      <c r="P200">
        <v>914</v>
      </c>
      <c r="Q200">
        <v>471</v>
      </c>
      <c r="R200">
        <v>240</v>
      </c>
      <c r="S200">
        <v>1145</v>
      </c>
      <c r="T200">
        <v>1385</v>
      </c>
      <c r="U200">
        <v>1.7076418514043299</v>
      </c>
      <c r="V200">
        <v>236.09299999999999</v>
      </c>
      <c r="W200">
        <v>0</v>
      </c>
      <c r="X200">
        <v>0</v>
      </c>
      <c r="Y200">
        <v>0</v>
      </c>
    </row>
    <row r="201" spans="1:25" x14ac:dyDescent="0.3">
      <c r="A201" t="s">
        <v>415</v>
      </c>
      <c r="B201" t="s">
        <v>416</v>
      </c>
      <c r="C201" t="s">
        <v>18</v>
      </c>
      <c r="D201" s="1">
        <v>44749</v>
      </c>
      <c r="E201">
        <v>2159704</v>
      </c>
      <c r="F201">
        <v>428737</v>
      </c>
      <c r="G201">
        <v>924268</v>
      </c>
      <c r="H201">
        <v>1664173</v>
      </c>
      <c r="I201">
        <v>2588441</v>
      </c>
      <c r="J201">
        <v>851337</v>
      </c>
      <c r="K201">
        <v>32.889951905413298</v>
      </c>
      <c r="L201">
        <v>25063.362000000001</v>
      </c>
      <c r="M201">
        <v>5072</v>
      </c>
      <c r="N201">
        <v>49.110999999999997</v>
      </c>
      <c r="O201">
        <v>1104</v>
      </c>
      <c r="P201">
        <v>5231</v>
      </c>
      <c r="Q201">
        <v>14994</v>
      </c>
      <c r="R201">
        <v>19677</v>
      </c>
      <c r="S201">
        <v>548</v>
      </c>
      <c r="T201">
        <v>20225</v>
      </c>
      <c r="U201">
        <v>0.78135835431443101</v>
      </c>
      <c r="V201">
        <v>195.83500000000001</v>
      </c>
      <c r="W201">
        <v>16</v>
      </c>
      <c r="X201">
        <v>0.155</v>
      </c>
      <c r="Y201">
        <v>0</v>
      </c>
    </row>
    <row r="202" spans="1:25" x14ac:dyDescent="0.3">
      <c r="A202" t="s">
        <v>417</v>
      </c>
      <c r="B202" t="s">
        <v>418</v>
      </c>
      <c r="C202" t="s">
        <v>18</v>
      </c>
      <c r="D202" s="1">
        <v>44802</v>
      </c>
      <c r="E202">
        <v>3938094</v>
      </c>
      <c r="F202">
        <v>146221</v>
      </c>
      <c r="G202">
        <v>1095129</v>
      </c>
      <c r="H202">
        <v>2989186</v>
      </c>
      <c r="I202">
        <v>4084315</v>
      </c>
      <c r="J202">
        <v>3004313</v>
      </c>
      <c r="K202">
        <v>73.557328462667499</v>
      </c>
      <c r="L202">
        <v>47192.32</v>
      </c>
      <c r="M202">
        <v>8083</v>
      </c>
      <c r="N202">
        <v>93.394999999999996</v>
      </c>
      <c r="O202">
        <v>0</v>
      </c>
      <c r="P202">
        <v>2048</v>
      </c>
      <c r="Q202">
        <v>11517</v>
      </c>
      <c r="R202">
        <v>11679</v>
      </c>
      <c r="S202">
        <v>1886</v>
      </c>
      <c r="T202">
        <v>13565</v>
      </c>
      <c r="U202">
        <v>0.33212423625503901</v>
      </c>
      <c r="V202">
        <v>156.73699999999999</v>
      </c>
      <c r="W202">
        <v>1</v>
      </c>
      <c r="X202">
        <v>1.2E-2</v>
      </c>
      <c r="Y202">
        <v>0</v>
      </c>
    </row>
    <row r="203" spans="1:25" x14ac:dyDescent="0.3">
      <c r="A203" t="s">
        <v>419</v>
      </c>
      <c r="B203" t="s">
        <v>420</v>
      </c>
      <c r="C203" t="s">
        <v>15</v>
      </c>
      <c r="D203" s="1">
        <v>44807</v>
      </c>
      <c r="E203">
        <v>51358</v>
      </c>
      <c r="F203">
        <v>5930</v>
      </c>
      <c r="G203">
        <v>40164</v>
      </c>
      <c r="H203">
        <v>17124</v>
      </c>
      <c r="I203">
        <v>57288</v>
      </c>
      <c r="J203">
        <v>40120</v>
      </c>
      <c r="K203">
        <v>70.032118419215195</v>
      </c>
      <c r="L203">
        <v>327.34800000000001</v>
      </c>
      <c r="M203">
        <v>27</v>
      </c>
      <c r="N203">
        <v>0.154</v>
      </c>
      <c r="O203">
        <v>0</v>
      </c>
      <c r="P203">
        <v>293</v>
      </c>
      <c r="Q203">
        <v>2870</v>
      </c>
      <c r="R203">
        <v>1634</v>
      </c>
      <c r="S203">
        <v>1529</v>
      </c>
      <c r="T203">
        <v>3163</v>
      </c>
      <c r="U203">
        <v>5.5212260857422102</v>
      </c>
      <c r="V203">
        <v>18.074000000000002</v>
      </c>
      <c r="W203">
        <v>0</v>
      </c>
      <c r="X203">
        <v>0</v>
      </c>
      <c r="Y203">
        <v>0</v>
      </c>
    </row>
    <row r="204" spans="1:25" x14ac:dyDescent="0.3">
      <c r="A204" t="s">
        <v>421</v>
      </c>
      <c r="B204" t="s">
        <v>422</v>
      </c>
      <c r="C204" t="s">
        <v>18</v>
      </c>
      <c r="D204" s="1">
        <v>44688</v>
      </c>
      <c r="E204">
        <v>7575</v>
      </c>
      <c r="F204">
        <v>10211</v>
      </c>
      <c r="G204">
        <v>7919</v>
      </c>
      <c r="H204">
        <v>9867</v>
      </c>
      <c r="I204">
        <v>17786</v>
      </c>
      <c r="J204">
        <v>6449</v>
      </c>
      <c r="K204">
        <v>36.258855279433199</v>
      </c>
      <c r="L204">
        <v>186.482</v>
      </c>
      <c r="M204">
        <v>0</v>
      </c>
      <c r="N204">
        <v>0</v>
      </c>
      <c r="O204">
        <v>0</v>
      </c>
      <c r="P204">
        <v>43</v>
      </c>
      <c r="Q204">
        <v>82</v>
      </c>
      <c r="R204">
        <v>59</v>
      </c>
      <c r="S204">
        <v>66</v>
      </c>
      <c r="T204">
        <v>125</v>
      </c>
      <c r="U204">
        <v>0.70279995502080195</v>
      </c>
      <c r="V204">
        <v>1.3109999999999999</v>
      </c>
      <c r="W204">
        <v>0</v>
      </c>
      <c r="X204">
        <v>0</v>
      </c>
      <c r="Y204">
        <v>0</v>
      </c>
    </row>
    <row r="205" spans="1:25" x14ac:dyDescent="0.3">
      <c r="A205" t="s">
        <v>423</v>
      </c>
      <c r="B205" t="s">
        <v>424</v>
      </c>
      <c r="C205" t="s">
        <v>52</v>
      </c>
      <c r="D205" s="1">
        <v>44812</v>
      </c>
      <c r="E205">
        <v>4223139</v>
      </c>
      <c r="F205">
        <v>458170</v>
      </c>
      <c r="G205">
        <v>1625703</v>
      </c>
      <c r="H205">
        <v>3055606</v>
      </c>
      <c r="I205">
        <v>4681309</v>
      </c>
      <c r="J205">
        <v>3055745</v>
      </c>
      <c r="K205">
        <v>65.275438985121397</v>
      </c>
      <c r="L205">
        <v>6706.7489999999998</v>
      </c>
      <c r="M205">
        <v>4219</v>
      </c>
      <c r="N205">
        <v>6.0439999999999996</v>
      </c>
      <c r="O205">
        <v>839</v>
      </c>
      <c r="P205">
        <v>19250</v>
      </c>
      <c r="Q205">
        <v>13514</v>
      </c>
      <c r="R205">
        <v>21948</v>
      </c>
      <c r="S205">
        <v>10816</v>
      </c>
      <c r="T205">
        <v>32764</v>
      </c>
      <c r="U205">
        <v>0.69988971033529301</v>
      </c>
      <c r="V205">
        <v>46.94</v>
      </c>
      <c r="W205">
        <v>72</v>
      </c>
      <c r="X205">
        <v>0.10299999999999999</v>
      </c>
      <c r="Y205">
        <v>9</v>
      </c>
    </row>
    <row r="206" spans="1:25" x14ac:dyDescent="0.3">
      <c r="A206" t="s">
        <v>425</v>
      </c>
      <c r="B206" t="s">
        <v>426</v>
      </c>
      <c r="C206" t="s">
        <v>18</v>
      </c>
      <c r="D206" s="1">
        <v>44726</v>
      </c>
      <c r="E206">
        <v>8486569</v>
      </c>
      <c r="F206">
        <v>15186286</v>
      </c>
      <c r="G206">
        <v>15184933</v>
      </c>
      <c r="H206">
        <v>8487922</v>
      </c>
      <c r="I206">
        <v>23672855</v>
      </c>
      <c r="J206">
        <v>13486998</v>
      </c>
      <c r="K206">
        <v>56.972418409186297</v>
      </c>
      <c r="L206">
        <v>34871.481</v>
      </c>
      <c r="M206">
        <v>45028</v>
      </c>
      <c r="N206">
        <v>66.328999999999994</v>
      </c>
      <c r="O206">
        <v>4869</v>
      </c>
      <c r="P206">
        <v>63043</v>
      </c>
      <c r="Q206">
        <v>127274</v>
      </c>
      <c r="R206">
        <v>162542</v>
      </c>
      <c r="S206">
        <v>27775</v>
      </c>
      <c r="T206">
        <v>190317</v>
      </c>
      <c r="U206">
        <v>0.80394612310175495</v>
      </c>
      <c r="V206">
        <v>280.34800000000001</v>
      </c>
      <c r="W206">
        <v>181</v>
      </c>
      <c r="X206">
        <v>0.26700000000000002</v>
      </c>
      <c r="Y206">
        <v>0</v>
      </c>
    </row>
    <row r="207" spans="1:25" x14ac:dyDescent="0.3">
      <c r="A207" t="s">
        <v>427</v>
      </c>
      <c r="B207" t="s">
        <v>428</v>
      </c>
      <c r="C207" t="s">
        <v>52</v>
      </c>
      <c r="D207" s="1">
        <v>44555</v>
      </c>
      <c r="E207">
        <v>2866</v>
      </c>
      <c r="F207">
        <v>20391</v>
      </c>
      <c r="G207">
        <v>21969</v>
      </c>
      <c r="H207">
        <v>1288</v>
      </c>
      <c r="I207">
        <v>23257</v>
      </c>
      <c r="J207">
        <v>8133</v>
      </c>
      <c r="K207">
        <v>34.970116524057197</v>
      </c>
      <c r="L207">
        <v>1763.972</v>
      </c>
      <c r="M207">
        <v>9</v>
      </c>
      <c r="N207">
        <v>0.68300000000000005</v>
      </c>
      <c r="O207">
        <v>4</v>
      </c>
      <c r="P207">
        <v>65</v>
      </c>
      <c r="Q207">
        <v>73</v>
      </c>
      <c r="R207">
        <v>67</v>
      </c>
      <c r="S207">
        <v>71</v>
      </c>
      <c r="T207">
        <v>138</v>
      </c>
      <c r="U207">
        <v>0.59336973814335403</v>
      </c>
      <c r="V207">
        <v>10.467000000000001</v>
      </c>
      <c r="W207">
        <v>0</v>
      </c>
      <c r="X207">
        <v>0</v>
      </c>
      <c r="Y207">
        <v>0</v>
      </c>
    </row>
    <row r="208" spans="1:25" x14ac:dyDescent="0.3">
      <c r="A208" t="s">
        <v>429</v>
      </c>
      <c r="B208" t="s">
        <v>430</v>
      </c>
      <c r="C208" t="s">
        <v>21</v>
      </c>
      <c r="D208" s="1">
        <v>44641</v>
      </c>
      <c r="E208">
        <v>38215</v>
      </c>
      <c r="F208">
        <v>838</v>
      </c>
      <c r="G208">
        <v>37438</v>
      </c>
      <c r="H208">
        <v>1615</v>
      </c>
      <c r="I208">
        <v>39053</v>
      </c>
      <c r="J208">
        <v>9983</v>
      </c>
      <c r="K208">
        <v>25.562696847873401</v>
      </c>
      <c r="L208">
        <v>471.72699999999998</v>
      </c>
      <c r="M208">
        <v>152</v>
      </c>
      <c r="N208">
        <v>1.8360000000000001</v>
      </c>
      <c r="O208">
        <v>19</v>
      </c>
      <c r="P208">
        <v>94</v>
      </c>
      <c r="Q208">
        <v>191</v>
      </c>
      <c r="R208">
        <v>136</v>
      </c>
      <c r="S208">
        <v>149</v>
      </c>
      <c r="T208">
        <v>285</v>
      </c>
      <c r="U208">
        <v>0.72977748188359404</v>
      </c>
      <c r="V208">
        <v>3.4430000000000001</v>
      </c>
      <c r="W208">
        <v>1</v>
      </c>
      <c r="X208">
        <v>1.2E-2</v>
      </c>
      <c r="Y208">
        <v>0</v>
      </c>
    </row>
    <row r="209" spans="1:25" x14ac:dyDescent="0.3">
      <c r="A209" t="s">
        <v>431</v>
      </c>
      <c r="B209" t="s">
        <v>432</v>
      </c>
      <c r="C209" t="s">
        <v>24</v>
      </c>
      <c r="D209" s="1">
        <v>44789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">
      <c r="A210" t="s">
        <v>433</v>
      </c>
      <c r="B210" t="s">
        <v>434</v>
      </c>
      <c r="C210" t="s">
        <v>24</v>
      </c>
      <c r="D210" s="1">
        <v>44592</v>
      </c>
      <c r="E210">
        <v>5346</v>
      </c>
      <c r="F210">
        <v>10836</v>
      </c>
      <c r="G210">
        <v>9036</v>
      </c>
      <c r="H210">
        <v>7146</v>
      </c>
      <c r="I210">
        <v>16182</v>
      </c>
      <c r="J210">
        <v>7929</v>
      </c>
      <c r="K210">
        <v>48.998887652947701</v>
      </c>
      <c r="L210">
        <v>15310.09</v>
      </c>
      <c r="M210">
        <v>0</v>
      </c>
      <c r="N210">
        <v>0</v>
      </c>
      <c r="O210">
        <v>0</v>
      </c>
      <c r="P210">
        <v>0</v>
      </c>
      <c r="Q210">
        <v>12</v>
      </c>
      <c r="R210">
        <v>6</v>
      </c>
      <c r="S210">
        <v>6</v>
      </c>
      <c r="T210">
        <v>12</v>
      </c>
      <c r="U210">
        <v>7.4156470152020704E-2</v>
      </c>
      <c r="V210">
        <v>11.353</v>
      </c>
      <c r="W210">
        <v>0</v>
      </c>
      <c r="X210">
        <v>0</v>
      </c>
      <c r="Y210">
        <v>0</v>
      </c>
    </row>
    <row r="211" spans="1:25" x14ac:dyDescent="0.3">
      <c r="A211" t="s">
        <v>435</v>
      </c>
      <c r="B211" t="s">
        <v>436</v>
      </c>
      <c r="C211" t="s">
        <v>31</v>
      </c>
      <c r="D211" s="1">
        <v>44477</v>
      </c>
      <c r="E211">
        <v>106412</v>
      </c>
      <c r="F211">
        <v>76769</v>
      </c>
      <c r="G211">
        <v>27831</v>
      </c>
      <c r="H211">
        <v>155350</v>
      </c>
      <c r="I211">
        <v>183181</v>
      </c>
      <c r="J211">
        <v>26967</v>
      </c>
      <c r="K211">
        <v>14.721504959575499</v>
      </c>
      <c r="L211">
        <v>13089.144</v>
      </c>
      <c r="M211">
        <v>584</v>
      </c>
      <c r="N211">
        <v>41.73</v>
      </c>
      <c r="O211">
        <v>0</v>
      </c>
      <c r="P211">
        <v>30</v>
      </c>
      <c r="Q211">
        <v>4177</v>
      </c>
      <c r="R211">
        <v>2860</v>
      </c>
      <c r="S211">
        <v>1347</v>
      </c>
      <c r="T211">
        <v>4207</v>
      </c>
      <c r="U211">
        <v>2.29663556809931</v>
      </c>
      <c r="V211">
        <v>300.61</v>
      </c>
      <c r="W211">
        <v>12</v>
      </c>
      <c r="X211">
        <v>0.85699999999999998</v>
      </c>
      <c r="Y211">
        <v>0</v>
      </c>
    </row>
    <row r="212" spans="1:25" x14ac:dyDescent="0.3">
      <c r="A212" t="s">
        <v>437</v>
      </c>
      <c r="B212" t="s">
        <v>438</v>
      </c>
      <c r="C212" t="s">
        <v>15</v>
      </c>
      <c r="D212" s="1">
        <v>44738</v>
      </c>
      <c r="E212">
        <v>366653</v>
      </c>
      <c r="F212">
        <v>779033</v>
      </c>
      <c r="G212">
        <v>1040939</v>
      </c>
      <c r="H212">
        <v>104747</v>
      </c>
      <c r="I212">
        <v>1145686</v>
      </c>
      <c r="J212">
        <v>96022</v>
      </c>
      <c r="K212">
        <v>8.38117948547856</v>
      </c>
      <c r="L212">
        <v>9693.9079999999994</v>
      </c>
      <c r="M212">
        <v>341</v>
      </c>
      <c r="N212">
        <v>2.8849999999999998</v>
      </c>
      <c r="O212">
        <v>0</v>
      </c>
      <c r="P212">
        <v>2518</v>
      </c>
      <c r="Q212">
        <v>26731</v>
      </c>
      <c r="R212">
        <v>28602</v>
      </c>
      <c r="S212">
        <v>647</v>
      </c>
      <c r="T212">
        <v>29249</v>
      </c>
      <c r="U212">
        <v>2.5529682653013102</v>
      </c>
      <c r="V212">
        <v>247.482</v>
      </c>
      <c r="W212">
        <v>3</v>
      </c>
      <c r="X212">
        <v>2.5000000000000001E-2</v>
      </c>
      <c r="Y212">
        <v>0</v>
      </c>
    </row>
    <row r="213" spans="1:25" x14ac:dyDescent="0.3">
      <c r="A213" t="s">
        <v>439</v>
      </c>
      <c r="B213" t="s">
        <v>440</v>
      </c>
      <c r="C213" t="s">
        <v>18</v>
      </c>
      <c r="D213" s="1">
        <v>44781</v>
      </c>
      <c r="E213">
        <v>15911122</v>
      </c>
      <c r="F213">
        <v>962671</v>
      </c>
      <c r="G213">
        <v>6746928</v>
      </c>
      <c r="H213">
        <v>10126865</v>
      </c>
      <c r="I213">
        <v>16873793</v>
      </c>
      <c r="J213">
        <v>3931707</v>
      </c>
      <c r="K213">
        <v>23.300671046515699</v>
      </c>
      <c r="L213">
        <v>20007.09</v>
      </c>
      <c r="M213">
        <v>0</v>
      </c>
      <c r="N213">
        <v>0</v>
      </c>
      <c r="O213">
        <v>0</v>
      </c>
      <c r="P213">
        <v>35274</v>
      </c>
      <c r="Q213">
        <v>65865</v>
      </c>
      <c r="R213">
        <v>25802</v>
      </c>
      <c r="S213">
        <v>75337</v>
      </c>
      <c r="T213">
        <v>101139</v>
      </c>
      <c r="U213">
        <v>0.59938509379604199</v>
      </c>
      <c r="V213">
        <v>119.92</v>
      </c>
      <c r="W213">
        <v>0</v>
      </c>
      <c r="X213">
        <v>0</v>
      </c>
      <c r="Y213">
        <v>0</v>
      </c>
    </row>
    <row r="214" spans="1:25" x14ac:dyDescent="0.3">
      <c r="A214" t="s">
        <v>441</v>
      </c>
      <c r="B214" t="s">
        <v>442</v>
      </c>
      <c r="C214" t="s">
        <v>18</v>
      </c>
      <c r="D214" s="1">
        <v>44796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A215" t="s">
        <v>443</v>
      </c>
      <c r="B215" t="s">
        <v>444</v>
      </c>
      <c r="C215" t="s">
        <v>31</v>
      </c>
      <c r="D215" s="1">
        <v>44821</v>
      </c>
      <c r="E215">
        <v>5410</v>
      </c>
      <c r="F215">
        <v>970</v>
      </c>
      <c r="G215">
        <v>5133</v>
      </c>
      <c r="H215">
        <v>1247</v>
      </c>
      <c r="I215">
        <v>6380</v>
      </c>
      <c r="J215">
        <v>341</v>
      </c>
      <c r="K215">
        <v>5.3448275862068897</v>
      </c>
      <c r="L215">
        <v>16478.124</v>
      </c>
      <c r="M215">
        <v>0</v>
      </c>
      <c r="N215">
        <v>0</v>
      </c>
      <c r="O215">
        <v>0</v>
      </c>
      <c r="P215">
        <v>26</v>
      </c>
      <c r="Q215">
        <v>10</v>
      </c>
      <c r="R215">
        <v>17</v>
      </c>
      <c r="S215">
        <v>19</v>
      </c>
      <c r="T215">
        <v>36</v>
      </c>
      <c r="U215">
        <v>0.56426332288401204</v>
      </c>
      <c r="V215">
        <v>92.98</v>
      </c>
      <c r="W215">
        <v>0</v>
      </c>
      <c r="X215">
        <v>0</v>
      </c>
      <c r="Y215">
        <v>0</v>
      </c>
    </row>
    <row r="216" spans="1:25" x14ac:dyDescent="0.3">
      <c r="A216" t="s">
        <v>445</v>
      </c>
      <c r="B216" t="s">
        <v>446</v>
      </c>
      <c r="C216" t="s">
        <v>24</v>
      </c>
      <c r="D216" s="1">
        <v>44622</v>
      </c>
      <c r="E216">
        <v>0</v>
      </c>
      <c r="F216">
        <v>20</v>
      </c>
      <c r="G216">
        <v>11</v>
      </c>
      <c r="H216">
        <v>9</v>
      </c>
      <c r="I216">
        <v>20</v>
      </c>
      <c r="J216">
        <v>15</v>
      </c>
      <c r="K216">
        <v>75</v>
      </c>
      <c r="L216">
        <v>169.607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A217" t="s">
        <v>447</v>
      </c>
      <c r="B217" t="s">
        <v>448</v>
      </c>
      <c r="C217" t="s">
        <v>21</v>
      </c>
      <c r="D217" s="1">
        <v>44560</v>
      </c>
      <c r="E217">
        <v>50154</v>
      </c>
      <c r="F217">
        <v>118897</v>
      </c>
      <c r="G217">
        <v>44769</v>
      </c>
      <c r="H217">
        <v>124282</v>
      </c>
      <c r="I217">
        <v>169051</v>
      </c>
      <c r="J217">
        <v>31730</v>
      </c>
      <c r="K217">
        <v>18.769483765254201</v>
      </c>
      <c r="L217">
        <v>369.58300000000003</v>
      </c>
      <c r="M217">
        <v>0</v>
      </c>
      <c r="N217">
        <v>0</v>
      </c>
      <c r="O217">
        <v>0</v>
      </c>
      <c r="P217">
        <v>1712</v>
      </c>
      <c r="Q217">
        <v>1918</v>
      </c>
      <c r="R217">
        <v>87</v>
      </c>
      <c r="S217">
        <v>3543</v>
      </c>
      <c r="T217">
        <v>3630</v>
      </c>
      <c r="U217">
        <v>2.1472809980420098</v>
      </c>
      <c r="V217">
        <v>7.9359999999999999</v>
      </c>
      <c r="W217">
        <v>0</v>
      </c>
      <c r="X217">
        <v>0</v>
      </c>
      <c r="Y217">
        <v>0</v>
      </c>
    </row>
    <row r="218" spans="1:25" x14ac:dyDescent="0.3">
      <c r="A218" t="s">
        <v>449</v>
      </c>
      <c r="B218" t="s">
        <v>450</v>
      </c>
      <c r="C218" t="s">
        <v>18</v>
      </c>
      <c r="D218" s="1">
        <v>44672</v>
      </c>
      <c r="E218">
        <v>458024</v>
      </c>
      <c r="F218">
        <v>4719193</v>
      </c>
      <c r="G218">
        <v>1716692</v>
      </c>
      <c r="H218">
        <v>3460525</v>
      </c>
      <c r="I218">
        <v>5177217</v>
      </c>
      <c r="J218">
        <v>299326</v>
      </c>
      <c r="K218">
        <v>5.7816004235480101</v>
      </c>
      <c r="L218">
        <v>11838.032999999999</v>
      </c>
      <c r="M218">
        <v>44137</v>
      </c>
      <c r="N218">
        <v>100.922</v>
      </c>
      <c r="O218">
        <v>0</v>
      </c>
      <c r="P218">
        <v>32122</v>
      </c>
      <c r="Q218">
        <v>77084</v>
      </c>
      <c r="R218">
        <v>100365</v>
      </c>
      <c r="S218">
        <v>8841</v>
      </c>
      <c r="T218">
        <v>109206</v>
      </c>
      <c r="U218">
        <v>2.1093572087088401</v>
      </c>
      <c r="V218">
        <v>249.70599999999999</v>
      </c>
      <c r="W218">
        <v>161</v>
      </c>
      <c r="X218">
        <v>0.36799999999999999</v>
      </c>
      <c r="Y218">
        <v>0</v>
      </c>
    </row>
    <row r="219" spans="1:25" x14ac:dyDescent="0.3">
      <c r="A219" t="s">
        <v>451</v>
      </c>
      <c r="B219" t="s">
        <v>452</v>
      </c>
      <c r="C219" t="s">
        <v>15</v>
      </c>
      <c r="D219" s="1">
        <v>44791</v>
      </c>
      <c r="E219">
        <v>612201</v>
      </c>
      <c r="F219">
        <v>414365</v>
      </c>
      <c r="G219">
        <v>431162</v>
      </c>
      <c r="H219">
        <v>595404</v>
      </c>
      <c r="I219">
        <v>1026566</v>
      </c>
      <c r="J219">
        <v>285308</v>
      </c>
      <c r="K219">
        <v>27.792465365110399</v>
      </c>
      <c r="L219">
        <v>10379.415999999999</v>
      </c>
      <c r="M219">
        <v>2109</v>
      </c>
      <c r="N219">
        <v>21.324000000000002</v>
      </c>
      <c r="O219">
        <v>0</v>
      </c>
      <c r="P219">
        <v>480</v>
      </c>
      <c r="Q219">
        <v>1865</v>
      </c>
      <c r="R219">
        <v>827</v>
      </c>
      <c r="S219">
        <v>1518</v>
      </c>
      <c r="T219">
        <v>2345</v>
      </c>
      <c r="U219">
        <v>0.228431489061589</v>
      </c>
      <c r="V219">
        <v>23.71</v>
      </c>
      <c r="W219">
        <v>3</v>
      </c>
      <c r="X219">
        <v>0.03</v>
      </c>
      <c r="Y219">
        <v>0</v>
      </c>
    </row>
    <row r="220" spans="1:25" x14ac:dyDescent="0.3">
      <c r="A220" t="s">
        <v>453</v>
      </c>
      <c r="B220" t="s">
        <v>454</v>
      </c>
      <c r="C220" t="s">
        <v>21</v>
      </c>
      <c r="D220" s="1">
        <v>44367</v>
      </c>
      <c r="E220">
        <v>27111</v>
      </c>
      <c r="F220">
        <v>12329</v>
      </c>
      <c r="G220">
        <v>3870</v>
      </c>
      <c r="H220">
        <v>35570</v>
      </c>
      <c r="I220">
        <v>39440</v>
      </c>
      <c r="J220">
        <v>10422</v>
      </c>
      <c r="K220">
        <v>26.424949290060798</v>
      </c>
      <c r="L220">
        <v>66.025999999999996</v>
      </c>
      <c r="M220">
        <v>99</v>
      </c>
      <c r="N220">
        <v>0.16600000000000001</v>
      </c>
      <c r="O220">
        <v>0</v>
      </c>
      <c r="P220">
        <v>194</v>
      </c>
      <c r="Q220">
        <v>651</v>
      </c>
      <c r="R220">
        <v>256</v>
      </c>
      <c r="S220">
        <v>589</v>
      </c>
      <c r="T220">
        <v>845</v>
      </c>
      <c r="U220">
        <v>2.1424949290060802</v>
      </c>
      <c r="V220">
        <v>1.415</v>
      </c>
      <c r="W220">
        <v>0</v>
      </c>
      <c r="X220">
        <v>0</v>
      </c>
      <c r="Y220">
        <v>0</v>
      </c>
    </row>
    <row r="221" spans="1:25" x14ac:dyDescent="0.3">
      <c r="A221" t="s">
        <v>455</v>
      </c>
      <c r="B221" t="s">
        <v>456</v>
      </c>
      <c r="C221" t="s">
        <v>31</v>
      </c>
      <c r="D221" s="1">
        <v>44485</v>
      </c>
      <c r="E221">
        <v>13979771</v>
      </c>
      <c r="F221">
        <v>80985852</v>
      </c>
      <c r="G221">
        <v>80718259</v>
      </c>
      <c r="H221">
        <v>14247364</v>
      </c>
      <c r="I221">
        <v>94965623</v>
      </c>
      <c r="J221">
        <v>59754497</v>
      </c>
      <c r="K221">
        <v>62.922239766699498</v>
      </c>
      <c r="L221">
        <v>28690.291000000001</v>
      </c>
      <c r="M221">
        <v>346532</v>
      </c>
      <c r="N221">
        <v>104.69199999999999</v>
      </c>
      <c r="O221">
        <v>79340</v>
      </c>
      <c r="P221">
        <v>581485</v>
      </c>
      <c r="Q221">
        <v>465907</v>
      </c>
      <c r="R221">
        <v>824917</v>
      </c>
      <c r="S221">
        <v>222475</v>
      </c>
      <c r="T221">
        <v>1047392</v>
      </c>
      <c r="U221">
        <v>1.1029169997652699</v>
      </c>
      <c r="V221">
        <v>316.43</v>
      </c>
      <c r="W221">
        <v>3081</v>
      </c>
      <c r="X221">
        <v>0.93100000000000005</v>
      </c>
      <c r="Y221">
        <v>1220</v>
      </c>
    </row>
    <row r="222" spans="1:25" x14ac:dyDescent="0.3">
      <c r="A222" t="s">
        <v>457</v>
      </c>
      <c r="B222" t="s">
        <v>458</v>
      </c>
      <c r="C222" t="s">
        <v>31</v>
      </c>
      <c r="D222" s="1">
        <v>44680</v>
      </c>
      <c r="E222">
        <v>240894</v>
      </c>
      <c r="F222">
        <v>744528</v>
      </c>
      <c r="G222">
        <v>506970</v>
      </c>
      <c r="H222">
        <v>478452</v>
      </c>
      <c r="I222">
        <v>985422</v>
      </c>
      <c r="J222">
        <v>306316</v>
      </c>
      <c r="K222">
        <v>31.0847535370633</v>
      </c>
      <c r="L222">
        <v>28367.834999999999</v>
      </c>
      <c r="M222">
        <v>1270</v>
      </c>
      <c r="N222">
        <v>36.56</v>
      </c>
      <c r="O222">
        <v>0</v>
      </c>
      <c r="P222">
        <v>4597</v>
      </c>
      <c r="Q222">
        <v>2888</v>
      </c>
      <c r="R222">
        <v>6774</v>
      </c>
      <c r="S222">
        <v>711</v>
      </c>
      <c r="T222">
        <v>7485</v>
      </c>
      <c r="U222">
        <v>0.75957305601052105</v>
      </c>
      <c r="V222">
        <v>215.47399999999999</v>
      </c>
      <c r="W222">
        <v>12</v>
      </c>
      <c r="X222">
        <v>0.34499999999999997</v>
      </c>
      <c r="Y222">
        <v>0</v>
      </c>
    </row>
    <row r="223" spans="1:25" x14ac:dyDescent="0.3">
      <c r="A223" t="s">
        <v>459</v>
      </c>
      <c r="B223" t="s">
        <v>460</v>
      </c>
      <c r="C223" t="s">
        <v>18</v>
      </c>
      <c r="D223" s="1">
        <v>44555</v>
      </c>
      <c r="E223">
        <v>16491</v>
      </c>
      <c r="F223">
        <v>227727</v>
      </c>
      <c r="G223">
        <v>163736</v>
      </c>
      <c r="H223">
        <v>80482</v>
      </c>
      <c r="I223">
        <v>244218</v>
      </c>
      <c r="J223">
        <v>240602</v>
      </c>
      <c r="K223">
        <v>98.519355657650095</v>
      </c>
      <c r="L223">
        <v>729.68</v>
      </c>
      <c r="M223">
        <v>98</v>
      </c>
      <c r="N223">
        <v>0.29299999999999998</v>
      </c>
      <c r="O223">
        <v>19</v>
      </c>
      <c r="P223">
        <v>341</v>
      </c>
      <c r="Q223">
        <v>1296</v>
      </c>
      <c r="R223">
        <v>1302</v>
      </c>
      <c r="S223">
        <v>335</v>
      </c>
      <c r="T223">
        <v>1637</v>
      </c>
      <c r="U223">
        <v>0.67030276228615404</v>
      </c>
      <c r="V223">
        <v>4.891</v>
      </c>
      <c r="W223">
        <v>0</v>
      </c>
      <c r="X223">
        <v>0</v>
      </c>
      <c r="Y223">
        <v>0</v>
      </c>
    </row>
    <row r="224" spans="1:25" x14ac:dyDescent="0.3">
      <c r="A224" t="s">
        <v>461</v>
      </c>
      <c r="B224" t="s">
        <v>462</v>
      </c>
      <c r="C224" t="s">
        <v>24</v>
      </c>
      <c r="D224" s="1">
        <v>44690</v>
      </c>
      <c r="E224">
        <v>8674</v>
      </c>
      <c r="F224">
        <v>3276</v>
      </c>
      <c r="G224">
        <v>8942</v>
      </c>
      <c r="H224">
        <v>3008</v>
      </c>
      <c r="I224">
        <v>11950</v>
      </c>
      <c r="J224">
        <v>4804</v>
      </c>
      <c r="K224">
        <v>40.200836820083602</v>
      </c>
      <c r="L224">
        <v>3890.6709999999998</v>
      </c>
      <c r="M224">
        <v>0</v>
      </c>
      <c r="N224">
        <v>0</v>
      </c>
      <c r="O224">
        <v>0</v>
      </c>
      <c r="P224">
        <v>10</v>
      </c>
      <c r="Q224">
        <v>4</v>
      </c>
      <c r="R224">
        <v>5</v>
      </c>
      <c r="S224">
        <v>9</v>
      </c>
      <c r="T224">
        <v>14</v>
      </c>
      <c r="U224">
        <v>0.11715481171548101</v>
      </c>
      <c r="V224">
        <v>4.5579999999999998</v>
      </c>
      <c r="W224">
        <v>0</v>
      </c>
      <c r="X224">
        <v>0</v>
      </c>
      <c r="Y224">
        <v>0</v>
      </c>
    </row>
    <row r="225" spans="1:25" x14ac:dyDescent="0.3">
      <c r="A225" t="s">
        <v>463</v>
      </c>
      <c r="B225" t="s">
        <v>464</v>
      </c>
      <c r="C225" t="s">
        <v>31</v>
      </c>
      <c r="D225" s="1">
        <v>44382</v>
      </c>
      <c r="E225">
        <v>2393</v>
      </c>
      <c r="F225">
        <v>542294</v>
      </c>
      <c r="G225">
        <v>85361</v>
      </c>
      <c r="H225">
        <v>459326</v>
      </c>
      <c r="I225">
        <v>544687</v>
      </c>
      <c r="J225">
        <v>463572</v>
      </c>
      <c r="K225">
        <v>85.107961085908002</v>
      </c>
      <c r="L225">
        <v>1915.4880000000001</v>
      </c>
      <c r="M225">
        <v>377</v>
      </c>
      <c r="N225">
        <v>1.3260000000000001</v>
      </c>
      <c r="O225">
        <v>67</v>
      </c>
      <c r="P225">
        <v>236</v>
      </c>
      <c r="Q225">
        <v>5578</v>
      </c>
      <c r="R225">
        <v>2861</v>
      </c>
      <c r="S225">
        <v>2953</v>
      </c>
      <c r="T225">
        <v>5814</v>
      </c>
      <c r="U225">
        <v>1.0674020125319601</v>
      </c>
      <c r="V225">
        <v>20.446000000000002</v>
      </c>
      <c r="W225">
        <v>0</v>
      </c>
      <c r="X225">
        <v>0</v>
      </c>
      <c r="Y225">
        <v>0</v>
      </c>
    </row>
    <row r="226" spans="1:25" x14ac:dyDescent="0.3">
      <c r="A226" t="s">
        <v>465</v>
      </c>
      <c r="B226" t="s">
        <v>466</v>
      </c>
      <c r="C226" t="s">
        <v>24</v>
      </c>
      <c r="D226" s="1">
        <v>44494</v>
      </c>
      <c r="E226">
        <v>5038938</v>
      </c>
      <c r="F226">
        <v>6437970</v>
      </c>
      <c r="G226">
        <v>11360580</v>
      </c>
      <c r="H226">
        <v>116328</v>
      </c>
      <c r="I226">
        <v>11476908</v>
      </c>
      <c r="J226">
        <v>3924525</v>
      </c>
      <c r="K226">
        <v>34.194967843255299</v>
      </c>
      <c r="L226">
        <v>11790.708000000001</v>
      </c>
      <c r="M226">
        <v>9289</v>
      </c>
      <c r="N226">
        <v>9.5429999999999993</v>
      </c>
      <c r="O226">
        <v>0</v>
      </c>
      <c r="P226">
        <v>21878</v>
      </c>
      <c r="Q226">
        <v>21269</v>
      </c>
      <c r="R226">
        <v>40288</v>
      </c>
      <c r="S226">
        <v>2859</v>
      </c>
      <c r="T226">
        <v>43147</v>
      </c>
      <c r="U226">
        <v>0.37594620432611198</v>
      </c>
      <c r="V226">
        <v>44.326999999999998</v>
      </c>
      <c r="W226">
        <v>1</v>
      </c>
      <c r="X226">
        <v>1E-3</v>
      </c>
      <c r="Y226">
        <v>0</v>
      </c>
    </row>
    <row r="227" spans="1:25" x14ac:dyDescent="0.3">
      <c r="A227" t="s">
        <v>467</v>
      </c>
      <c r="B227" t="s">
        <v>468</v>
      </c>
      <c r="C227" t="s">
        <v>24</v>
      </c>
      <c r="D227" s="1">
        <v>44781</v>
      </c>
      <c r="E227">
        <v>311</v>
      </c>
      <c r="F227">
        <v>450</v>
      </c>
      <c r="G227">
        <v>171</v>
      </c>
      <c r="H227">
        <v>590</v>
      </c>
      <c r="I227">
        <v>761</v>
      </c>
      <c r="J227">
        <v>493</v>
      </c>
      <c r="K227">
        <v>64.783180026281201</v>
      </c>
      <c r="L227">
        <v>6766.85</v>
      </c>
      <c r="M227">
        <v>0</v>
      </c>
      <c r="N227">
        <v>0</v>
      </c>
      <c r="O227">
        <v>0</v>
      </c>
      <c r="P227">
        <v>6</v>
      </c>
      <c r="Q227">
        <v>1</v>
      </c>
      <c r="R227">
        <v>6</v>
      </c>
      <c r="S227">
        <v>1</v>
      </c>
      <c r="T227">
        <v>7</v>
      </c>
      <c r="U227">
        <v>0.91984231274638595</v>
      </c>
      <c r="V227">
        <v>62.244</v>
      </c>
      <c r="W227">
        <v>0</v>
      </c>
      <c r="X227">
        <v>0</v>
      </c>
      <c r="Y227">
        <v>0</v>
      </c>
    </row>
    <row r="228" spans="1:25" x14ac:dyDescent="0.3">
      <c r="A228" t="s">
        <v>469</v>
      </c>
      <c r="B228" t="s">
        <v>470</v>
      </c>
      <c r="C228" t="s">
        <v>15</v>
      </c>
      <c r="D228" s="1">
        <v>44542</v>
      </c>
      <c r="E228">
        <v>3845</v>
      </c>
      <c r="F228">
        <v>8090</v>
      </c>
      <c r="G228">
        <v>6980</v>
      </c>
      <c r="H228">
        <v>4955</v>
      </c>
      <c r="I228">
        <v>11935</v>
      </c>
      <c r="J228">
        <v>9791</v>
      </c>
      <c r="K228">
        <v>82.036028487641303</v>
      </c>
      <c r="L228">
        <v>40.015000000000001</v>
      </c>
      <c r="M228">
        <v>1</v>
      </c>
      <c r="N228">
        <v>3.0000000000000001E-3</v>
      </c>
      <c r="O228">
        <v>0</v>
      </c>
      <c r="P228">
        <v>1047</v>
      </c>
      <c r="Q228">
        <v>1110</v>
      </c>
      <c r="R228">
        <v>936</v>
      </c>
      <c r="S228">
        <v>1221</v>
      </c>
      <c r="T228">
        <v>2157</v>
      </c>
      <c r="U228">
        <v>18.0728948470883</v>
      </c>
      <c r="V228">
        <v>7.2320000000000002</v>
      </c>
      <c r="W228">
        <v>0</v>
      </c>
      <c r="X228">
        <v>0</v>
      </c>
      <c r="Y228">
        <v>0</v>
      </c>
    </row>
    <row r="229" spans="1:25" x14ac:dyDescent="0.3">
      <c r="A229" t="s">
        <v>471</v>
      </c>
      <c r="B229" t="s">
        <v>472</v>
      </c>
      <c r="C229" t="s">
        <v>21</v>
      </c>
      <c r="D229" s="1">
        <v>44808</v>
      </c>
      <c r="E229">
        <v>75781</v>
      </c>
      <c r="F229">
        <v>257722</v>
      </c>
      <c r="G229">
        <v>293464</v>
      </c>
      <c r="H229">
        <v>40039</v>
      </c>
      <c r="I229">
        <v>333503</v>
      </c>
      <c r="J229">
        <v>236690</v>
      </c>
      <c r="K229">
        <v>70.970875824205393</v>
      </c>
      <c r="L229">
        <v>1814.098</v>
      </c>
      <c r="M229">
        <v>116</v>
      </c>
      <c r="N229">
        <v>0.63100000000000001</v>
      </c>
      <c r="O229">
        <v>0</v>
      </c>
      <c r="P229">
        <v>3436</v>
      </c>
      <c r="Q229">
        <v>581</v>
      </c>
      <c r="R229">
        <v>1866</v>
      </c>
      <c r="S229">
        <v>2151</v>
      </c>
      <c r="T229">
        <v>4017</v>
      </c>
      <c r="U229">
        <v>1.2044869161596701</v>
      </c>
      <c r="V229">
        <v>21.850999999999999</v>
      </c>
      <c r="W229">
        <v>0</v>
      </c>
      <c r="X229">
        <v>0</v>
      </c>
      <c r="Y229">
        <v>0</v>
      </c>
    </row>
    <row r="230" spans="1:25" x14ac:dyDescent="0.3">
      <c r="A230" t="s">
        <v>473</v>
      </c>
      <c r="B230" t="s">
        <v>474</v>
      </c>
      <c r="C230" t="s">
        <v>21</v>
      </c>
      <c r="D230" s="1">
        <v>44832</v>
      </c>
      <c r="E230">
        <v>174466</v>
      </c>
      <c r="F230">
        <v>82876</v>
      </c>
      <c r="G230">
        <v>123121</v>
      </c>
      <c r="H230">
        <v>134221</v>
      </c>
      <c r="I230">
        <v>257342</v>
      </c>
      <c r="J230">
        <v>35650</v>
      </c>
      <c r="K230">
        <v>13.853160385790099</v>
      </c>
      <c r="L230">
        <v>1731.4359999999999</v>
      </c>
      <c r="M230">
        <v>53</v>
      </c>
      <c r="N230">
        <v>0.35699999999999998</v>
      </c>
      <c r="O230">
        <v>0</v>
      </c>
      <c r="P230">
        <v>3611</v>
      </c>
      <c r="Q230">
        <v>1988</v>
      </c>
      <c r="R230">
        <v>3052</v>
      </c>
      <c r="S230">
        <v>2547</v>
      </c>
      <c r="T230">
        <v>5599</v>
      </c>
      <c r="U230">
        <v>2.1757039270698102</v>
      </c>
      <c r="V230">
        <v>37.670999999999999</v>
      </c>
      <c r="W230">
        <v>0</v>
      </c>
      <c r="X230">
        <v>0</v>
      </c>
      <c r="Y230">
        <v>0</v>
      </c>
    </row>
    <row r="231" spans="1:25" x14ac:dyDescent="0.3">
      <c r="D2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WHO-COVID-19-global-table-data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Mehraj Gaud</dc:creator>
  <cp:lastModifiedBy>Mehraj Harish Gaud (Student)</cp:lastModifiedBy>
  <dcterms:created xsi:type="dcterms:W3CDTF">2023-11-24T23:34:27Z</dcterms:created>
  <dcterms:modified xsi:type="dcterms:W3CDTF">2023-11-30T23:20:29Z</dcterms:modified>
</cp:coreProperties>
</file>