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gaudm_roehampton_ac_uk/Documents/Data Visualisation/coursework 1 DV/"/>
    </mc:Choice>
  </mc:AlternateContent>
  <xr:revisionPtr revIDLastSave="27" documentId="13_ncr:1_{AC4D5CEE-4758-4A8C-87CD-10094B5A54C1}" xr6:coauthVersionLast="47" xr6:coauthVersionMax="47" xr10:uidLastSave="{D0B2ECEA-0338-4ADE-8FC6-1822BF594DF8}"/>
  <bookViews>
    <workbookView minimized="1" xWindow="9492" yWindow="480" windowWidth="13128" windowHeight="12108" xr2:uid="{00000000-000D-0000-FFFF-FFFF00000000}"/>
  </bookViews>
  <sheets>
    <sheet name="vaccination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S2" i="1"/>
  <c r="R2" i="1"/>
  <c r="M2" i="1"/>
  <c r="L2" i="1"/>
  <c r="K2" i="1"/>
  <c r="J2" i="1"/>
  <c r="I2" i="1"/>
  <c r="F2" i="1"/>
  <c r="E2" i="1"/>
</calcChain>
</file>

<file path=xl/sharedStrings.xml><?xml version="1.0" encoding="utf-8"?>
<sst xmlns="http://schemas.openxmlformats.org/spreadsheetml/2006/main" count="937" uniqueCount="609">
  <si>
    <t>COUNTRY</t>
  </si>
  <si>
    <t>ISO3</t>
  </si>
  <si>
    <t>WHO_REGION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</si>
  <si>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</si>
  <si>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</si>
  <si>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</si>
  <si>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</si>
  <si>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</si>
  <si>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</si>
  <si>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</si>
  <si>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</si>
  <si>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</si>
  <si>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</si>
  <si>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</si>
  <si>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</si>
  <si>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</si>
  <si>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</si>
  <si>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</si>
  <si>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</si>
  <si>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</si>
  <si>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</si>
  <si>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</si>
  <si>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</si>
  <si>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</si>
  <si>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</si>
  <si>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</si>
  <si>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</si>
  <si>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</si>
  <si>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</si>
  <si>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</si>
  <si>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</si>
  <si>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</si>
  <si>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</si>
  <si>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</si>
  <si>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</si>
  <si>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</si>
  <si>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</si>
  <si>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</si>
  <si>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</si>
  <si>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</si>
  <si>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</si>
  <si>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</si>
  <si>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</si>
  <si>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</si>
  <si>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</si>
  <si>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</si>
  <si>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</si>
  <si>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</si>
  <si>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</si>
  <si>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Gam-Covid-Vac,Gamaleya - Sputnik-Light,Moderna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</si>
  <si>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</si>
  <si>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</si>
  <si>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</si>
  <si>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</si>
  <si>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</si>
  <si>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AstraZeneca - Vaxzevria,Janssen - Ad26.COV 2-S,Moderna - Spikevax,Novavax-NUVAXOVID,Pfizer BioNTech - Comirnaty</t>
  </si>
  <si>
    <t>Austria</t>
  </si>
  <si>
    <t>AUT</t>
  </si>
  <si>
    <t>AstraZeneca - Vaxzevria,Janssen - Ad26.COV 2-S,Moderna - Spikevax,Novavax-NUVAXOVID,Pfizer BioNTech - Comirnaty,Unknown Vaccine</t>
  </si>
  <si>
    <t>Azerbaijan</t>
  </si>
  <si>
    <t>AZE</t>
  </si>
  <si>
    <t>AstraZeneca - Vaxzevria,Gamaleya - Gam-Covid-Vac,Gamaleya - Sputnik-Light,Pfizer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</si>
  <si>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</si>
  <si>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</si>
  <si>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</si>
  <si>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</si>
  <si>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</si>
  <si>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</si>
  <si>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</si>
  <si>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</si>
  <si>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</si>
  <si>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</si>
  <si>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</si>
  <si>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BBIBP-CorV,Janssen - Ad26.COV 2-S,Pfizer BioNTech - Comirnaty,SII - Covishield</t>
  </si>
  <si>
    <t>Belarus</t>
  </si>
  <si>
    <t>BLR</t>
  </si>
  <si>
    <t>Beijing CNBG - BBIBP-CorV,Chumakov - Covi-Vac,Gamaleya - Gam-Covid-Vac,Gamaleya - Sputnik-Light</t>
  </si>
  <si>
    <t>Belgium</t>
  </si>
  <si>
    <t>BEL</t>
  </si>
  <si>
    <t>AstraZeneca - Vaxzevria,Janssen - Ad26.COV 2-S,Moderna - Spikevax,Pfizer BioNTech - Comirnaty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</si>
  <si>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</si>
  <si>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</si>
  <si>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</si>
  <si>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</si>
  <si>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</si>
  <si>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</si>
  <si>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</si>
  <si>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</si>
  <si>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</si>
  <si>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</si>
  <si>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</si>
  <si>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</si>
  <si>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AstraZeneca - Vaxzevria,Beijing CNBG - BBIBP-CorV,Gamaleya - Gam-Covid-Vac,Janssen - Ad26.COV 2-S,Moderna - Spikevax, Pfizer BioNTech - Comirnaty,SII - Covishield</t>
  </si>
  <si>
    <t>Bonaire</t>
  </si>
  <si>
    <t>BES</t>
  </si>
  <si>
    <t>Pfizer BioNTech - Comirnaty, Sinovac - CoronaVac, Bharat - Covaxin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</si>
  <si>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</si>
  <si>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</si>
  <si>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</si>
  <si>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</si>
  <si>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</si>
  <si>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</si>
  <si>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</si>
  <si>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</si>
  <si>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</si>
  <si>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</si>
  <si>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</si>
  <si>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</si>
  <si>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</si>
  <si>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</si>
  <si>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</si>
  <si>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</si>
  <si>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</si>
  <si>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</si>
  <si>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</si>
  <si>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</si>
  <si>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</si>
  <si>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</si>
  <si>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</si>
  <si>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</si>
  <si>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</si>
  <si>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</si>
  <si>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</si>
  <si>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</si>
  <si>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</si>
  <si>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</si>
  <si>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Beijing CNBG - BBIBP-CorV,Janssen - Ad26.COV 2-S,Pfizer BioNTech - Comirnaty,SII - Covishield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</si>
  <si>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</si>
  <si>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</si>
  <si>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</si>
  <si>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</si>
  <si>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</si>
  <si>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</si>
  <si>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</si>
  <si>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</si>
  <si>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</si>
  <si>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</si>
  <si>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</si>
  <si>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</si>
  <si>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</si>
  <si>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Convidecia,Moderna - Spikevax,Pfizer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</si>
  <si>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</si>
  <si>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</si>
  <si>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</si>
  <si>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</si>
  <si>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</si>
  <si>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</si>
  <si>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</si>
  <si>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</si>
  <si>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</si>
  <si>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</si>
  <si>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</si>
  <si>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</si>
  <si>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</si>
  <si>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</si>
  <si>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</si>
  <si>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</si>
  <si>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CÃ´te dâ€™Ivoire</t>
  </si>
  <si>
    <t>CIV</t>
  </si>
  <si>
    <t>Beijing CNBG - BBIBP-CorV,Gamaleya - Gam-Covid-Vac,Janssen - Ad26.COV 2-S,Pfizer BioNTech - Comirnaty,SII - Covishield</t>
  </si>
  <si>
    <t>Croatia</t>
  </si>
  <si>
    <t>HRV</t>
  </si>
  <si>
    <t>Cuba</t>
  </si>
  <si>
    <t>CUB</t>
  </si>
  <si>
    <t>CIGB - CIGB-66,Finlay - Soberana Plus,Finlay - Soberana-02</t>
  </si>
  <si>
    <t>CuraÃ§ao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</si>
  <si>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</si>
  <si>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</si>
  <si>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</si>
  <si>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</si>
  <si>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</si>
  <si>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</si>
  <si>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</si>
  <si>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</si>
  <si>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</si>
  <si>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AstraZeneca - Vaxzevria,Janssen - Ad26.COV 2-S,Moderna - Spikevax,Pfizer BioNTech - Comirnaty,Unknown Vaccine</t>
  </si>
  <si>
    <t>Djibouti</t>
  </si>
  <si>
    <t>DJI</t>
  </si>
  <si>
    <t>Dominica</t>
  </si>
  <si>
    <t>DMA</t>
  </si>
  <si>
    <t>Dominican Republic</t>
  </si>
  <si>
    <t>DOM</t>
  </si>
  <si>
    <t>AstraZeneca - Vaxzevria,SII - Covishield,Sinovac - CoronaVac</t>
  </si>
  <si>
    <t>Ecuador</t>
  </si>
  <si>
    <t>ECU</t>
  </si>
  <si>
    <t>AstraZeneca - Vaxzevria,CanSino - Convidecia,Pfizer BioNTech - Comirnaty,Sinovac - CoronaVac</t>
  </si>
  <si>
    <t>Egypt</t>
  </si>
  <si>
    <t>EGY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</si>
  <si>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</si>
  <si>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</si>
  <si>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</si>
  <si>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</si>
  <si>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</si>
  <si>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</si>
  <si>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</si>
  <si>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Eritrea</t>
  </si>
  <si>
    <t>ERI</t>
  </si>
  <si>
    <t>None</t>
  </si>
  <si>
    <t>NA</t>
  </si>
  <si>
    <t>Estonia</t>
  </si>
  <si>
    <t>EST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</si>
  <si>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</si>
  <si>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</si>
  <si>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</si>
  <si>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</si>
  <si>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</si>
  <si>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</si>
  <si>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</si>
  <si>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</si>
  <si>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AstraZeneca - AZD1222</t>
  </si>
  <si>
    <t>Faroe Islands</t>
  </si>
  <si>
    <t>FRO</t>
  </si>
  <si>
    <t>Moderna - mRNA-1273, Pfizer BioNTech - Comirnaty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</si>
  <si>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</si>
  <si>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</si>
  <si>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</si>
  <si>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</si>
  <si>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</si>
  <si>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</si>
  <si>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</si>
  <si>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</si>
  <si>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</si>
  <si>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Moderna - Spikevax,Pfizer BioNTech - Comirnaty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</si>
  <si>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</si>
  <si>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</si>
  <si>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</si>
  <si>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</si>
  <si>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</si>
  <si>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</si>
  <si>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</si>
  <si>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</si>
  <si>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</si>
  <si>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</si>
  <si>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</si>
  <si>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</si>
  <si>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</si>
  <si>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Ghana</t>
  </si>
  <si>
    <t>GHA</t>
  </si>
  <si>
    <t>Gamaleya - Gam-Covid-Vac,SII - Covishield</t>
  </si>
  <si>
    <t>Gibraltar</t>
  </si>
  <si>
    <t>GIB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</si>
  <si>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</si>
  <si>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</si>
  <si>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</si>
  <si>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</si>
  <si>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</si>
  <si>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</si>
  <si>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</si>
  <si>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</si>
  <si>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</si>
  <si>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</si>
  <si>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</si>
  <si>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</si>
  <si>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</si>
  <si>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</si>
  <si>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</si>
  <si>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</si>
  <si>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</si>
  <si>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</si>
  <si>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</si>
  <si>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</si>
  <si>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Beijing CNBG - BBIBP-CorV,Gamaleya - Gam-Covid-Vac,Janssen - Ad26.COV 2-S,Pfizer BioNTech - Comirnaty,SII - Covishield,Sinovac - CoronaVac</t>
  </si>
  <si>
    <t>Guinea-Bissau</t>
  </si>
  <si>
    <t>GNB</t>
  </si>
  <si>
    <t>Guyana</t>
  </si>
  <si>
    <t>GUY</t>
  </si>
  <si>
    <t>AstraZeneca - Vaxzevria,Beijing CNBG - BBIBP-CorV,Gamaleya - Gam-Covid-Vac,Janssen - Ad26.COV 2-S,Moderna - Spikevax,Pfizer BioNTech - Comirnaty,SII - Covishield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</si>
  <si>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</si>
  <si>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</si>
  <si>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</si>
  <si>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</si>
  <si>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</si>
  <si>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</si>
  <si>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</si>
  <si>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</si>
  <si>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Comirnaty,Sinovac - CoronaVac</t>
  </si>
  <si>
    <t>Iceland</t>
  </si>
  <si>
    <t>ISL</t>
  </si>
  <si>
    <t>India</t>
  </si>
  <si>
    <t>IND</t>
  </si>
  <si>
    <t>Bharat - Covaxin,Biological E - Corbevax,Gamaleya - Gam-Covid-Vac,Janssen - Ad26.COV 2-S,Moderna - Spikevax,SII - Covishield,SII - Covovax,Zydus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</si>
  <si>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</si>
  <si>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</si>
  <si>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</si>
  <si>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</si>
  <si>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</si>
  <si>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</si>
  <si>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</si>
  <si>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</si>
  <si>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</si>
  <si>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</si>
  <si>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</si>
  <si>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</si>
  <si>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</si>
  <si>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</si>
  <si>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</si>
  <si>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</si>
  <si>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</si>
  <si>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</si>
  <si>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</si>
  <si>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</si>
  <si>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Spikevax,Novavax-NUVAXOVID,Pfizer BioNTech - Comirnaty</t>
  </si>
  <si>
    <t>Jersey</t>
  </si>
  <si>
    <t>JEY</t>
  </si>
  <si>
    <t>Jordan</t>
  </si>
  <si>
    <t>JOR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</si>
  <si>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</si>
  <si>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</si>
  <si>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</si>
  <si>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</si>
  <si>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</si>
  <si>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</si>
  <si>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</si>
  <si>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</si>
  <si>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</si>
  <si>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</si>
  <si>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</si>
  <si>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</si>
  <si>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</si>
  <si>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</si>
  <si>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</si>
  <si>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</si>
  <si>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</si>
  <si>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</si>
  <si>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</si>
  <si>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</si>
  <si>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</si>
  <si>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</si>
  <si>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</si>
  <si>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</si>
  <si>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</si>
  <si>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</si>
  <si>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</si>
  <si>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</si>
  <si>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</si>
  <si>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</si>
  <si>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</si>
  <si>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</si>
  <si>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</si>
  <si>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</si>
  <si>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</si>
  <si>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</si>
  <si>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</si>
  <si>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</si>
  <si>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</si>
  <si>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</si>
  <si>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</si>
  <si>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</si>
  <si>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</si>
  <si>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</si>
  <si>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</si>
  <si>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</si>
  <si>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</si>
  <si>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</si>
  <si>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</si>
  <si>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</si>
  <si>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</si>
  <si>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</si>
  <si>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</si>
  <si>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</si>
  <si>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</si>
  <si>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</si>
  <si>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</si>
  <si>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</si>
  <si>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</si>
  <si>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</si>
  <si>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</si>
  <si>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</si>
  <si>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</si>
  <si>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</si>
  <si>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</si>
  <si>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AstraZeneca - Vaxzevria,Janssen - Ad26.COV 2-S,Moderna - Spikevax,Novavax - Covavax,Novavax-NUVAXOVID,Pfizer BioNTech - Comirnaty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</si>
  <si>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</si>
  <si>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</si>
  <si>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</si>
  <si>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</si>
  <si>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</si>
  <si>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AstraZeneca - Vaxzevria,Beijing CNBG - BBIBP-CorV,Gamaleya - Gam-Covid-Vac,Pfizer BioNTech - Comirnaty,Unknown Vaccine</t>
  </si>
  <si>
    <t>Montserrat</t>
  </si>
  <si>
    <t>MSR</t>
  </si>
  <si>
    <t>AstraZeneca - Vaxzevria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</si>
  <si>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</si>
  <si>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</si>
  <si>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</si>
  <si>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</si>
  <si>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</si>
  <si>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</si>
  <si>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</si>
  <si>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</si>
  <si>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</si>
  <si>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</si>
  <si>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</si>
  <si>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</si>
  <si>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</si>
  <si>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</si>
  <si>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</si>
  <si>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</si>
  <si>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</si>
  <si>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</si>
  <si>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</si>
  <si>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</si>
  <si>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</si>
  <si>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</si>
  <si>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</si>
  <si>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</si>
  <si>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</si>
  <si>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</si>
  <si>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</si>
  <si>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</si>
  <si>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</si>
  <si>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</si>
  <si>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</si>
  <si>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</si>
  <si>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Gam-Covid-Vac,Moderna - Spikevax,Pfizer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</si>
  <si>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</si>
  <si>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</si>
  <si>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</si>
  <si>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</si>
  <si>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</si>
  <si>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</si>
  <si>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</si>
  <si>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</si>
  <si>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</si>
  <si>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</si>
  <si>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</si>
  <si>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</si>
  <si>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</si>
  <si>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</si>
  <si>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</si>
  <si>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</si>
  <si>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</si>
  <si>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</si>
  <si>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</si>
  <si>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</si>
  <si>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</si>
  <si>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</si>
  <si>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BBIBP-CorV,Moderna - Spikevax,Pfizer BioNTech - Comirnaty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</si>
  <si>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</si>
  <si>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</si>
  <si>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</si>
  <si>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</si>
  <si>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</si>
  <si>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</si>
  <si>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</si>
  <si>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Portugal</t>
  </si>
  <si>
    <t>PRT</t>
  </si>
  <si>
    <t>AstraZeneca - Vaxzevria,Beijing CNBG - BBIBP-CorV,Bharat - Covaxin,Janssen - Ad26.COV 2-S,Moderna - Spikevax,Novavax-NUVAXOVID,Pfizer BioNTech - Comirnaty,Sinovac - CoronaVac</t>
  </si>
  <si>
    <t>Puerto Rico</t>
  </si>
  <si>
    <t>PRI</t>
  </si>
  <si>
    <t>Janssen - Ad26.COV 2-S,Moderna - Spikevax,Novavax-NUVAXOVID,Pfizer BioNTech - Comirnaty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</si>
  <si>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</si>
  <si>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</si>
  <si>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</si>
  <si>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</si>
  <si>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</si>
  <si>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</si>
  <si>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</si>
  <si>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</si>
  <si>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</si>
  <si>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</si>
  <si>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</si>
  <si>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</si>
  <si>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</si>
  <si>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</si>
  <si>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</si>
  <si>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</si>
  <si>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</si>
  <si>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</si>
  <si>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</si>
  <si>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</si>
  <si>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</si>
  <si>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</si>
  <si>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</si>
  <si>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</si>
  <si>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</si>
  <si>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</si>
  <si>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</si>
  <si>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</si>
  <si>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</si>
  <si>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</si>
  <si>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</si>
  <si>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</si>
  <si>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</si>
  <si>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</si>
  <si>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</si>
  <si>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</si>
  <si>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</si>
  <si>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</si>
  <si>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</si>
  <si>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</si>
  <si>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</si>
  <si>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</si>
  <si>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</si>
  <si>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</si>
  <si>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</si>
  <si>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</si>
  <si>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</si>
  <si>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Sint Eustatius</t>
  </si>
  <si>
    <t>XBA</t>
  </si>
  <si>
    <t>AstraZeneca - Vaxzevria, SII - Covishield</t>
  </si>
  <si>
    <t>Sint Maarten</t>
  </si>
  <si>
    <t>SXM</t>
  </si>
  <si>
    <t>Slovakia</t>
  </si>
  <si>
    <t>SVK</t>
  </si>
  <si>
    <t>AstraZeneca - Vaxzevria,Gamaleya - Gam-Covid-Vac,Janssen - Ad26.COV 2-S,Moderna - Spikevax,Novavax-NUVAXOVID,Pfizer BioNTech - Comirnaty</t>
  </si>
  <si>
    <t>Slovenia</t>
  </si>
  <si>
    <t>SVN</t>
  </si>
  <si>
    <t>Solomon Islands</t>
  </si>
  <si>
    <t>SLB</t>
  </si>
  <si>
    <t>AstraZeneca - Vaxzevria,Beijing CNBG - BBIBP-CorV,Pfizer BioNTech - Comirnaty,SII - Covishield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</si>
  <si>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</si>
  <si>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</si>
  <si>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</si>
  <si>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</si>
  <si>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</si>
  <si>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</si>
  <si>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</si>
  <si>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</si>
  <si>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</si>
  <si>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</si>
  <si>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</si>
  <si>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</si>
  <si>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</si>
  <si>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</si>
  <si>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</si>
  <si>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</si>
  <si>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AstraZeneca - Vaxzevria,Moderna - Spikevax,Novavax-NUVAXOVID,Pfizer BioNTech - Comirnaty,Unknown Vaccine</t>
  </si>
  <si>
    <t>Switzerland</t>
  </si>
  <si>
    <t>CHE</t>
  </si>
  <si>
    <t>Syrian Arab Republic</t>
  </si>
  <si>
    <t>SYR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</si>
  <si>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</si>
  <si>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</si>
  <si>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</si>
  <si>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</si>
  <si>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</si>
  <si>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AstraZeneca - Vaxzevria,Beijing CNBG - BBIBP-CorV,Janssen - Ad26.COV 2-S,Moderna - Spikevax,Pfizer BioNTech - Comirnaty,SII - Covishield,SII - Covovax,Sinovac - CoronaVac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</si>
  <si>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</si>
  <si>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</si>
  <si>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</si>
  <si>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</si>
  <si>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</si>
  <si>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</si>
  <si>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</si>
  <si>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</si>
  <si>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</si>
  <si>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</si>
  <si>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</si>
  <si>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</si>
  <si>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</si>
  <si>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</si>
  <si>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</si>
  <si>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</si>
  <si>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</si>
  <si>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</si>
  <si>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</si>
  <si>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</si>
  <si>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Anhui ZL - Zifivax,AstraZeneca - Vaxzevria,Beijing CNBG - BBIBP-CorV,Gamaleya - Gam-Covid-Vac,RIBSP - QazVac,SRCVB - EpiVacCorona,Unknown Vaccine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</si>
  <si>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</si>
  <si>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</si>
  <si>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</si>
  <si>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</si>
  <si>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</si>
  <si>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</si>
  <si>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</si>
  <si>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</si>
  <si>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</si>
  <si>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</si>
  <si>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</si>
  <si>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</si>
  <si>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</si>
  <si>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</si>
  <si>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</si>
  <si>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</si>
  <si>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</si>
  <si>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</si>
  <si>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</si>
  <si>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</si>
  <si>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</si>
  <si>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</si>
  <si>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CoronaVac,Unknown Vaccine</t>
  </si>
  <si>
    <t>Vanuatu</t>
  </si>
  <si>
    <t>VUT</t>
  </si>
  <si>
    <t>AstraZeneca - Vaxzevria,Beijing CNBG - BBIBP-CorV,Janssen - Ad26.COV 2-S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</si>
  <si>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</si>
  <si>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</si>
  <si>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</si>
  <si>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</si>
  <si>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</si>
  <si>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</si>
  <si>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</si>
  <si>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</si>
  <si>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</si>
  <si>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</si>
  <si>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</si>
  <si>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Zambia</t>
  </si>
  <si>
    <t>ZMB</t>
  </si>
  <si>
    <t>Zimbabwe</t>
  </si>
  <si>
    <t>ZWE</t>
  </si>
  <si>
    <t>Beijing CNBG - BBIBP-CorV,Bharat - Covaxin,Gamaleya - Gam-Covid-Vac,Sinovac - CoronaVac</t>
  </si>
  <si>
    <t>Number_of_Males_Fully_Vaccinated</t>
  </si>
  <si>
    <t>Number_of_Females_Fully_Vaccinated</t>
  </si>
  <si>
    <t>Fully Vaccinated Children (5-17)</t>
  </si>
  <si>
    <t>Fully Vaccinated Adults (18+)</t>
  </si>
  <si>
    <t>Booster Dose Children (12-17)</t>
  </si>
  <si>
    <t>Booster Dose Adults (18+)</t>
  </si>
  <si>
    <t>Global</t>
  </si>
  <si>
    <t>IMB - Covidful, Pfizer BioNTech - Comirnaty, AstraZeneca - AZD1222, Beijing CNBG - BBIBP-CorV, SII - Covishield, Turkovac, Bharat - Covaxin, Julphar - Hayat-Vax, Moderna - Spikevax, SII - Covovax, Gamaleya - Sputnik-Light, Zydus - ZyCov-D, AstraZeneca - AZD1222, Shenzhen - LV-SMENP-DC, Wuhan CNBG - Inactivated, CanSino - Convidecia, Anhui ZL - Zifivax, Chumakov - Covi-Vac, SRCVB - EpiVacCorona, Novavax - Covavax, Sinovac - CoronaVac, Moderna - mRNA-1273, Finlay - Soberana Plus, Sinovac - CoronaVac, AstraZeneca - Vaxzevria, Janssen - Ad26.COV 2-S, CIGB - CIGB-66, Bharat - Covaxin, Novavax-NUVAXOVID, RIBSP - QazVac, Finlay - Soberana-02, Biological E - Corbevax, Gamaleya - Gam-Covid-Vac, Gamaleya - Sputnik V, SII - Covishield, Shifa - COVIran Barakat, Pfizer BioNTech - Comirnaty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</si>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</sst>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0"/>
  <sheetViews>
    <sheetView tabSelected="1" topLeftCell="O1" workbookViewId="0">
      <selection activeCell="Q6" sqref="Q6"/>
    </sheetView>
  </sheetViews>
  <sheetFormatPr defaultRowHeight="14.4" x14ac:dyDescent="0.3"/>
  <cols>
    <col min="1" max="1" width="42.44140625" bestFit="1" customWidth="1"/>
    <col min="3" max="3" width="12.88671875" bestFit="1" customWidth="1"/>
    <col min="4" max="4" width="14.33203125" bestFit="1" customWidth="1"/>
    <col min="5" max="5" width="20.109375" bestFit="1" customWidth="1"/>
    <col min="6" max="6" width="32.33203125" bestFit="1" customWidth="1"/>
    <col min="7" max="7" width="27.44140625" bestFit="1" customWidth="1"/>
    <col min="8" max="8" width="39.6640625" bestFit="1" customWidth="1"/>
    <col min="9" max="9" width="31.5546875" bestFit="1" customWidth="1"/>
    <col min="10" max="10" width="39.44140625" bestFit="1" customWidth="1"/>
    <col min="11" max="11" width="26.88671875" bestFit="1" customWidth="1"/>
    <col min="12" max="12" width="24.44140625" bestFit="1" customWidth="1"/>
    <col min="13" max="13" width="26.6640625" bestFit="1" customWidth="1"/>
    <col min="14" max="14" width="34" bestFit="1" customWidth="1"/>
    <col min="15" max="15" width="255.77734375" bestFit="1" customWidth="1"/>
    <col min="16" max="16" width="19.33203125" bestFit="1" customWidth="1"/>
    <col min="17" max="17" width="29.6640625" bestFit="1" customWidth="1"/>
    <col min="18" max="18" width="25.77734375" bestFit="1" customWidth="1"/>
    <col min="19" max="19" width="22.33203125" bestFit="1" customWidth="1"/>
    <col min="20" max="20" width="27.77734375" bestFit="1" customWidth="1"/>
    <col min="21" max="21" width="35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600</v>
      </c>
      <c r="J1" t="s">
        <v>601</v>
      </c>
      <c r="K1" t="s">
        <v>602</v>
      </c>
      <c r="L1" t="s">
        <v>603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604</v>
      </c>
      <c r="S1" t="s">
        <v>605</v>
      </c>
      <c r="T1" t="s">
        <v>13</v>
      </c>
      <c r="U1" t="s">
        <v>14</v>
      </c>
    </row>
    <row r="2" spans="1:21" x14ac:dyDescent="0.3">
      <c r="A2" t="s">
        <v>606</v>
      </c>
      <c r="B2" t="s">
        <v>608</v>
      </c>
      <c r="D2" s="1">
        <v>44926</v>
      </c>
      <c r="E2">
        <f>SUM(E3:E230)</f>
        <v>12677464083</v>
      </c>
      <c r="F2">
        <f>SUM(F3:F230)</f>
        <v>5370823205</v>
      </c>
      <c r="G2">
        <v>158.47</v>
      </c>
      <c r="H2">
        <v>67.14</v>
      </c>
      <c r="I2">
        <f>SUM(I3:I230)</f>
        <v>2788907610</v>
      </c>
      <c r="J2">
        <f>SUM(J3:J230)</f>
        <v>2130196951</v>
      </c>
      <c r="K2">
        <f>SUM(K3:K230)</f>
        <v>2048278222</v>
      </c>
      <c r="L2">
        <f>SUM(L3:L230)</f>
        <v>2870826339</v>
      </c>
      <c r="M2">
        <f>SUM(M3:M230)</f>
        <v>4919104561</v>
      </c>
      <c r="N2">
        <v>61.49</v>
      </c>
      <c r="O2" t="s">
        <v>607</v>
      </c>
      <c r="P2" s="1">
        <v>44469</v>
      </c>
      <c r="Q2">
        <v>37</v>
      </c>
      <c r="R2">
        <f>SUM(R3:R230)</f>
        <v>1625559108</v>
      </c>
      <c r="S2">
        <f>SUM(S3:S230)</f>
        <v>977590475</v>
      </c>
      <c r="T2">
        <f>SUM(T3:T230)</f>
        <v>2603149583</v>
      </c>
      <c r="U2">
        <v>32.54</v>
      </c>
    </row>
    <row r="3" spans="1:21" x14ac:dyDescent="0.3">
      <c r="A3" t="s">
        <v>15</v>
      </c>
      <c r="B3" t="s">
        <v>16</v>
      </c>
      <c r="C3" t="s">
        <v>17</v>
      </c>
      <c r="D3" s="1">
        <v>44595</v>
      </c>
      <c r="E3">
        <v>11881035</v>
      </c>
      <c r="F3">
        <v>10929549</v>
      </c>
      <c r="G3">
        <v>30.52</v>
      </c>
      <c r="H3">
        <v>28.076000000000001</v>
      </c>
      <c r="I3">
        <v>2785097</v>
      </c>
      <c r="J3">
        <v>7460086</v>
      </c>
      <c r="K3">
        <v>7235168</v>
      </c>
      <c r="L3">
        <v>3010015</v>
      </c>
      <c r="M3">
        <v>10245183</v>
      </c>
      <c r="N3">
        <v>26.318000000000001</v>
      </c>
      <c r="O3" t="s">
        <v>18</v>
      </c>
      <c r="P3" s="1">
        <v>44249</v>
      </c>
      <c r="Q3">
        <v>11</v>
      </c>
      <c r="R3">
        <v>1766450</v>
      </c>
      <c r="S3">
        <v>714592</v>
      </c>
      <c r="T3">
        <v>2481042</v>
      </c>
      <c r="U3">
        <v>6.3730000000000002</v>
      </c>
    </row>
    <row r="4" spans="1:21" x14ac:dyDescent="0.3">
      <c r="A4" t="s">
        <v>19</v>
      </c>
      <c r="B4" t="s">
        <v>20</v>
      </c>
      <c r="C4" t="s">
        <v>21</v>
      </c>
      <c r="D4" s="1">
        <v>44698</v>
      </c>
      <c r="E4">
        <v>2974247</v>
      </c>
      <c r="F4">
        <v>1336938</v>
      </c>
      <c r="G4">
        <v>103.4</v>
      </c>
      <c r="H4">
        <v>46.976999999999997</v>
      </c>
      <c r="I4">
        <v>85889</v>
      </c>
      <c r="J4">
        <v>1177093</v>
      </c>
      <c r="K4">
        <v>984433</v>
      </c>
      <c r="L4">
        <v>278549</v>
      </c>
      <c r="M4">
        <v>1262982</v>
      </c>
      <c r="N4">
        <v>44.378</v>
      </c>
      <c r="O4" t="s">
        <v>22</v>
      </c>
      <c r="P4" s="1">
        <v>44209</v>
      </c>
      <c r="Q4">
        <v>5</v>
      </c>
      <c r="R4">
        <v>222624</v>
      </c>
      <c r="S4">
        <v>179747</v>
      </c>
      <c r="T4">
        <v>402371</v>
      </c>
      <c r="U4">
        <v>14.095000000000001</v>
      </c>
    </row>
    <row r="5" spans="1:21" x14ac:dyDescent="0.3">
      <c r="A5" t="s">
        <v>23</v>
      </c>
      <c r="B5" t="s">
        <v>24</v>
      </c>
      <c r="C5" t="s">
        <v>25</v>
      </c>
      <c r="D5" s="1">
        <v>44571</v>
      </c>
      <c r="E5">
        <v>15267442</v>
      </c>
      <c r="F5">
        <v>7840131</v>
      </c>
      <c r="G5">
        <v>34.817</v>
      </c>
      <c r="H5">
        <v>17.879000000000001</v>
      </c>
      <c r="I5">
        <v>2043623</v>
      </c>
      <c r="J5">
        <v>4437563</v>
      </c>
      <c r="K5">
        <v>2775695</v>
      </c>
      <c r="L5">
        <v>3705491</v>
      </c>
      <c r="M5">
        <v>6481186</v>
      </c>
      <c r="N5">
        <v>14.78</v>
      </c>
      <c r="O5" t="s">
        <v>26</v>
      </c>
      <c r="P5" s="1">
        <v>44226</v>
      </c>
      <c r="Q5">
        <v>4</v>
      </c>
      <c r="R5">
        <v>310365</v>
      </c>
      <c r="S5">
        <v>265286</v>
      </c>
      <c r="T5">
        <v>575651</v>
      </c>
      <c r="U5">
        <v>1.3129999999999999</v>
      </c>
    </row>
    <row r="6" spans="1:21" x14ac:dyDescent="0.3">
      <c r="A6" t="s">
        <v>27</v>
      </c>
      <c r="B6" t="s">
        <v>28</v>
      </c>
      <c r="C6" t="s">
        <v>29</v>
      </c>
      <c r="D6" s="1">
        <v>44882</v>
      </c>
      <c r="E6">
        <v>111316</v>
      </c>
      <c r="F6">
        <v>44885</v>
      </c>
      <c r="G6">
        <v>201.67</v>
      </c>
      <c r="H6">
        <v>81.317999999999998</v>
      </c>
      <c r="I6">
        <v>5089</v>
      </c>
      <c r="J6">
        <v>36334</v>
      </c>
      <c r="K6">
        <v>11365</v>
      </c>
      <c r="L6">
        <v>30058</v>
      </c>
      <c r="M6">
        <v>41423</v>
      </c>
      <c r="N6">
        <v>75.046000000000006</v>
      </c>
      <c r="O6" t="s">
        <v>30</v>
      </c>
      <c r="P6" s="1">
        <v>44186</v>
      </c>
      <c r="Q6">
        <v>3</v>
      </c>
      <c r="R6">
        <v>7104</v>
      </c>
      <c r="S6">
        <v>17056</v>
      </c>
      <c r="T6">
        <v>24160</v>
      </c>
      <c r="U6">
        <v>43.77</v>
      </c>
    </row>
    <row r="7" spans="1:21" x14ac:dyDescent="0.3">
      <c r="A7" t="s">
        <v>31</v>
      </c>
      <c r="B7" t="s">
        <v>32</v>
      </c>
      <c r="C7" t="s">
        <v>21</v>
      </c>
      <c r="D7" s="1">
        <v>44800</v>
      </c>
      <c r="E7">
        <v>154235</v>
      </c>
      <c r="F7">
        <v>57894</v>
      </c>
      <c r="G7">
        <v>199.6</v>
      </c>
      <c r="H7">
        <v>75.998999999999995</v>
      </c>
      <c r="I7">
        <v>43368</v>
      </c>
      <c r="J7">
        <v>10112</v>
      </c>
      <c r="K7">
        <v>38888</v>
      </c>
      <c r="L7">
        <v>14592</v>
      </c>
      <c r="M7">
        <v>53480</v>
      </c>
      <c r="N7">
        <v>70.204999999999998</v>
      </c>
      <c r="O7" t="s">
        <v>33</v>
      </c>
      <c r="P7" s="1">
        <v>44216</v>
      </c>
      <c r="Q7">
        <v>3</v>
      </c>
      <c r="R7">
        <v>18392</v>
      </c>
      <c r="S7">
        <v>24679</v>
      </c>
      <c r="T7">
        <v>43071</v>
      </c>
      <c r="U7">
        <v>54.497</v>
      </c>
    </row>
    <row r="8" spans="1:21" x14ac:dyDescent="0.3">
      <c r="A8" t="s">
        <v>34</v>
      </c>
      <c r="B8" t="s">
        <v>35</v>
      </c>
      <c r="C8" t="s">
        <v>25</v>
      </c>
      <c r="D8" s="1">
        <v>44658</v>
      </c>
      <c r="E8">
        <v>22297104</v>
      </c>
      <c r="F8">
        <v>14220830</v>
      </c>
      <c r="G8">
        <v>67.841999999999999</v>
      </c>
      <c r="H8">
        <v>43.268999999999998</v>
      </c>
      <c r="I8">
        <v>6324613</v>
      </c>
      <c r="J8">
        <v>1489508</v>
      </c>
      <c r="K8">
        <v>7405361</v>
      </c>
      <c r="L8">
        <v>408760</v>
      </c>
      <c r="M8">
        <v>7814121</v>
      </c>
      <c r="N8">
        <v>23.776</v>
      </c>
      <c r="O8" t="s">
        <v>36</v>
      </c>
      <c r="P8" s="1">
        <v>44265</v>
      </c>
      <c r="Q8">
        <v>1</v>
      </c>
      <c r="R8">
        <v>1904637</v>
      </c>
      <c r="S8">
        <v>1081294</v>
      </c>
      <c r="T8">
        <v>2985931</v>
      </c>
      <c r="U8">
        <v>9.0850000000000009</v>
      </c>
    </row>
    <row r="9" spans="1:21" x14ac:dyDescent="0.3">
      <c r="A9" t="s">
        <v>37</v>
      </c>
      <c r="B9" t="s">
        <v>38</v>
      </c>
      <c r="C9" t="s">
        <v>39</v>
      </c>
      <c r="D9" s="1">
        <v>44599</v>
      </c>
      <c r="E9">
        <v>24102</v>
      </c>
      <c r="F9">
        <v>10846</v>
      </c>
      <c r="G9">
        <v>160.65899999999999</v>
      </c>
      <c r="H9">
        <v>72.296999999999997</v>
      </c>
      <c r="I9">
        <v>1084</v>
      </c>
      <c r="J9">
        <v>9230</v>
      </c>
      <c r="K9">
        <v>332</v>
      </c>
      <c r="L9">
        <v>9982</v>
      </c>
      <c r="M9">
        <v>10314</v>
      </c>
      <c r="N9">
        <v>68.751000000000005</v>
      </c>
      <c r="O9" t="s">
        <v>40</v>
      </c>
      <c r="P9" s="1">
        <v>44232</v>
      </c>
      <c r="Q9">
        <v>2</v>
      </c>
      <c r="R9">
        <v>2260</v>
      </c>
      <c r="S9">
        <v>786</v>
      </c>
      <c r="T9">
        <v>3046</v>
      </c>
      <c r="U9">
        <v>20.303999999999998</v>
      </c>
    </row>
    <row r="10" spans="1:21" x14ac:dyDescent="0.3">
      <c r="A10" t="s">
        <v>41</v>
      </c>
      <c r="B10" t="s">
        <v>42</v>
      </c>
      <c r="C10" t="s">
        <v>39</v>
      </c>
      <c r="D10" s="1">
        <v>44852</v>
      </c>
      <c r="E10">
        <v>136512</v>
      </c>
      <c r="F10">
        <v>64290</v>
      </c>
      <c r="G10">
        <v>139.399</v>
      </c>
      <c r="H10">
        <v>65.650000000000006</v>
      </c>
      <c r="I10">
        <v>56346</v>
      </c>
      <c r="J10">
        <v>6038</v>
      </c>
      <c r="K10">
        <v>5425</v>
      </c>
      <c r="L10">
        <v>56959</v>
      </c>
      <c r="M10">
        <v>62384</v>
      </c>
      <c r="N10">
        <v>63.703000000000003</v>
      </c>
      <c r="O10" t="s">
        <v>43</v>
      </c>
      <c r="P10" s="1">
        <v>44256</v>
      </c>
      <c r="Q10">
        <v>6</v>
      </c>
      <c r="R10">
        <v>6375</v>
      </c>
      <c r="S10">
        <v>3463</v>
      </c>
      <c r="T10">
        <v>9838</v>
      </c>
      <c r="U10">
        <v>10.045999999999999</v>
      </c>
    </row>
    <row r="11" spans="1:21" x14ac:dyDescent="0.3">
      <c r="A11" t="s">
        <v>44</v>
      </c>
      <c r="B11" t="s">
        <v>45</v>
      </c>
      <c r="C11" t="s">
        <v>39</v>
      </c>
      <c r="D11" s="1">
        <v>44919</v>
      </c>
      <c r="E11">
        <v>109277682</v>
      </c>
      <c r="F11">
        <v>41285663</v>
      </c>
      <c r="G11">
        <v>241.78700000000001</v>
      </c>
      <c r="H11">
        <v>91.349000000000004</v>
      </c>
      <c r="I11">
        <v>32817347</v>
      </c>
      <c r="J11">
        <v>4986219</v>
      </c>
      <c r="K11">
        <v>31211467</v>
      </c>
      <c r="L11">
        <v>6592099</v>
      </c>
      <c r="M11">
        <v>37803566</v>
      </c>
      <c r="N11">
        <v>83.644000000000005</v>
      </c>
      <c r="O11" t="s">
        <v>46</v>
      </c>
      <c r="P11" s="1">
        <v>44194</v>
      </c>
      <c r="Q11">
        <v>7</v>
      </c>
      <c r="R11">
        <v>23805507</v>
      </c>
      <c r="S11">
        <v>7004677</v>
      </c>
      <c r="T11">
        <v>30810184</v>
      </c>
      <c r="U11">
        <v>68.17</v>
      </c>
    </row>
    <row r="12" spans="1:21" x14ac:dyDescent="0.3">
      <c r="A12" t="s">
        <v>47</v>
      </c>
      <c r="B12" t="s">
        <v>48</v>
      </c>
      <c r="C12" t="s">
        <v>21</v>
      </c>
      <c r="D12" s="1">
        <v>44629</v>
      </c>
      <c r="E12">
        <v>2150112</v>
      </c>
      <c r="F12">
        <v>1129669</v>
      </c>
      <c r="G12">
        <v>72.599999999999994</v>
      </c>
      <c r="H12">
        <v>38.122999999999998</v>
      </c>
      <c r="I12">
        <v>648828</v>
      </c>
      <c r="J12">
        <v>336979</v>
      </c>
      <c r="K12">
        <v>870938</v>
      </c>
      <c r="L12">
        <v>114869</v>
      </c>
      <c r="M12">
        <v>985807</v>
      </c>
      <c r="N12">
        <v>33.268000000000001</v>
      </c>
      <c r="O12" t="s">
        <v>49</v>
      </c>
      <c r="P12" s="1">
        <v>44363</v>
      </c>
      <c r="Q12">
        <v>8</v>
      </c>
      <c r="R12">
        <v>75353</v>
      </c>
      <c r="S12">
        <v>6001</v>
      </c>
      <c r="T12">
        <v>81354</v>
      </c>
      <c r="U12">
        <v>2.915</v>
      </c>
    </row>
    <row r="13" spans="1:21" x14ac:dyDescent="0.3">
      <c r="A13" t="s">
        <v>50</v>
      </c>
      <c r="B13" t="s">
        <v>51</v>
      </c>
      <c r="C13" t="s">
        <v>39</v>
      </c>
      <c r="D13" s="1">
        <v>44616</v>
      </c>
      <c r="E13">
        <v>173306</v>
      </c>
      <c r="F13">
        <v>89761</v>
      </c>
      <c r="G13">
        <v>162.32300000000001</v>
      </c>
      <c r="H13">
        <v>84.072999999999993</v>
      </c>
      <c r="I13">
        <v>49354</v>
      </c>
      <c r="J13">
        <v>34191</v>
      </c>
      <c r="K13">
        <v>48398</v>
      </c>
      <c r="L13">
        <v>35147</v>
      </c>
      <c r="M13">
        <v>83545</v>
      </c>
      <c r="N13">
        <v>78.251000000000005</v>
      </c>
      <c r="O13" t="s">
        <v>52</v>
      </c>
      <c r="P13" s="1">
        <v>44244</v>
      </c>
      <c r="Q13">
        <v>2</v>
      </c>
      <c r="R13">
        <v>25772</v>
      </c>
      <c r="S13">
        <v>9887</v>
      </c>
      <c r="T13">
        <v>35659</v>
      </c>
      <c r="U13">
        <v>33.399000000000001</v>
      </c>
    </row>
    <row r="14" spans="1:21" x14ac:dyDescent="0.3">
      <c r="A14" t="s">
        <v>53</v>
      </c>
      <c r="B14" t="s">
        <v>54</v>
      </c>
      <c r="C14" t="s">
        <v>29</v>
      </c>
      <c r="D14" s="1">
        <v>44716</v>
      </c>
      <c r="E14">
        <v>63280978</v>
      </c>
      <c r="F14">
        <v>22427304</v>
      </c>
      <c r="G14">
        <v>248.16200000000001</v>
      </c>
      <c r="H14">
        <v>87.950999999999993</v>
      </c>
      <c r="I14">
        <v>8996520</v>
      </c>
      <c r="J14">
        <v>12769720</v>
      </c>
      <c r="K14">
        <v>12251991</v>
      </c>
      <c r="L14">
        <v>9514249</v>
      </c>
      <c r="M14">
        <v>21766240</v>
      </c>
      <c r="N14">
        <v>85.358000000000004</v>
      </c>
      <c r="O14" t="s">
        <v>55</v>
      </c>
      <c r="P14" s="1">
        <v>44248</v>
      </c>
      <c r="Q14">
        <v>5</v>
      </c>
      <c r="R14">
        <v>1422864</v>
      </c>
      <c r="S14">
        <v>12979401</v>
      </c>
      <c r="T14">
        <v>14402265</v>
      </c>
      <c r="U14">
        <v>56.48</v>
      </c>
    </row>
    <row r="15" spans="1:21" x14ac:dyDescent="0.3">
      <c r="A15" t="s">
        <v>56</v>
      </c>
      <c r="B15" t="s">
        <v>57</v>
      </c>
      <c r="C15" t="s">
        <v>21</v>
      </c>
      <c r="D15" s="1">
        <v>44727</v>
      </c>
      <c r="E15">
        <v>19226645</v>
      </c>
      <c r="F15">
        <v>6887651</v>
      </c>
      <c r="G15">
        <v>216</v>
      </c>
      <c r="H15">
        <v>77.483000000000004</v>
      </c>
      <c r="I15">
        <v>825316</v>
      </c>
      <c r="J15">
        <v>5849081</v>
      </c>
      <c r="K15">
        <v>4320147</v>
      </c>
      <c r="L15">
        <v>2354250</v>
      </c>
      <c r="M15">
        <v>6674397</v>
      </c>
      <c r="N15">
        <v>74.983999999999995</v>
      </c>
      <c r="O15" t="s">
        <v>58</v>
      </c>
      <c r="P15" s="1">
        <v>44195</v>
      </c>
      <c r="Q15">
        <v>6</v>
      </c>
      <c r="R15">
        <v>3868678</v>
      </c>
      <c r="S15">
        <v>1537288</v>
      </c>
      <c r="T15">
        <v>5405966</v>
      </c>
      <c r="U15">
        <v>60.207000000000001</v>
      </c>
    </row>
    <row r="16" spans="1:21" x14ac:dyDescent="0.3">
      <c r="A16" t="s">
        <v>59</v>
      </c>
      <c r="B16" t="s">
        <v>60</v>
      </c>
      <c r="C16" t="s">
        <v>21</v>
      </c>
      <c r="D16" s="1">
        <v>44861</v>
      </c>
      <c r="E16">
        <v>13742472</v>
      </c>
      <c r="F16">
        <v>5402833</v>
      </c>
      <c r="G16">
        <v>135.5</v>
      </c>
      <c r="H16">
        <v>53.286999999999999</v>
      </c>
      <c r="I16">
        <v>512590</v>
      </c>
      <c r="J16">
        <v>4357257</v>
      </c>
      <c r="K16">
        <v>956559</v>
      </c>
      <c r="L16">
        <v>3913288</v>
      </c>
      <c r="M16">
        <v>4869847</v>
      </c>
      <c r="N16">
        <v>48.03</v>
      </c>
      <c r="O16" t="s">
        <v>61</v>
      </c>
      <c r="P16" s="1">
        <v>44216</v>
      </c>
      <c r="Q16">
        <v>5</v>
      </c>
      <c r="R16">
        <v>3177384</v>
      </c>
      <c r="S16">
        <v>327204</v>
      </c>
      <c r="T16">
        <v>3504588</v>
      </c>
      <c r="U16">
        <v>33.981999999999999</v>
      </c>
    </row>
    <row r="17" spans="1:21" x14ac:dyDescent="0.3">
      <c r="A17" t="s">
        <v>62</v>
      </c>
      <c r="B17" t="s">
        <v>63</v>
      </c>
      <c r="C17" t="s">
        <v>39</v>
      </c>
      <c r="D17" s="1">
        <v>44857</v>
      </c>
      <c r="E17">
        <v>359002</v>
      </c>
      <c r="F17">
        <v>172859</v>
      </c>
      <c r="G17">
        <v>91.292000000000002</v>
      </c>
      <c r="H17">
        <v>43.957000000000001</v>
      </c>
      <c r="I17">
        <v>81230</v>
      </c>
      <c r="J17">
        <v>83075</v>
      </c>
      <c r="K17">
        <v>23974</v>
      </c>
      <c r="L17">
        <v>140331</v>
      </c>
      <c r="M17">
        <v>164305</v>
      </c>
      <c r="N17">
        <v>41.781999999999996</v>
      </c>
      <c r="O17" t="s">
        <v>64</v>
      </c>
      <c r="P17" s="1">
        <v>44269</v>
      </c>
      <c r="Q17">
        <v>4</v>
      </c>
      <c r="R17">
        <v>2644</v>
      </c>
      <c r="S17">
        <v>31073</v>
      </c>
      <c r="T17">
        <v>33717</v>
      </c>
      <c r="U17">
        <v>8.5739999999999998</v>
      </c>
    </row>
    <row r="18" spans="1:21" x14ac:dyDescent="0.3">
      <c r="A18" t="s">
        <v>65</v>
      </c>
      <c r="B18" t="s">
        <v>66</v>
      </c>
      <c r="C18" t="s">
        <v>17</v>
      </c>
      <c r="D18" s="1">
        <v>44735</v>
      </c>
      <c r="E18">
        <v>3470831</v>
      </c>
      <c r="F18">
        <v>1240586</v>
      </c>
      <c r="G18">
        <v>203.97800000000001</v>
      </c>
      <c r="H18">
        <v>72.908000000000001</v>
      </c>
      <c r="I18">
        <v>772644</v>
      </c>
      <c r="J18">
        <v>453382</v>
      </c>
      <c r="K18">
        <v>589050</v>
      </c>
      <c r="L18">
        <v>636976</v>
      </c>
      <c r="M18">
        <v>1226026</v>
      </c>
      <c r="N18">
        <v>72.052000000000007</v>
      </c>
      <c r="O18" t="s">
        <v>18</v>
      </c>
      <c r="P18" s="1">
        <v>44139</v>
      </c>
      <c r="Q18">
        <v>11</v>
      </c>
      <c r="R18">
        <v>55828</v>
      </c>
      <c r="S18">
        <v>952835</v>
      </c>
      <c r="T18">
        <v>1008663</v>
      </c>
      <c r="U18">
        <v>59.277999999999999</v>
      </c>
    </row>
    <row r="19" spans="1:21" x14ac:dyDescent="0.3">
      <c r="A19" t="s">
        <v>67</v>
      </c>
      <c r="B19" t="s">
        <v>68</v>
      </c>
      <c r="C19" t="s">
        <v>69</v>
      </c>
      <c r="D19" s="1">
        <v>44919</v>
      </c>
      <c r="E19">
        <v>299180594</v>
      </c>
      <c r="F19">
        <v>131733366</v>
      </c>
      <c r="G19">
        <v>181.66399999999999</v>
      </c>
      <c r="H19">
        <v>79.989000000000004</v>
      </c>
      <c r="I19">
        <v>38374698</v>
      </c>
      <c r="J19">
        <v>83412932</v>
      </c>
      <c r="K19">
        <v>115350286</v>
      </c>
      <c r="L19">
        <v>6437344</v>
      </c>
      <c r="M19">
        <v>121787630</v>
      </c>
      <c r="N19">
        <v>73.95</v>
      </c>
      <c r="O19" t="s">
        <v>70</v>
      </c>
      <c r="P19" s="1">
        <v>44223</v>
      </c>
      <c r="Q19">
        <v>8</v>
      </c>
      <c r="R19">
        <v>25807218</v>
      </c>
      <c r="S19">
        <v>42724971</v>
      </c>
      <c r="T19">
        <v>68532189</v>
      </c>
      <c r="U19">
        <v>41.613</v>
      </c>
    </row>
    <row r="20" spans="1:21" x14ac:dyDescent="0.3">
      <c r="A20" t="s">
        <v>71</v>
      </c>
      <c r="B20" t="s">
        <v>72</v>
      </c>
      <c r="C20" t="s">
        <v>39</v>
      </c>
      <c r="D20" s="1">
        <v>44620</v>
      </c>
      <c r="E20">
        <v>374195</v>
      </c>
      <c r="F20">
        <v>163445</v>
      </c>
      <c r="G20">
        <v>130.21100000000001</v>
      </c>
      <c r="H20">
        <v>56.875</v>
      </c>
      <c r="I20">
        <v>49385</v>
      </c>
      <c r="J20">
        <v>105117</v>
      </c>
      <c r="K20">
        <v>142969</v>
      </c>
      <c r="L20">
        <v>11533</v>
      </c>
      <c r="M20">
        <v>154502</v>
      </c>
      <c r="N20">
        <v>53.762999999999998</v>
      </c>
      <c r="O20" t="s">
        <v>73</v>
      </c>
      <c r="P20" s="1">
        <v>44204</v>
      </c>
      <c r="Q20">
        <v>5</v>
      </c>
      <c r="R20">
        <v>27333</v>
      </c>
      <c r="S20">
        <v>35506</v>
      </c>
      <c r="T20">
        <v>62839</v>
      </c>
      <c r="U20">
        <v>21.867000000000001</v>
      </c>
    </row>
    <row r="21" spans="1:21" x14ac:dyDescent="0.3">
      <c r="A21" t="s">
        <v>74</v>
      </c>
      <c r="B21" t="s">
        <v>75</v>
      </c>
      <c r="C21" t="s">
        <v>21</v>
      </c>
      <c r="D21" s="1">
        <v>44920</v>
      </c>
      <c r="E21">
        <v>15582410</v>
      </c>
      <c r="F21">
        <v>6501526</v>
      </c>
      <c r="G21">
        <v>164.9</v>
      </c>
      <c r="H21">
        <v>68.804000000000002</v>
      </c>
      <c r="I21">
        <v>1274474</v>
      </c>
      <c r="J21">
        <v>5116322</v>
      </c>
      <c r="K21">
        <v>3455596</v>
      </c>
      <c r="L21">
        <v>2935200</v>
      </c>
      <c r="M21">
        <v>6390796</v>
      </c>
      <c r="N21">
        <v>67.632000000000005</v>
      </c>
      <c r="O21" t="s">
        <v>76</v>
      </c>
      <c r="P21" s="1">
        <v>44230</v>
      </c>
      <c r="Q21">
        <v>4</v>
      </c>
      <c r="R21">
        <v>2396441</v>
      </c>
      <c r="S21">
        <v>3324336</v>
      </c>
      <c r="T21">
        <v>5720777</v>
      </c>
      <c r="U21">
        <v>59.726999999999997</v>
      </c>
    </row>
    <row r="22" spans="1:21" x14ac:dyDescent="0.3">
      <c r="A22" t="s">
        <v>77</v>
      </c>
      <c r="B22" t="s">
        <v>78</v>
      </c>
      <c r="C22" t="s">
        <v>21</v>
      </c>
      <c r="D22" s="1">
        <v>44658</v>
      </c>
      <c r="E22">
        <v>25825455</v>
      </c>
      <c r="F22">
        <v>9245845</v>
      </c>
      <c r="G22">
        <v>224.1</v>
      </c>
      <c r="H22">
        <v>80.242000000000004</v>
      </c>
      <c r="I22">
        <v>7250706</v>
      </c>
      <c r="J22">
        <v>1899023</v>
      </c>
      <c r="K22">
        <v>9092083</v>
      </c>
      <c r="L22">
        <v>57646</v>
      </c>
      <c r="M22">
        <v>9149729</v>
      </c>
      <c r="N22">
        <v>79.408000000000001</v>
      </c>
      <c r="O22" t="s">
        <v>79</v>
      </c>
      <c r="P22" s="1">
        <v>44195</v>
      </c>
      <c r="Q22">
        <v>4</v>
      </c>
      <c r="R22">
        <v>2829436</v>
      </c>
      <c r="S22">
        <v>4415936</v>
      </c>
      <c r="T22">
        <v>7245372</v>
      </c>
      <c r="U22">
        <v>62.365000000000002</v>
      </c>
    </row>
    <row r="23" spans="1:21" x14ac:dyDescent="0.3">
      <c r="A23" t="s">
        <v>80</v>
      </c>
      <c r="B23" t="s">
        <v>81</v>
      </c>
      <c r="C23" t="s">
        <v>39</v>
      </c>
      <c r="D23" s="1">
        <v>44850</v>
      </c>
      <c r="E23">
        <v>499320</v>
      </c>
      <c r="F23">
        <v>250546</v>
      </c>
      <c r="G23">
        <v>125.575</v>
      </c>
      <c r="H23">
        <v>63.01</v>
      </c>
      <c r="I23">
        <v>114509</v>
      </c>
      <c r="J23">
        <v>105392</v>
      </c>
      <c r="K23">
        <v>197888</v>
      </c>
      <c r="L23">
        <v>22013</v>
      </c>
      <c r="M23">
        <v>219901</v>
      </c>
      <c r="N23">
        <v>55.302999999999997</v>
      </c>
      <c r="O23" t="s">
        <v>73</v>
      </c>
      <c r="P23" s="1">
        <v>44256</v>
      </c>
      <c r="Q23">
        <v>5</v>
      </c>
      <c r="R23">
        <v>1936</v>
      </c>
      <c r="S23">
        <v>48302</v>
      </c>
      <c r="T23">
        <v>50238</v>
      </c>
      <c r="U23">
        <v>12.634</v>
      </c>
    </row>
    <row r="24" spans="1:21" x14ac:dyDescent="0.3">
      <c r="A24" t="s">
        <v>82</v>
      </c>
      <c r="B24" t="s">
        <v>83</v>
      </c>
      <c r="C24" t="s">
        <v>25</v>
      </c>
      <c r="D24" s="1">
        <v>44601</v>
      </c>
      <c r="E24">
        <v>3690703</v>
      </c>
      <c r="F24">
        <v>3205878</v>
      </c>
      <c r="G24">
        <v>30.443000000000001</v>
      </c>
      <c r="H24">
        <v>26.443999999999999</v>
      </c>
      <c r="I24">
        <v>108719</v>
      </c>
      <c r="J24">
        <v>2580663</v>
      </c>
      <c r="K24">
        <v>2314365</v>
      </c>
      <c r="L24">
        <v>375017</v>
      </c>
      <c r="M24">
        <v>2689382</v>
      </c>
      <c r="N24">
        <v>22.184000000000001</v>
      </c>
      <c r="O24" t="s">
        <v>84</v>
      </c>
      <c r="P24" s="1">
        <v>44284</v>
      </c>
      <c r="Q24">
        <v>5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85</v>
      </c>
      <c r="B25" t="s">
        <v>86</v>
      </c>
      <c r="C25" t="s">
        <v>39</v>
      </c>
      <c r="D25" s="1">
        <v>44921</v>
      </c>
      <c r="E25">
        <v>132042</v>
      </c>
      <c r="F25">
        <v>48554</v>
      </c>
      <c r="G25">
        <v>212.03700000000001</v>
      </c>
      <c r="H25">
        <v>77.97</v>
      </c>
      <c r="I25">
        <v>44053</v>
      </c>
      <c r="J25">
        <v>3604</v>
      </c>
      <c r="K25">
        <v>15910</v>
      </c>
      <c r="L25">
        <v>31747</v>
      </c>
      <c r="M25">
        <v>47657</v>
      </c>
      <c r="N25">
        <v>76.528999999999996</v>
      </c>
      <c r="O25" t="s">
        <v>40</v>
      </c>
      <c r="P25" s="1">
        <v>44207</v>
      </c>
      <c r="Q25">
        <v>2</v>
      </c>
      <c r="R25">
        <v>14298</v>
      </c>
      <c r="S25">
        <v>17531</v>
      </c>
      <c r="T25">
        <v>31829</v>
      </c>
      <c r="U25">
        <v>51.112000000000002</v>
      </c>
    </row>
    <row r="26" spans="1:21" x14ac:dyDescent="0.3">
      <c r="A26" t="s">
        <v>87</v>
      </c>
      <c r="B26" t="s">
        <v>88</v>
      </c>
      <c r="C26" t="s">
        <v>69</v>
      </c>
      <c r="D26" s="1">
        <v>44878</v>
      </c>
      <c r="E26">
        <v>1975592</v>
      </c>
      <c r="F26">
        <v>697310</v>
      </c>
      <c r="G26">
        <v>256.036</v>
      </c>
      <c r="H26">
        <v>90.370999999999995</v>
      </c>
      <c r="I26">
        <v>199415</v>
      </c>
      <c r="J26">
        <v>476928</v>
      </c>
      <c r="K26">
        <v>137822</v>
      </c>
      <c r="L26">
        <v>538521</v>
      </c>
      <c r="M26">
        <v>676343</v>
      </c>
      <c r="N26">
        <v>87.653999999999996</v>
      </c>
      <c r="O26" t="s">
        <v>89</v>
      </c>
      <c r="P26" s="1">
        <v>44282</v>
      </c>
      <c r="Q26">
        <v>5</v>
      </c>
      <c r="R26">
        <v>17571</v>
      </c>
      <c r="S26">
        <v>617070</v>
      </c>
      <c r="T26">
        <v>634641</v>
      </c>
      <c r="U26">
        <v>82.248999999999995</v>
      </c>
    </row>
    <row r="27" spans="1:21" x14ac:dyDescent="0.3">
      <c r="A27" t="s">
        <v>90</v>
      </c>
      <c r="B27" t="s">
        <v>91</v>
      </c>
      <c r="C27" t="s">
        <v>39</v>
      </c>
      <c r="D27" s="1">
        <v>44849</v>
      </c>
      <c r="E27">
        <v>15218408</v>
      </c>
      <c r="F27">
        <v>7384270</v>
      </c>
      <c r="G27">
        <v>130.37200000000001</v>
      </c>
      <c r="H27">
        <v>63.259</v>
      </c>
      <c r="I27">
        <v>4299506</v>
      </c>
      <c r="J27">
        <v>1880676</v>
      </c>
      <c r="K27">
        <v>1478863</v>
      </c>
      <c r="L27">
        <v>4701319</v>
      </c>
      <c r="M27">
        <v>6180182</v>
      </c>
      <c r="N27">
        <v>52.944000000000003</v>
      </c>
      <c r="O27" t="s">
        <v>92</v>
      </c>
      <c r="P27" s="1">
        <v>44226</v>
      </c>
      <c r="Q27">
        <v>7</v>
      </c>
      <c r="R27">
        <v>2139621</v>
      </c>
      <c r="S27">
        <v>348047</v>
      </c>
      <c r="T27">
        <v>2487668</v>
      </c>
      <c r="U27">
        <v>21.311</v>
      </c>
    </row>
    <row r="28" spans="1:21" x14ac:dyDescent="0.3">
      <c r="A28" t="s">
        <v>93</v>
      </c>
      <c r="B28" t="s">
        <v>94</v>
      </c>
      <c r="C28" t="s">
        <v>39</v>
      </c>
      <c r="D28" s="1">
        <v>44566</v>
      </c>
      <c r="E28">
        <v>41361</v>
      </c>
      <c r="F28">
        <v>17460</v>
      </c>
      <c r="G28">
        <v>197.75800000000001</v>
      </c>
      <c r="H28">
        <v>83.480999999999995</v>
      </c>
      <c r="I28">
        <v>4611</v>
      </c>
      <c r="J28">
        <v>11273</v>
      </c>
      <c r="K28">
        <v>13278</v>
      </c>
      <c r="L28">
        <v>2606</v>
      </c>
      <c r="M28">
        <v>15884</v>
      </c>
      <c r="N28">
        <v>75.944999999999993</v>
      </c>
      <c r="O28" t="s">
        <v>95</v>
      </c>
      <c r="P28" s="1">
        <v>44283</v>
      </c>
      <c r="Q28">
        <v>3</v>
      </c>
      <c r="R28">
        <v>2507</v>
      </c>
      <c r="S28">
        <v>5618</v>
      </c>
      <c r="T28">
        <v>8125</v>
      </c>
      <c r="U28">
        <v>38.847999999999999</v>
      </c>
    </row>
    <row r="29" spans="1:21" x14ac:dyDescent="0.3">
      <c r="A29" t="s">
        <v>96</v>
      </c>
      <c r="B29" t="s">
        <v>97</v>
      </c>
      <c r="C29" t="s">
        <v>21</v>
      </c>
      <c r="D29" s="1">
        <v>44847</v>
      </c>
      <c r="E29">
        <v>1924950</v>
      </c>
      <c r="F29">
        <v>943394</v>
      </c>
      <c r="G29">
        <v>58.7</v>
      </c>
      <c r="H29">
        <v>28.754999999999999</v>
      </c>
      <c r="I29">
        <v>775979</v>
      </c>
      <c r="J29">
        <v>70101</v>
      </c>
      <c r="K29">
        <v>618600</v>
      </c>
      <c r="L29">
        <v>227480</v>
      </c>
      <c r="M29">
        <v>846080</v>
      </c>
      <c r="N29">
        <v>25.789000000000001</v>
      </c>
      <c r="O29" t="s">
        <v>98</v>
      </c>
      <c r="P29" s="1">
        <v>44278</v>
      </c>
      <c r="Q29">
        <v>4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99</v>
      </c>
      <c r="B30" t="s">
        <v>100</v>
      </c>
      <c r="C30" t="s">
        <v>25</v>
      </c>
      <c r="D30" s="1">
        <v>44582</v>
      </c>
      <c r="E30">
        <v>2891400</v>
      </c>
      <c r="F30">
        <v>1515015</v>
      </c>
      <c r="G30">
        <v>122.953</v>
      </c>
      <c r="H30">
        <v>64.424000000000007</v>
      </c>
      <c r="I30">
        <v>209069</v>
      </c>
      <c r="J30">
        <v>1166263</v>
      </c>
      <c r="K30">
        <v>431601</v>
      </c>
      <c r="L30">
        <v>943731</v>
      </c>
      <c r="M30">
        <v>1375332</v>
      </c>
      <c r="N30">
        <v>58.484000000000002</v>
      </c>
      <c r="O30" t="s">
        <v>101</v>
      </c>
      <c r="P30" s="1">
        <v>44281</v>
      </c>
      <c r="Q30">
        <v>6</v>
      </c>
      <c r="R30">
        <v>278075</v>
      </c>
      <c r="S30">
        <v>229579</v>
      </c>
      <c r="T30">
        <v>507654</v>
      </c>
      <c r="U30">
        <v>21.587</v>
      </c>
    </row>
    <row r="31" spans="1:21" x14ac:dyDescent="0.3">
      <c r="A31" t="s">
        <v>102</v>
      </c>
      <c r="B31" t="s">
        <v>103</v>
      </c>
      <c r="C31" t="s">
        <v>39</v>
      </c>
      <c r="D31" s="1">
        <v>44904</v>
      </c>
      <c r="E31">
        <v>479103959</v>
      </c>
      <c r="F31">
        <v>183587361</v>
      </c>
      <c r="G31">
        <v>225.398</v>
      </c>
      <c r="H31">
        <v>86.37</v>
      </c>
      <c r="I31">
        <v>38998654</v>
      </c>
      <c r="J31">
        <v>126193423</v>
      </c>
      <c r="K31">
        <v>43733746</v>
      </c>
      <c r="L31">
        <v>121458331</v>
      </c>
      <c r="M31">
        <v>165192077</v>
      </c>
      <c r="N31">
        <v>77.715999999999994</v>
      </c>
      <c r="O31" t="s">
        <v>84</v>
      </c>
      <c r="P31" s="1">
        <v>44213</v>
      </c>
      <c r="Q31">
        <v>5</v>
      </c>
      <c r="R31">
        <v>48794120</v>
      </c>
      <c r="S31">
        <v>61588217</v>
      </c>
      <c r="T31">
        <v>110382337</v>
      </c>
      <c r="U31">
        <v>51.93</v>
      </c>
    </row>
    <row r="32" spans="1:21" x14ac:dyDescent="0.3">
      <c r="A32" t="s">
        <v>104</v>
      </c>
      <c r="B32" t="s">
        <v>105</v>
      </c>
      <c r="C32" t="s">
        <v>39</v>
      </c>
      <c r="D32" s="1">
        <v>44903</v>
      </c>
      <c r="E32">
        <v>41453</v>
      </c>
      <c r="F32">
        <v>19466</v>
      </c>
      <c r="G32">
        <v>137.09399999999999</v>
      </c>
      <c r="H32">
        <v>64.378</v>
      </c>
      <c r="I32">
        <v>4577</v>
      </c>
      <c r="J32">
        <v>13684</v>
      </c>
      <c r="K32">
        <v>11798</v>
      </c>
      <c r="L32">
        <v>6463</v>
      </c>
      <c r="M32">
        <v>18261</v>
      </c>
      <c r="N32">
        <v>60.393000000000001</v>
      </c>
      <c r="O32" t="s">
        <v>106</v>
      </c>
      <c r="P32" s="1">
        <v>44238</v>
      </c>
      <c r="Q32">
        <v>2</v>
      </c>
      <c r="R32">
        <v>2921</v>
      </c>
      <c r="S32">
        <v>805</v>
      </c>
      <c r="T32">
        <v>3726</v>
      </c>
      <c r="U32">
        <v>12.323</v>
      </c>
    </row>
    <row r="33" spans="1:21" x14ac:dyDescent="0.3">
      <c r="A33" t="s">
        <v>107</v>
      </c>
      <c r="B33" t="s">
        <v>108</v>
      </c>
      <c r="C33" t="s">
        <v>29</v>
      </c>
      <c r="D33" s="1">
        <v>44708</v>
      </c>
      <c r="E33">
        <v>1273212</v>
      </c>
      <c r="F33">
        <v>449769</v>
      </c>
      <c r="G33">
        <v>291.03399999999999</v>
      </c>
      <c r="H33">
        <v>102.809</v>
      </c>
      <c r="I33">
        <v>391555</v>
      </c>
      <c r="J33">
        <v>53202</v>
      </c>
      <c r="K33">
        <v>117277</v>
      </c>
      <c r="L33">
        <v>327480</v>
      </c>
      <c r="M33">
        <v>444757</v>
      </c>
      <c r="N33">
        <v>101.664</v>
      </c>
      <c r="O33" t="s">
        <v>109</v>
      </c>
      <c r="P33" s="1">
        <v>44289</v>
      </c>
      <c r="Q33">
        <v>5</v>
      </c>
      <c r="R33">
        <v>148096</v>
      </c>
      <c r="S33">
        <v>192370</v>
      </c>
      <c r="T33">
        <v>340466</v>
      </c>
      <c r="U33">
        <v>77.825000000000003</v>
      </c>
    </row>
    <row r="34" spans="1:21" x14ac:dyDescent="0.3">
      <c r="A34" t="s">
        <v>110</v>
      </c>
      <c r="B34" t="s">
        <v>111</v>
      </c>
      <c r="C34" t="s">
        <v>21</v>
      </c>
      <c r="D34" s="1">
        <v>44659</v>
      </c>
      <c r="E34">
        <v>4537223</v>
      </c>
      <c r="F34">
        <v>2101905</v>
      </c>
      <c r="G34">
        <v>65.3</v>
      </c>
      <c r="H34">
        <v>30.236999999999998</v>
      </c>
      <c r="I34">
        <v>404383</v>
      </c>
      <c r="J34">
        <v>1668544</v>
      </c>
      <c r="K34">
        <v>1342019</v>
      </c>
      <c r="L34">
        <v>730908</v>
      </c>
      <c r="M34">
        <v>2072927</v>
      </c>
      <c r="N34">
        <v>29.82</v>
      </c>
      <c r="O34" t="s">
        <v>79</v>
      </c>
      <c r="P34" s="1">
        <v>44195</v>
      </c>
      <c r="Q34">
        <v>4</v>
      </c>
      <c r="R34">
        <v>316881</v>
      </c>
      <c r="S34">
        <v>516254</v>
      </c>
      <c r="T34">
        <v>833135</v>
      </c>
      <c r="U34">
        <v>12.182</v>
      </c>
    </row>
    <row r="35" spans="1:21" x14ac:dyDescent="0.3">
      <c r="A35" t="s">
        <v>112</v>
      </c>
      <c r="B35" t="s">
        <v>113</v>
      </c>
      <c r="C35" t="s">
        <v>25</v>
      </c>
      <c r="D35" s="1">
        <v>44655</v>
      </c>
      <c r="E35">
        <v>3740943</v>
      </c>
      <c r="F35">
        <v>3074643</v>
      </c>
      <c r="G35">
        <v>17.896000000000001</v>
      </c>
      <c r="H35">
        <v>14.709</v>
      </c>
      <c r="I35">
        <v>764387</v>
      </c>
      <c r="J35">
        <v>1369007</v>
      </c>
      <c r="K35">
        <v>1962712</v>
      </c>
      <c r="L35">
        <v>170682</v>
      </c>
      <c r="M35">
        <v>2133394</v>
      </c>
      <c r="N35">
        <v>10.206</v>
      </c>
      <c r="O35" t="s">
        <v>114</v>
      </c>
      <c r="P35" s="1">
        <v>44349</v>
      </c>
      <c r="Q35">
        <v>3</v>
      </c>
      <c r="R35">
        <v>2927</v>
      </c>
      <c r="S35">
        <v>1129</v>
      </c>
      <c r="T35">
        <v>4056</v>
      </c>
      <c r="U35">
        <v>1.9E-2</v>
      </c>
    </row>
    <row r="36" spans="1:21" x14ac:dyDescent="0.3">
      <c r="A36" t="s">
        <v>115</v>
      </c>
      <c r="B36" t="s">
        <v>116</v>
      </c>
      <c r="C36" t="s">
        <v>25</v>
      </c>
      <c r="D36" s="1">
        <v>44598</v>
      </c>
      <c r="E36">
        <v>21467</v>
      </c>
      <c r="F36">
        <v>19568</v>
      </c>
      <c r="G36">
        <v>0.18099999999999999</v>
      </c>
      <c r="H36">
        <v>0.16500000000000001</v>
      </c>
      <c r="I36">
        <v>2743</v>
      </c>
      <c r="J36">
        <v>16229</v>
      </c>
      <c r="K36">
        <v>638</v>
      </c>
      <c r="L36">
        <v>18334</v>
      </c>
      <c r="M36">
        <v>18972</v>
      </c>
      <c r="N36">
        <v>0.16</v>
      </c>
      <c r="O36" t="s">
        <v>117</v>
      </c>
      <c r="P36" s="1">
        <v>44487</v>
      </c>
      <c r="Q36">
        <v>1</v>
      </c>
      <c r="R36">
        <v>8</v>
      </c>
      <c r="S36">
        <v>306</v>
      </c>
      <c r="T36">
        <v>314</v>
      </c>
      <c r="U36">
        <v>3.0000000000000001E-3</v>
      </c>
    </row>
    <row r="37" spans="1:21" x14ac:dyDescent="0.3">
      <c r="A37" t="s">
        <v>118</v>
      </c>
      <c r="B37" t="s">
        <v>119</v>
      </c>
      <c r="C37" t="s">
        <v>25</v>
      </c>
      <c r="D37" s="1">
        <v>44876</v>
      </c>
      <c r="E37">
        <v>857874</v>
      </c>
      <c r="F37">
        <v>356544</v>
      </c>
      <c r="G37">
        <v>154.297</v>
      </c>
      <c r="H37">
        <v>64.128</v>
      </c>
      <c r="I37">
        <v>224274</v>
      </c>
      <c r="J37">
        <v>84277</v>
      </c>
      <c r="K37">
        <v>12266</v>
      </c>
      <c r="L37">
        <v>296285</v>
      </c>
      <c r="M37">
        <v>308551</v>
      </c>
      <c r="N37">
        <v>55.496000000000002</v>
      </c>
      <c r="O37" t="s">
        <v>120</v>
      </c>
      <c r="P37" s="1">
        <v>44273</v>
      </c>
      <c r="Q37">
        <v>4</v>
      </c>
      <c r="R37">
        <v>2419025</v>
      </c>
      <c r="S37">
        <v>719687</v>
      </c>
      <c r="T37">
        <v>3138712</v>
      </c>
      <c r="U37">
        <v>11.898999999999999</v>
      </c>
    </row>
    <row r="38" spans="1:21" x14ac:dyDescent="0.3">
      <c r="A38" t="s">
        <v>121</v>
      </c>
      <c r="B38" t="s">
        <v>122</v>
      </c>
      <c r="C38" t="s">
        <v>29</v>
      </c>
      <c r="D38" s="1">
        <v>44606</v>
      </c>
      <c r="E38">
        <v>43822585</v>
      </c>
      <c r="F38">
        <v>15186867</v>
      </c>
      <c r="G38">
        <v>262.113</v>
      </c>
      <c r="H38">
        <v>90.835999999999999</v>
      </c>
      <c r="I38">
        <v>779132</v>
      </c>
      <c r="J38">
        <v>13756793</v>
      </c>
      <c r="K38">
        <v>10059648</v>
      </c>
      <c r="L38">
        <v>4476277</v>
      </c>
      <c r="M38">
        <v>14535925</v>
      </c>
      <c r="N38">
        <v>86.942999999999998</v>
      </c>
      <c r="O38" t="s">
        <v>123</v>
      </c>
      <c r="P38" s="1">
        <v>44237</v>
      </c>
      <c r="Q38">
        <v>7</v>
      </c>
      <c r="R38">
        <v>730</v>
      </c>
      <c r="S38">
        <v>19</v>
      </c>
      <c r="T38">
        <v>749</v>
      </c>
      <c r="U38">
        <v>0.13500000000000001</v>
      </c>
    </row>
    <row r="39" spans="1:21" x14ac:dyDescent="0.3">
      <c r="A39" t="s">
        <v>124</v>
      </c>
      <c r="B39" t="s">
        <v>125</v>
      </c>
      <c r="C39" t="s">
        <v>25</v>
      </c>
      <c r="D39" s="1">
        <v>44858</v>
      </c>
      <c r="E39">
        <v>1893318</v>
      </c>
      <c r="F39">
        <v>1607691</v>
      </c>
      <c r="G39">
        <v>7.1319999999999997</v>
      </c>
      <c r="H39">
        <v>6.056</v>
      </c>
      <c r="I39">
        <v>470391</v>
      </c>
      <c r="J39">
        <v>786315</v>
      </c>
      <c r="K39">
        <v>437403</v>
      </c>
      <c r="L39">
        <v>819303</v>
      </c>
      <c r="M39">
        <v>1256706</v>
      </c>
      <c r="N39">
        <v>4.734</v>
      </c>
      <c r="O39" t="s">
        <v>126</v>
      </c>
      <c r="P39" s="1">
        <v>44298</v>
      </c>
      <c r="Q39">
        <v>4</v>
      </c>
      <c r="R39">
        <v>2408677</v>
      </c>
      <c r="S39">
        <v>8338061</v>
      </c>
      <c r="T39">
        <v>10746738</v>
      </c>
      <c r="U39">
        <v>64.278999999999996</v>
      </c>
    </row>
    <row r="40" spans="1:21" x14ac:dyDescent="0.3">
      <c r="A40" t="s">
        <v>127</v>
      </c>
      <c r="B40" t="s">
        <v>128</v>
      </c>
      <c r="C40" t="s">
        <v>39</v>
      </c>
      <c r="D40" s="1">
        <v>44723</v>
      </c>
      <c r="E40">
        <v>88148937</v>
      </c>
      <c r="F40">
        <v>32787406</v>
      </c>
      <c r="G40">
        <v>233.55600000000001</v>
      </c>
      <c r="H40">
        <v>86.872</v>
      </c>
      <c r="I40">
        <v>8801302</v>
      </c>
      <c r="J40">
        <v>22631301</v>
      </c>
      <c r="K40">
        <v>11296627</v>
      </c>
      <c r="L40">
        <v>20135976</v>
      </c>
      <c r="M40">
        <v>31432603</v>
      </c>
      <c r="N40">
        <v>83.281999999999996</v>
      </c>
      <c r="O40" t="s">
        <v>129</v>
      </c>
      <c r="P40" s="1">
        <v>44179</v>
      </c>
      <c r="Q40">
        <v>5</v>
      </c>
      <c r="R40">
        <v>309204</v>
      </c>
      <c r="S40">
        <v>494356</v>
      </c>
      <c r="T40">
        <v>803560</v>
      </c>
      <c r="U40">
        <v>3.0270000000000001</v>
      </c>
    </row>
    <row r="41" spans="1:21" x14ac:dyDescent="0.3">
      <c r="A41" t="s">
        <v>130</v>
      </c>
      <c r="B41" t="s">
        <v>131</v>
      </c>
      <c r="C41" t="s">
        <v>39</v>
      </c>
      <c r="D41" s="1">
        <v>44668</v>
      </c>
      <c r="E41">
        <v>148160</v>
      </c>
      <c r="F41">
        <v>61663</v>
      </c>
      <c r="G41">
        <v>225.441</v>
      </c>
      <c r="H41">
        <v>93.826999999999998</v>
      </c>
      <c r="I41">
        <v>4403</v>
      </c>
      <c r="J41">
        <v>55742</v>
      </c>
      <c r="K41">
        <v>10122</v>
      </c>
      <c r="L41">
        <v>50023</v>
      </c>
      <c r="M41">
        <v>60145</v>
      </c>
      <c r="N41">
        <v>91.516999999999996</v>
      </c>
      <c r="O41" t="s">
        <v>132</v>
      </c>
      <c r="P41" s="1">
        <v>44211</v>
      </c>
      <c r="Q41">
        <v>1</v>
      </c>
      <c r="R41">
        <v>19297008</v>
      </c>
      <c r="S41">
        <v>479316</v>
      </c>
      <c r="T41">
        <v>19776324</v>
      </c>
      <c r="U41">
        <v>52.399000000000001</v>
      </c>
    </row>
    <row r="42" spans="1:21" x14ac:dyDescent="0.3">
      <c r="A42" t="s">
        <v>133</v>
      </c>
      <c r="B42" t="s">
        <v>134</v>
      </c>
      <c r="C42" t="s">
        <v>25</v>
      </c>
      <c r="D42" s="1">
        <v>44713</v>
      </c>
      <c r="E42">
        <v>1707255</v>
      </c>
      <c r="F42">
        <v>1660574</v>
      </c>
      <c r="G42">
        <v>35.348999999999997</v>
      </c>
      <c r="H42">
        <v>34.381999999999998</v>
      </c>
      <c r="I42">
        <v>1171715</v>
      </c>
      <c r="J42">
        <v>398366</v>
      </c>
      <c r="K42">
        <v>1429808</v>
      </c>
      <c r="L42">
        <v>140273</v>
      </c>
      <c r="M42">
        <v>1570081</v>
      </c>
      <c r="N42">
        <v>32.508000000000003</v>
      </c>
      <c r="O42" t="s">
        <v>135</v>
      </c>
      <c r="P42" s="1">
        <v>44274</v>
      </c>
      <c r="Q42">
        <v>2</v>
      </c>
      <c r="R42">
        <v>3256</v>
      </c>
      <c r="S42">
        <v>20808</v>
      </c>
      <c r="T42">
        <v>24064</v>
      </c>
      <c r="U42">
        <v>36.616</v>
      </c>
    </row>
    <row r="43" spans="1:21" x14ac:dyDescent="0.3">
      <c r="A43" t="s">
        <v>136</v>
      </c>
      <c r="B43" t="s">
        <v>137</v>
      </c>
      <c r="C43" t="s">
        <v>25</v>
      </c>
      <c r="D43" s="1">
        <v>44671</v>
      </c>
      <c r="E43">
        <v>3876928</v>
      </c>
      <c r="F43">
        <v>3739193</v>
      </c>
      <c r="G43">
        <v>23.603000000000002</v>
      </c>
      <c r="H43">
        <v>22.763999999999999</v>
      </c>
      <c r="I43">
        <v>3295371</v>
      </c>
      <c r="J43">
        <v>316246</v>
      </c>
      <c r="K43">
        <v>1877296</v>
      </c>
      <c r="L43">
        <v>1734321</v>
      </c>
      <c r="M43">
        <v>3611617</v>
      </c>
      <c r="N43">
        <v>21.986999999999998</v>
      </c>
      <c r="O43" t="s">
        <v>117</v>
      </c>
      <c r="P43" s="1">
        <v>44351</v>
      </c>
      <c r="Q43">
        <v>1</v>
      </c>
      <c r="R43">
        <v>15834</v>
      </c>
      <c r="S43">
        <v>350387</v>
      </c>
      <c r="T43">
        <v>366221</v>
      </c>
      <c r="U43">
        <v>7.5830000000000002</v>
      </c>
    </row>
    <row r="44" spans="1:21" x14ac:dyDescent="0.3">
      <c r="A44" t="s">
        <v>138</v>
      </c>
      <c r="B44" t="s">
        <v>139</v>
      </c>
      <c r="C44" t="s">
        <v>39</v>
      </c>
      <c r="D44" s="1">
        <v>44591</v>
      </c>
      <c r="E44">
        <v>62229394</v>
      </c>
      <c r="F44">
        <v>18065602</v>
      </c>
      <c r="G44">
        <v>325.53199999999998</v>
      </c>
      <c r="H44">
        <v>94.504000000000005</v>
      </c>
      <c r="I44">
        <v>12260869</v>
      </c>
      <c r="J44">
        <v>5411523</v>
      </c>
      <c r="K44">
        <v>13071770</v>
      </c>
      <c r="L44">
        <v>4600622</v>
      </c>
      <c r="M44">
        <v>17672392</v>
      </c>
      <c r="N44">
        <v>92.447000000000003</v>
      </c>
      <c r="O44" t="s">
        <v>140</v>
      </c>
      <c r="P44" s="1">
        <v>44186</v>
      </c>
      <c r="Q44">
        <v>5</v>
      </c>
      <c r="R44">
        <v>2863588</v>
      </c>
      <c r="S44">
        <v>1178985</v>
      </c>
      <c r="T44">
        <v>4042573</v>
      </c>
      <c r="U44">
        <v>24.611000000000001</v>
      </c>
    </row>
    <row r="45" spans="1:21" x14ac:dyDescent="0.3">
      <c r="A45" t="s">
        <v>141</v>
      </c>
      <c r="B45" t="s">
        <v>142</v>
      </c>
      <c r="C45" t="s">
        <v>29</v>
      </c>
      <c r="D45" s="1">
        <v>44644</v>
      </c>
      <c r="E45">
        <v>3455225743</v>
      </c>
      <c r="F45">
        <v>1307449048</v>
      </c>
      <c r="G45">
        <v>234.84399999999999</v>
      </c>
      <c r="H45">
        <v>88.864000000000004</v>
      </c>
      <c r="I45">
        <v>649330125</v>
      </c>
      <c r="J45">
        <v>627901916</v>
      </c>
      <c r="K45">
        <v>253749623</v>
      </c>
      <c r="L45">
        <v>1023482418</v>
      </c>
      <c r="M45">
        <v>1277232041</v>
      </c>
      <c r="N45">
        <v>86.811000000000007</v>
      </c>
      <c r="O45" t="s">
        <v>143</v>
      </c>
      <c r="P45" s="1">
        <v>44034</v>
      </c>
      <c r="Q45">
        <v>8</v>
      </c>
      <c r="R45">
        <v>9671049</v>
      </c>
      <c r="S45">
        <v>6095937</v>
      </c>
      <c r="T45">
        <v>15766986</v>
      </c>
      <c r="U45">
        <v>82.48</v>
      </c>
    </row>
    <row r="46" spans="1:21" x14ac:dyDescent="0.3">
      <c r="A46" t="s">
        <v>144</v>
      </c>
      <c r="B46" t="s">
        <v>145</v>
      </c>
      <c r="C46" t="s">
        <v>39</v>
      </c>
      <c r="D46" s="1">
        <v>44860</v>
      </c>
      <c r="E46">
        <v>87566541</v>
      </c>
      <c r="F46">
        <v>42633866</v>
      </c>
      <c r="G46">
        <v>172.09399999999999</v>
      </c>
      <c r="H46">
        <v>83.787999999999997</v>
      </c>
      <c r="I46">
        <v>15096918</v>
      </c>
      <c r="J46">
        <v>21382896</v>
      </c>
      <c r="K46">
        <v>22969043</v>
      </c>
      <c r="L46">
        <v>13510771</v>
      </c>
      <c r="M46">
        <v>36479814</v>
      </c>
      <c r="N46">
        <v>71.694000000000003</v>
      </c>
      <c r="O46" t="s">
        <v>146</v>
      </c>
      <c r="P46" s="1">
        <v>44244</v>
      </c>
      <c r="Q46">
        <v>5</v>
      </c>
      <c r="R46">
        <v>820193625</v>
      </c>
      <c r="S46">
        <v>13866508</v>
      </c>
      <c r="T46">
        <v>834060133</v>
      </c>
      <c r="U46">
        <v>56.689</v>
      </c>
    </row>
    <row r="47" spans="1:21" x14ac:dyDescent="0.3">
      <c r="A47" t="s">
        <v>147</v>
      </c>
      <c r="B47" t="s">
        <v>148</v>
      </c>
      <c r="C47" t="s">
        <v>25</v>
      </c>
      <c r="D47" s="1">
        <v>44896</v>
      </c>
      <c r="E47">
        <v>804403</v>
      </c>
      <c r="F47">
        <v>423255</v>
      </c>
      <c r="G47">
        <v>92.503</v>
      </c>
      <c r="H47">
        <v>48.671999999999997</v>
      </c>
      <c r="I47">
        <v>78440</v>
      </c>
      <c r="J47">
        <v>303592</v>
      </c>
      <c r="K47">
        <v>257009</v>
      </c>
      <c r="L47">
        <v>125023</v>
      </c>
      <c r="M47">
        <v>382032</v>
      </c>
      <c r="N47">
        <v>43.932000000000002</v>
      </c>
      <c r="O47" t="s">
        <v>149</v>
      </c>
      <c r="P47" s="1">
        <v>44296</v>
      </c>
      <c r="Q47">
        <v>3</v>
      </c>
      <c r="R47">
        <v>1721455</v>
      </c>
      <c r="S47">
        <v>13071337</v>
      </c>
      <c r="T47">
        <v>14792792</v>
      </c>
      <c r="U47">
        <v>29.071999999999999</v>
      </c>
    </row>
    <row r="48" spans="1:21" x14ac:dyDescent="0.3">
      <c r="A48" t="s">
        <v>150</v>
      </c>
      <c r="B48" t="s">
        <v>151</v>
      </c>
      <c r="C48" t="s">
        <v>25</v>
      </c>
      <c r="D48" s="1">
        <v>44893</v>
      </c>
      <c r="E48">
        <v>833210</v>
      </c>
      <c r="F48">
        <v>695760</v>
      </c>
      <c r="G48">
        <v>15.1</v>
      </c>
      <c r="H48">
        <v>12.609</v>
      </c>
      <c r="I48">
        <v>297239</v>
      </c>
      <c r="J48">
        <v>356880</v>
      </c>
      <c r="K48">
        <v>325977</v>
      </c>
      <c r="L48">
        <v>328142</v>
      </c>
      <c r="M48">
        <v>654119</v>
      </c>
      <c r="N48">
        <v>11.853999999999999</v>
      </c>
      <c r="O48" t="s">
        <v>152</v>
      </c>
      <c r="P48" s="1">
        <v>44278</v>
      </c>
      <c r="Q48">
        <v>4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153</v>
      </c>
      <c r="B49" t="s">
        <v>154</v>
      </c>
      <c r="C49" t="s">
        <v>29</v>
      </c>
      <c r="D49" s="1">
        <v>44807</v>
      </c>
      <c r="E49">
        <v>39612</v>
      </c>
      <c r="F49">
        <v>15020</v>
      </c>
      <c r="G49">
        <v>225.529</v>
      </c>
      <c r="H49">
        <v>85.516000000000005</v>
      </c>
      <c r="I49">
        <v>14277</v>
      </c>
      <c r="J49">
        <v>399</v>
      </c>
      <c r="K49">
        <v>7232</v>
      </c>
      <c r="L49">
        <v>7444</v>
      </c>
      <c r="M49">
        <v>14676</v>
      </c>
      <c r="N49">
        <v>83.557000000000002</v>
      </c>
      <c r="O49" t="s">
        <v>132</v>
      </c>
      <c r="P49" s="1">
        <v>44333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155</v>
      </c>
      <c r="B50" t="s">
        <v>156</v>
      </c>
      <c r="C50" t="s">
        <v>39</v>
      </c>
      <c r="D50" s="1">
        <v>44667</v>
      </c>
      <c r="E50">
        <v>11913344</v>
      </c>
      <c r="F50">
        <v>4471009</v>
      </c>
      <c r="G50">
        <v>233.86500000000001</v>
      </c>
      <c r="H50">
        <v>87.768000000000001</v>
      </c>
      <c r="I50">
        <v>1604958</v>
      </c>
      <c r="J50">
        <v>2598209</v>
      </c>
      <c r="K50">
        <v>2545320</v>
      </c>
      <c r="L50">
        <v>1657847</v>
      </c>
      <c r="M50">
        <v>4203167</v>
      </c>
      <c r="N50">
        <v>82.51</v>
      </c>
      <c r="O50" t="s">
        <v>33</v>
      </c>
      <c r="P50" s="1">
        <v>44189</v>
      </c>
      <c r="Q50">
        <v>3</v>
      </c>
      <c r="R50">
        <v>9328</v>
      </c>
      <c r="S50">
        <v>912</v>
      </c>
      <c r="T50">
        <v>10240</v>
      </c>
      <c r="U50">
        <v>58.301000000000002</v>
      </c>
    </row>
    <row r="51" spans="1:21" x14ac:dyDescent="0.3">
      <c r="A51" t="s">
        <v>157</v>
      </c>
      <c r="B51" t="s">
        <v>158</v>
      </c>
      <c r="C51" t="s">
        <v>25</v>
      </c>
      <c r="D51" s="1">
        <v>44750</v>
      </c>
      <c r="E51">
        <v>18547812</v>
      </c>
      <c r="F51">
        <v>10721755</v>
      </c>
      <c r="G51">
        <v>70.314999999999998</v>
      </c>
      <c r="H51">
        <v>40.646000000000001</v>
      </c>
      <c r="I51">
        <v>1607079</v>
      </c>
      <c r="J51">
        <v>7210676</v>
      </c>
      <c r="K51">
        <v>3758555</v>
      </c>
      <c r="L51">
        <v>5059200</v>
      </c>
      <c r="M51">
        <v>8817755</v>
      </c>
      <c r="N51">
        <v>33.427999999999997</v>
      </c>
      <c r="O51" t="s">
        <v>159</v>
      </c>
      <c r="P51" s="1">
        <v>44256</v>
      </c>
      <c r="Q51">
        <v>5</v>
      </c>
      <c r="R51">
        <v>404635</v>
      </c>
      <c r="S51">
        <v>2553339</v>
      </c>
      <c r="T51">
        <v>2957974</v>
      </c>
      <c r="U51">
        <v>58.066000000000003</v>
      </c>
    </row>
    <row r="52" spans="1:21" x14ac:dyDescent="0.3">
      <c r="A52" t="s">
        <v>160</v>
      </c>
      <c r="B52" t="s">
        <v>161</v>
      </c>
      <c r="C52" t="s">
        <v>21</v>
      </c>
      <c r="D52" s="1">
        <v>44746</v>
      </c>
      <c r="E52">
        <v>5293366</v>
      </c>
      <c r="F52">
        <v>2316460</v>
      </c>
      <c r="G52">
        <v>130.4</v>
      </c>
      <c r="H52">
        <v>57.115000000000002</v>
      </c>
      <c r="I52">
        <v>1181774</v>
      </c>
      <c r="J52">
        <v>1061488</v>
      </c>
      <c r="K52">
        <v>442477</v>
      </c>
      <c r="L52">
        <v>1800785</v>
      </c>
      <c r="M52">
        <v>2243262</v>
      </c>
      <c r="N52">
        <v>55.277999999999999</v>
      </c>
      <c r="O52" t="s">
        <v>58</v>
      </c>
      <c r="P52" s="1">
        <v>44188</v>
      </c>
      <c r="Q52">
        <v>6</v>
      </c>
      <c r="R52">
        <v>67538</v>
      </c>
      <c r="S52">
        <v>928560</v>
      </c>
      <c r="T52">
        <v>996098</v>
      </c>
      <c r="U52">
        <v>25.79</v>
      </c>
    </row>
    <row r="53" spans="1:21" x14ac:dyDescent="0.3">
      <c r="A53" t="s">
        <v>162</v>
      </c>
      <c r="B53" t="s">
        <v>163</v>
      </c>
      <c r="C53" t="s">
        <v>39</v>
      </c>
      <c r="D53" s="1">
        <v>44846</v>
      </c>
      <c r="E53">
        <v>37691939</v>
      </c>
      <c r="F53">
        <v>10701830</v>
      </c>
      <c r="G53">
        <v>332.77300000000002</v>
      </c>
      <c r="H53">
        <v>94.483999999999995</v>
      </c>
      <c r="I53">
        <v>1469133</v>
      </c>
      <c r="J53">
        <v>8521141</v>
      </c>
      <c r="K53">
        <v>2869738</v>
      </c>
      <c r="L53">
        <v>7120536</v>
      </c>
      <c r="M53">
        <v>9990274</v>
      </c>
      <c r="N53">
        <v>88.201999999999998</v>
      </c>
      <c r="O53" t="s">
        <v>164</v>
      </c>
      <c r="P53" s="1">
        <v>44279</v>
      </c>
      <c r="Q53">
        <v>3</v>
      </c>
      <c r="R53">
        <v>7485889</v>
      </c>
      <c r="S53">
        <v>1256257</v>
      </c>
      <c r="T53">
        <v>8742146</v>
      </c>
      <c r="U53">
        <v>77.182000000000002</v>
      </c>
    </row>
    <row r="54" spans="1:21" x14ac:dyDescent="0.3">
      <c r="A54" t="s">
        <v>165</v>
      </c>
      <c r="B54" t="s">
        <v>166</v>
      </c>
      <c r="C54" t="s">
        <v>39</v>
      </c>
      <c r="D54" s="1">
        <v>44817</v>
      </c>
      <c r="E54">
        <v>255346</v>
      </c>
      <c r="F54">
        <v>108478</v>
      </c>
      <c r="G54">
        <v>155.61099999999999</v>
      </c>
      <c r="H54">
        <v>66.108000000000004</v>
      </c>
      <c r="I54">
        <v>42730</v>
      </c>
      <c r="J54">
        <v>57101</v>
      </c>
      <c r="K54">
        <v>10687</v>
      </c>
      <c r="L54">
        <v>89144</v>
      </c>
      <c r="M54">
        <v>99831</v>
      </c>
      <c r="N54">
        <v>60.838000000000001</v>
      </c>
      <c r="O54" t="s">
        <v>33</v>
      </c>
      <c r="P54" s="1">
        <v>44251</v>
      </c>
      <c r="Q54">
        <v>3</v>
      </c>
      <c r="R54">
        <v>37572</v>
      </c>
      <c r="S54">
        <v>5566</v>
      </c>
      <c r="T54">
        <v>43138</v>
      </c>
      <c r="U54">
        <v>26.289000000000001</v>
      </c>
    </row>
    <row r="55" spans="1:21" x14ac:dyDescent="0.3">
      <c r="A55" t="s">
        <v>167</v>
      </c>
      <c r="B55" t="s">
        <v>168</v>
      </c>
      <c r="C55" t="s">
        <v>21</v>
      </c>
      <c r="D55" s="1">
        <v>44612</v>
      </c>
      <c r="E55">
        <v>1818605</v>
      </c>
      <c r="F55">
        <v>667024</v>
      </c>
      <c r="G55">
        <v>204.8</v>
      </c>
      <c r="H55">
        <v>75.114999999999995</v>
      </c>
      <c r="I55">
        <v>93524</v>
      </c>
      <c r="J55">
        <v>562049</v>
      </c>
      <c r="K55">
        <v>577562</v>
      </c>
      <c r="L55">
        <v>78011</v>
      </c>
      <c r="M55">
        <v>655573</v>
      </c>
      <c r="N55">
        <v>73.825000000000003</v>
      </c>
      <c r="O55" t="s">
        <v>55</v>
      </c>
      <c r="P55" s="1">
        <v>44188</v>
      </c>
      <c r="Q55">
        <v>5</v>
      </c>
      <c r="R55">
        <v>179389</v>
      </c>
      <c r="S55">
        <v>308020</v>
      </c>
      <c r="T55">
        <v>487409</v>
      </c>
      <c r="U55">
        <v>53.875</v>
      </c>
    </row>
    <row r="56" spans="1:21" x14ac:dyDescent="0.3">
      <c r="A56" t="s">
        <v>169</v>
      </c>
      <c r="B56" t="s">
        <v>170</v>
      </c>
      <c r="C56" t="s">
        <v>21</v>
      </c>
      <c r="D56" s="1">
        <v>44698</v>
      </c>
      <c r="E56">
        <v>17977765</v>
      </c>
      <c r="F56">
        <v>6966172</v>
      </c>
      <c r="G56">
        <v>168.1</v>
      </c>
      <c r="H56">
        <v>65.141000000000005</v>
      </c>
      <c r="I56">
        <v>1149673</v>
      </c>
      <c r="J56">
        <v>5731050</v>
      </c>
      <c r="K56">
        <v>1629213</v>
      </c>
      <c r="L56">
        <v>5251510</v>
      </c>
      <c r="M56">
        <v>6880723</v>
      </c>
      <c r="N56">
        <v>64.341999999999999</v>
      </c>
      <c r="O56" t="s">
        <v>55</v>
      </c>
      <c r="P56" s="1">
        <v>44188</v>
      </c>
      <c r="Q56">
        <v>5</v>
      </c>
      <c r="R56">
        <v>2202051</v>
      </c>
      <c r="S56">
        <v>2164115</v>
      </c>
      <c r="T56">
        <v>4366166</v>
      </c>
      <c r="U56">
        <v>41.515999999999998</v>
      </c>
    </row>
    <row r="57" spans="1:21" x14ac:dyDescent="0.3">
      <c r="A57" t="s">
        <v>171</v>
      </c>
      <c r="B57" t="s">
        <v>172</v>
      </c>
      <c r="C57" t="s">
        <v>25</v>
      </c>
      <c r="D57" s="1">
        <v>44886</v>
      </c>
      <c r="E57">
        <v>5286630</v>
      </c>
      <c r="F57">
        <v>4884351</v>
      </c>
      <c r="G57">
        <v>5.9029999999999996</v>
      </c>
      <c r="H57">
        <v>5.4539999999999997</v>
      </c>
      <c r="I57">
        <v>894041</v>
      </c>
      <c r="J57">
        <v>2177969</v>
      </c>
      <c r="K57">
        <v>2200894</v>
      </c>
      <c r="L57">
        <v>871116</v>
      </c>
      <c r="M57">
        <v>3072010</v>
      </c>
      <c r="N57">
        <v>3.43</v>
      </c>
      <c r="O57" t="s">
        <v>36</v>
      </c>
      <c r="P57" s="1">
        <v>44305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173</v>
      </c>
      <c r="B58" t="s">
        <v>174</v>
      </c>
      <c r="C58" t="s">
        <v>21</v>
      </c>
      <c r="D58" s="1">
        <v>44651</v>
      </c>
      <c r="E58">
        <v>13198790</v>
      </c>
      <c r="F58">
        <v>4816219</v>
      </c>
      <c r="G58">
        <v>226.7</v>
      </c>
      <c r="H58">
        <v>82.713999999999999</v>
      </c>
      <c r="I58">
        <v>2914831</v>
      </c>
      <c r="J58">
        <v>1863780</v>
      </c>
      <c r="K58">
        <v>563871</v>
      </c>
      <c r="L58">
        <v>4214740</v>
      </c>
      <c r="M58">
        <v>4778611</v>
      </c>
      <c r="N58">
        <v>82.067999999999998</v>
      </c>
      <c r="O58" t="s">
        <v>175</v>
      </c>
      <c r="P58" s="1">
        <v>44181</v>
      </c>
      <c r="Q58">
        <v>5</v>
      </c>
      <c r="R58">
        <v>2948740</v>
      </c>
      <c r="S58">
        <v>668253</v>
      </c>
      <c r="T58">
        <v>3616993</v>
      </c>
      <c r="U58">
        <v>61.582000000000001</v>
      </c>
    </row>
    <row r="59" spans="1:21" x14ac:dyDescent="0.3">
      <c r="A59" t="s">
        <v>176</v>
      </c>
      <c r="B59" t="s">
        <v>177</v>
      </c>
      <c r="C59" t="s">
        <v>17</v>
      </c>
      <c r="D59" s="1">
        <v>44563</v>
      </c>
      <c r="E59">
        <v>260427</v>
      </c>
      <c r="F59">
        <v>239808</v>
      </c>
      <c r="G59">
        <v>26.359000000000002</v>
      </c>
      <c r="H59">
        <v>24.271999999999998</v>
      </c>
      <c r="I59">
        <v>210592</v>
      </c>
      <c r="J59">
        <v>8849</v>
      </c>
      <c r="K59">
        <v>137308</v>
      </c>
      <c r="L59">
        <v>82133</v>
      </c>
      <c r="M59">
        <v>219441</v>
      </c>
      <c r="N59">
        <v>22.210999999999999</v>
      </c>
      <c r="O59" t="s">
        <v>18</v>
      </c>
      <c r="P59" s="1">
        <v>44270</v>
      </c>
      <c r="Q59">
        <v>11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178</v>
      </c>
      <c r="B60" t="s">
        <v>179</v>
      </c>
      <c r="C60" t="s">
        <v>39</v>
      </c>
      <c r="D60" s="1">
        <v>44907</v>
      </c>
      <c r="E60">
        <v>67431</v>
      </c>
      <c r="F60">
        <v>32872</v>
      </c>
      <c r="G60">
        <v>93.665999999999997</v>
      </c>
      <c r="H60">
        <v>45.661000000000001</v>
      </c>
      <c r="I60">
        <v>20466</v>
      </c>
      <c r="J60">
        <v>10100</v>
      </c>
      <c r="K60">
        <v>19586</v>
      </c>
      <c r="L60">
        <v>10980</v>
      </c>
      <c r="M60">
        <v>30566</v>
      </c>
      <c r="N60">
        <v>42.457999999999998</v>
      </c>
      <c r="O60" t="s">
        <v>89</v>
      </c>
      <c r="P60" s="1">
        <v>44239</v>
      </c>
      <c r="Q60">
        <v>5</v>
      </c>
      <c r="R60">
        <v>264</v>
      </c>
      <c r="S60">
        <v>3729</v>
      </c>
      <c r="T60">
        <v>3993</v>
      </c>
      <c r="U60">
        <v>5.5469999999999997</v>
      </c>
    </row>
    <row r="61" spans="1:21" x14ac:dyDescent="0.3">
      <c r="A61" t="s">
        <v>180</v>
      </c>
      <c r="B61" t="s">
        <v>181</v>
      </c>
      <c r="C61" t="s">
        <v>39</v>
      </c>
      <c r="D61" s="1">
        <v>44569</v>
      </c>
      <c r="E61">
        <v>15774482</v>
      </c>
      <c r="F61">
        <v>7277678</v>
      </c>
      <c r="G61">
        <v>145.41499999999999</v>
      </c>
      <c r="H61">
        <v>67.087999999999994</v>
      </c>
      <c r="I61">
        <v>4927212</v>
      </c>
      <c r="J61">
        <v>1113535</v>
      </c>
      <c r="K61">
        <v>2942558</v>
      </c>
      <c r="L61">
        <v>3098189</v>
      </c>
      <c r="M61">
        <v>6040747</v>
      </c>
      <c r="N61">
        <v>55.686</v>
      </c>
      <c r="O61" t="s">
        <v>182</v>
      </c>
      <c r="P61" s="1">
        <v>44243</v>
      </c>
      <c r="Q61">
        <v>3</v>
      </c>
      <c r="R61">
        <v>561417</v>
      </c>
      <c r="S61">
        <v>1992849</v>
      </c>
      <c r="T61">
        <v>2554266</v>
      </c>
      <c r="U61">
        <v>23.545999999999999</v>
      </c>
    </row>
    <row r="62" spans="1:21" x14ac:dyDescent="0.3">
      <c r="A62" t="s">
        <v>183</v>
      </c>
      <c r="B62" t="s">
        <v>184</v>
      </c>
      <c r="C62" t="s">
        <v>39</v>
      </c>
      <c r="D62" s="1">
        <v>44627</v>
      </c>
      <c r="E62">
        <v>37723769</v>
      </c>
      <c r="F62">
        <v>15258768</v>
      </c>
      <c r="G62">
        <v>213.81700000000001</v>
      </c>
      <c r="H62">
        <v>86.486000000000004</v>
      </c>
      <c r="I62">
        <v>80242</v>
      </c>
      <c r="J62">
        <v>14039572</v>
      </c>
      <c r="K62">
        <v>7390395</v>
      </c>
      <c r="L62">
        <v>6729419</v>
      </c>
      <c r="M62">
        <v>14119814</v>
      </c>
      <c r="N62">
        <v>80.03</v>
      </c>
      <c r="O62" t="s">
        <v>185</v>
      </c>
      <c r="P62" s="1">
        <v>44216</v>
      </c>
      <c r="Q62">
        <v>4</v>
      </c>
      <c r="R62">
        <v>2053368</v>
      </c>
      <c r="S62">
        <v>5655098</v>
      </c>
      <c r="T62">
        <v>7708466</v>
      </c>
      <c r="U62">
        <v>43.691000000000003</v>
      </c>
    </row>
    <row r="63" spans="1:21" x14ac:dyDescent="0.3">
      <c r="A63" t="s">
        <v>186</v>
      </c>
      <c r="B63" t="s">
        <v>187</v>
      </c>
      <c r="C63" t="s">
        <v>17</v>
      </c>
      <c r="D63" s="1">
        <v>44720</v>
      </c>
      <c r="E63">
        <v>98424374</v>
      </c>
      <c r="F63">
        <v>52817695</v>
      </c>
      <c r="G63">
        <v>96.179000000000002</v>
      </c>
      <c r="H63">
        <v>51.613</v>
      </c>
      <c r="I63">
        <v>5215779</v>
      </c>
      <c r="J63">
        <v>34258708</v>
      </c>
      <c r="K63">
        <v>15260647</v>
      </c>
      <c r="L63">
        <v>24213840</v>
      </c>
      <c r="M63">
        <v>39474487</v>
      </c>
      <c r="N63">
        <v>38.573999999999998</v>
      </c>
      <c r="O63" t="s">
        <v>188</v>
      </c>
      <c r="P63" s="1">
        <v>44220</v>
      </c>
      <c r="Q63">
        <v>10</v>
      </c>
      <c r="R63">
        <v>11937113</v>
      </c>
      <c r="S63">
        <v>3280239</v>
      </c>
      <c r="T63">
        <v>15217352</v>
      </c>
      <c r="U63">
        <v>14.87</v>
      </c>
    </row>
    <row r="64" spans="1:21" x14ac:dyDescent="0.3">
      <c r="A64" t="s">
        <v>189</v>
      </c>
      <c r="B64" t="s">
        <v>190</v>
      </c>
      <c r="C64" t="s">
        <v>39</v>
      </c>
      <c r="D64" s="1">
        <v>44894</v>
      </c>
      <c r="E64">
        <v>11090515</v>
      </c>
      <c r="F64">
        <v>4612795</v>
      </c>
      <c r="G64">
        <v>170.98599999999999</v>
      </c>
      <c r="H64">
        <v>71.117000000000004</v>
      </c>
      <c r="I64">
        <v>3065247</v>
      </c>
      <c r="J64">
        <v>1251028</v>
      </c>
      <c r="K64">
        <v>1012149</v>
      </c>
      <c r="L64">
        <v>3304126</v>
      </c>
      <c r="M64">
        <v>4316275</v>
      </c>
      <c r="N64">
        <v>66.545000000000002</v>
      </c>
      <c r="O64" t="s">
        <v>191</v>
      </c>
      <c r="P64" s="1">
        <v>44244</v>
      </c>
      <c r="Q64">
        <v>6</v>
      </c>
      <c r="R64">
        <v>841143</v>
      </c>
      <c r="S64">
        <v>1057059</v>
      </c>
      <c r="T64">
        <v>1898202</v>
      </c>
      <c r="U64">
        <v>29.265000000000001</v>
      </c>
    </row>
    <row r="65" spans="1:21" x14ac:dyDescent="0.3">
      <c r="A65" t="s">
        <v>192</v>
      </c>
      <c r="B65" t="s">
        <v>193</v>
      </c>
      <c r="C65" t="s">
        <v>25</v>
      </c>
      <c r="D65" s="1">
        <v>44603</v>
      </c>
      <c r="E65">
        <v>488738</v>
      </c>
      <c r="F65">
        <v>270109</v>
      </c>
      <c r="G65">
        <v>34.835999999999999</v>
      </c>
      <c r="H65">
        <v>19.251999999999999</v>
      </c>
      <c r="I65">
        <v>209297</v>
      </c>
      <c r="J65">
        <v>4735</v>
      </c>
      <c r="K65">
        <v>59460</v>
      </c>
      <c r="L65">
        <v>154572</v>
      </c>
      <c r="M65">
        <v>214032</v>
      </c>
      <c r="N65">
        <v>15.255000000000001</v>
      </c>
      <c r="O65" t="s">
        <v>194</v>
      </c>
      <c r="P65" s="1">
        <v>44239</v>
      </c>
      <c r="Q65">
        <v>2</v>
      </c>
      <c r="R65">
        <v>48</v>
      </c>
      <c r="S65">
        <v>4549</v>
      </c>
      <c r="T65">
        <v>4597</v>
      </c>
      <c r="U65">
        <v>0.32800000000000001</v>
      </c>
    </row>
    <row r="66" spans="1:21" x14ac:dyDescent="0.3">
      <c r="A66" t="s">
        <v>195</v>
      </c>
      <c r="B66" t="s">
        <v>196</v>
      </c>
      <c r="C66" t="s">
        <v>25</v>
      </c>
      <c r="D66" s="1">
        <v>44795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197</v>
      </c>
      <c r="P66" t="s">
        <v>198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199</v>
      </c>
      <c r="B67" t="s">
        <v>200</v>
      </c>
      <c r="C67" t="s">
        <v>21</v>
      </c>
      <c r="D67" s="1">
        <v>44690</v>
      </c>
      <c r="E67">
        <v>2129710</v>
      </c>
      <c r="F67">
        <v>843782</v>
      </c>
      <c r="G67">
        <v>160.30000000000001</v>
      </c>
      <c r="H67">
        <v>63.491</v>
      </c>
      <c r="I67">
        <v>209246</v>
      </c>
      <c r="J67">
        <v>625163</v>
      </c>
      <c r="K67">
        <v>562843</v>
      </c>
      <c r="L67">
        <v>271566</v>
      </c>
      <c r="M67">
        <v>834409</v>
      </c>
      <c r="N67">
        <v>62.786000000000001</v>
      </c>
      <c r="O67" t="s">
        <v>55</v>
      </c>
      <c r="P67" s="1">
        <v>44188</v>
      </c>
      <c r="Q67">
        <v>5</v>
      </c>
      <c r="R67">
        <v>138594</v>
      </c>
      <c r="S67">
        <v>348795</v>
      </c>
      <c r="T67">
        <v>487389</v>
      </c>
      <c r="U67">
        <v>36.595999999999997</v>
      </c>
    </row>
    <row r="68" spans="1:21" x14ac:dyDescent="0.3">
      <c r="A68" t="s">
        <v>201</v>
      </c>
      <c r="B68" t="s">
        <v>202</v>
      </c>
      <c r="C68" t="s">
        <v>25</v>
      </c>
      <c r="D68" s="1">
        <v>44645</v>
      </c>
      <c r="E68">
        <v>773579</v>
      </c>
      <c r="F68">
        <v>492162</v>
      </c>
      <c r="G68">
        <v>66.677999999999997</v>
      </c>
      <c r="H68">
        <v>42.421999999999997</v>
      </c>
      <c r="I68">
        <v>95389</v>
      </c>
      <c r="J68">
        <v>395284</v>
      </c>
      <c r="K68">
        <v>385149</v>
      </c>
      <c r="L68">
        <v>105524</v>
      </c>
      <c r="M68">
        <v>490673</v>
      </c>
      <c r="N68">
        <v>42.292999999999999</v>
      </c>
      <c r="O68" t="s">
        <v>203</v>
      </c>
      <c r="P68" s="1">
        <v>44274</v>
      </c>
      <c r="Q68">
        <v>3</v>
      </c>
      <c r="R68">
        <v>71007</v>
      </c>
      <c r="S68">
        <v>108443</v>
      </c>
      <c r="T68">
        <v>179450</v>
      </c>
      <c r="U68">
        <v>15.468</v>
      </c>
    </row>
    <row r="69" spans="1:21" x14ac:dyDescent="0.3">
      <c r="A69" t="s">
        <v>204</v>
      </c>
      <c r="B69" t="s">
        <v>205</v>
      </c>
      <c r="C69" t="s">
        <v>25</v>
      </c>
      <c r="D69" s="1">
        <v>44625</v>
      </c>
      <c r="E69">
        <v>52509414</v>
      </c>
      <c r="F69">
        <v>43111242</v>
      </c>
      <c r="G69">
        <v>45.674999999999997</v>
      </c>
      <c r="H69">
        <v>37.5</v>
      </c>
      <c r="I69">
        <v>10834858</v>
      </c>
      <c r="J69">
        <v>25872499</v>
      </c>
      <c r="K69">
        <v>3301369</v>
      </c>
      <c r="L69">
        <v>33405988</v>
      </c>
      <c r="M69">
        <v>36707357</v>
      </c>
      <c r="N69">
        <v>31.93</v>
      </c>
      <c r="O69" t="s">
        <v>206</v>
      </c>
      <c r="P69" s="1">
        <v>44268</v>
      </c>
      <c r="Q69">
        <v>4</v>
      </c>
      <c r="R69">
        <v>5019653</v>
      </c>
      <c r="S69">
        <v>958417</v>
      </c>
      <c r="T69">
        <v>5978070</v>
      </c>
      <c r="U69">
        <v>5.2</v>
      </c>
    </row>
    <row r="70" spans="1:21" x14ac:dyDescent="0.3">
      <c r="A70" t="s">
        <v>207</v>
      </c>
      <c r="B70" t="s">
        <v>208</v>
      </c>
      <c r="C70" t="s">
        <v>39</v>
      </c>
      <c r="D70" s="1">
        <v>44914</v>
      </c>
      <c r="E70">
        <v>9390</v>
      </c>
      <c r="F70">
        <v>3220</v>
      </c>
      <c r="G70">
        <v>269.59500000000003</v>
      </c>
      <c r="H70">
        <v>92.448999999999998</v>
      </c>
      <c r="I70">
        <v>2858</v>
      </c>
      <c r="J70">
        <v>118</v>
      </c>
      <c r="K70">
        <v>780</v>
      </c>
      <c r="L70">
        <v>2196</v>
      </c>
      <c r="M70">
        <v>2976</v>
      </c>
      <c r="N70">
        <v>85.444000000000003</v>
      </c>
      <c r="O70" t="s">
        <v>209</v>
      </c>
      <c r="P70" s="1">
        <v>44245</v>
      </c>
      <c r="Q70">
        <v>1</v>
      </c>
      <c r="R70">
        <v>143</v>
      </c>
      <c r="S70">
        <v>2400</v>
      </c>
      <c r="T70">
        <v>2543</v>
      </c>
      <c r="U70">
        <v>73.012</v>
      </c>
    </row>
    <row r="71" spans="1:21" x14ac:dyDescent="0.3">
      <c r="A71" t="s">
        <v>210</v>
      </c>
      <c r="B71" t="s">
        <v>211</v>
      </c>
      <c r="C71" t="s">
        <v>21</v>
      </c>
      <c r="D71" s="1">
        <v>44664</v>
      </c>
      <c r="E71">
        <v>103894</v>
      </c>
      <c r="F71">
        <v>41715</v>
      </c>
      <c r="G71">
        <v>212.614</v>
      </c>
      <c r="H71">
        <v>85.367999999999995</v>
      </c>
      <c r="I71">
        <v>22367</v>
      </c>
      <c r="J71">
        <v>18528</v>
      </c>
      <c r="K71">
        <v>31660</v>
      </c>
      <c r="L71">
        <v>9235</v>
      </c>
      <c r="M71">
        <v>40895</v>
      </c>
      <c r="N71">
        <v>83.69</v>
      </c>
      <c r="O71" t="s">
        <v>212</v>
      </c>
      <c r="P71" s="1">
        <v>44274</v>
      </c>
      <c r="Q71">
        <v>2</v>
      </c>
      <c r="R71">
        <v>7192</v>
      </c>
      <c r="S71">
        <v>14092</v>
      </c>
      <c r="T71">
        <v>21284</v>
      </c>
      <c r="U71">
        <v>43.557000000000002</v>
      </c>
    </row>
    <row r="72" spans="1:21" x14ac:dyDescent="0.3">
      <c r="A72" t="s">
        <v>213</v>
      </c>
      <c r="B72" t="s">
        <v>214</v>
      </c>
      <c r="C72" t="s">
        <v>29</v>
      </c>
      <c r="D72" s="1">
        <v>44727</v>
      </c>
      <c r="E72">
        <v>1538912</v>
      </c>
      <c r="F72">
        <v>709581</v>
      </c>
      <c r="G72">
        <v>171.66800000000001</v>
      </c>
      <c r="H72">
        <v>79.155000000000001</v>
      </c>
      <c r="I72">
        <v>570928</v>
      </c>
      <c r="J72">
        <v>67259</v>
      </c>
      <c r="K72">
        <v>608600</v>
      </c>
      <c r="L72">
        <v>29587</v>
      </c>
      <c r="M72">
        <v>638187</v>
      </c>
      <c r="N72">
        <v>71.191000000000003</v>
      </c>
      <c r="O72" t="s">
        <v>215</v>
      </c>
      <c r="P72" s="1">
        <v>44262</v>
      </c>
      <c r="Q72">
        <v>3</v>
      </c>
      <c r="R72">
        <v>82986</v>
      </c>
      <c r="S72">
        <v>89092</v>
      </c>
      <c r="T72">
        <v>172078</v>
      </c>
      <c r="U72">
        <v>19.196000000000002</v>
      </c>
    </row>
    <row r="73" spans="1:21" x14ac:dyDescent="0.3">
      <c r="A73" t="s">
        <v>216</v>
      </c>
      <c r="B73" t="s">
        <v>217</v>
      </c>
      <c r="C73" t="s">
        <v>21</v>
      </c>
      <c r="D73" s="1">
        <v>44859</v>
      </c>
      <c r="E73">
        <v>12847919</v>
      </c>
      <c r="F73">
        <v>4541521</v>
      </c>
      <c r="G73">
        <v>232.5</v>
      </c>
      <c r="H73">
        <v>82.194999999999993</v>
      </c>
      <c r="I73">
        <v>2190827</v>
      </c>
      <c r="J73">
        <v>2165748</v>
      </c>
      <c r="K73">
        <v>2844929</v>
      </c>
      <c r="L73">
        <v>1511646</v>
      </c>
      <c r="M73">
        <v>4356575</v>
      </c>
      <c r="N73">
        <v>78.847999999999999</v>
      </c>
      <c r="O73" t="s">
        <v>175</v>
      </c>
      <c r="P73" s="1">
        <v>44188</v>
      </c>
      <c r="Q73">
        <v>5</v>
      </c>
      <c r="R73">
        <v>1039221</v>
      </c>
      <c r="S73">
        <v>2049510</v>
      </c>
      <c r="T73">
        <v>3088731</v>
      </c>
      <c r="U73">
        <v>55.67</v>
      </c>
    </row>
    <row r="74" spans="1:21" x14ac:dyDescent="0.3">
      <c r="A74" t="s">
        <v>218</v>
      </c>
      <c r="B74" t="s">
        <v>219</v>
      </c>
      <c r="C74" t="s">
        <v>21</v>
      </c>
      <c r="D74" s="1">
        <v>44723</v>
      </c>
      <c r="E74">
        <v>153340653</v>
      </c>
      <c r="F74">
        <v>54562129</v>
      </c>
      <c r="G74">
        <v>227.8</v>
      </c>
      <c r="H74">
        <v>81.049000000000007</v>
      </c>
      <c r="I74">
        <v>32033627</v>
      </c>
      <c r="J74">
        <v>21015832</v>
      </c>
      <c r="K74">
        <v>4948761</v>
      </c>
      <c r="L74">
        <v>48100698</v>
      </c>
      <c r="M74">
        <v>53049459</v>
      </c>
      <c r="N74">
        <v>78.802000000000007</v>
      </c>
      <c r="O74" t="s">
        <v>58</v>
      </c>
      <c r="P74" s="1">
        <v>44195</v>
      </c>
      <c r="Q74">
        <v>6</v>
      </c>
      <c r="R74">
        <v>6403035</v>
      </c>
      <c r="S74">
        <v>34639125</v>
      </c>
      <c r="T74">
        <v>41042160</v>
      </c>
      <c r="U74">
        <v>60.47</v>
      </c>
    </row>
    <row r="75" spans="1:21" x14ac:dyDescent="0.3">
      <c r="A75" t="s">
        <v>220</v>
      </c>
      <c r="B75" t="s">
        <v>221</v>
      </c>
      <c r="C75" t="s">
        <v>39</v>
      </c>
      <c r="D75" s="1">
        <v>44770</v>
      </c>
      <c r="E75">
        <v>236724</v>
      </c>
      <c r="F75">
        <v>99479</v>
      </c>
      <c r="G75">
        <v>79.256</v>
      </c>
      <c r="H75">
        <v>33.305999999999997</v>
      </c>
      <c r="I75">
        <v>2542</v>
      </c>
      <c r="J75">
        <v>87671</v>
      </c>
      <c r="K75">
        <v>37403</v>
      </c>
      <c r="L75">
        <v>52810</v>
      </c>
      <c r="M75">
        <v>90213</v>
      </c>
      <c r="N75">
        <v>30.204000000000001</v>
      </c>
      <c r="O75" t="s">
        <v>222</v>
      </c>
      <c r="P75" s="1">
        <v>44209</v>
      </c>
      <c r="Q75">
        <v>2</v>
      </c>
      <c r="R75">
        <v>29890</v>
      </c>
      <c r="S75">
        <v>16441</v>
      </c>
      <c r="T75">
        <v>46331</v>
      </c>
      <c r="U75">
        <v>15.512</v>
      </c>
    </row>
    <row r="76" spans="1:21" x14ac:dyDescent="0.3">
      <c r="A76" t="s">
        <v>223</v>
      </c>
      <c r="B76" t="s">
        <v>224</v>
      </c>
      <c r="C76" t="s">
        <v>29</v>
      </c>
      <c r="D76" s="1">
        <v>44767</v>
      </c>
      <c r="E76">
        <v>460803</v>
      </c>
      <c r="F76">
        <v>188245</v>
      </c>
      <c r="G76">
        <v>164.041</v>
      </c>
      <c r="H76">
        <v>67.013000000000005</v>
      </c>
      <c r="I76">
        <v>21773</v>
      </c>
      <c r="J76">
        <v>161876</v>
      </c>
      <c r="K76">
        <v>156957</v>
      </c>
      <c r="L76">
        <v>26692</v>
      </c>
      <c r="M76">
        <v>183649</v>
      </c>
      <c r="N76">
        <v>65.376999999999995</v>
      </c>
      <c r="O76" t="s">
        <v>52</v>
      </c>
      <c r="P76" s="1">
        <v>44214</v>
      </c>
      <c r="Q76">
        <v>2</v>
      </c>
      <c r="R76">
        <v>8135</v>
      </c>
      <c r="S76">
        <v>94182</v>
      </c>
      <c r="T76">
        <v>102317</v>
      </c>
      <c r="U76">
        <v>36.423999999999999</v>
      </c>
    </row>
    <row r="77" spans="1:21" x14ac:dyDescent="0.3">
      <c r="A77" t="s">
        <v>225</v>
      </c>
      <c r="B77" t="s">
        <v>226</v>
      </c>
      <c r="C77" t="s">
        <v>25</v>
      </c>
      <c r="D77" s="1">
        <v>44838</v>
      </c>
      <c r="E77">
        <v>569829</v>
      </c>
      <c r="F77">
        <v>310579</v>
      </c>
      <c r="G77">
        <v>25.602</v>
      </c>
      <c r="H77">
        <v>13.954000000000001</v>
      </c>
      <c r="I77">
        <v>194320</v>
      </c>
      <c r="J77">
        <v>62937</v>
      </c>
      <c r="K77">
        <v>116062</v>
      </c>
      <c r="L77">
        <v>141195</v>
      </c>
      <c r="M77">
        <v>257257</v>
      </c>
      <c r="N77">
        <v>11.558</v>
      </c>
      <c r="O77" t="s">
        <v>227</v>
      </c>
      <c r="P77" s="1">
        <v>44278</v>
      </c>
      <c r="Q77">
        <v>3</v>
      </c>
      <c r="R77">
        <v>391</v>
      </c>
      <c r="S77">
        <v>2201</v>
      </c>
      <c r="T77">
        <v>2592</v>
      </c>
      <c r="U77">
        <v>0.11600000000000001</v>
      </c>
    </row>
    <row r="78" spans="1:21" x14ac:dyDescent="0.3">
      <c r="A78" t="s">
        <v>228</v>
      </c>
      <c r="B78" t="s">
        <v>229</v>
      </c>
      <c r="C78" t="s">
        <v>25</v>
      </c>
      <c r="D78" s="1">
        <v>44628</v>
      </c>
      <c r="E78">
        <v>815861</v>
      </c>
      <c r="F78">
        <v>452514</v>
      </c>
      <c r="G78">
        <v>33.76</v>
      </c>
      <c r="H78">
        <v>18.725000000000001</v>
      </c>
      <c r="I78">
        <v>158718</v>
      </c>
      <c r="J78">
        <v>198672</v>
      </c>
      <c r="K78">
        <v>356166</v>
      </c>
      <c r="L78">
        <v>1224</v>
      </c>
      <c r="M78">
        <v>357390</v>
      </c>
      <c r="N78">
        <v>14.789</v>
      </c>
      <c r="O78" t="s">
        <v>230</v>
      </c>
      <c r="P78" s="1">
        <v>44265</v>
      </c>
      <c r="Q78">
        <v>2</v>
      </c>
      <c r="R78">
        <v>42058</v>
      </c>
      <c r="S78">
        <v>11683</v>
      </c>
      <c r="T78">
        <v>53741</v>
      </c>
      <c r="U78">
        <v>2.2240000000000002</v>
      </c>
    </row>
    <row r="79" spans="1:21" x14ac:dyDescent="0.3">
      <c r="A79" t="s">
        <v>231</v>
      </c>
      <c r="B79" t="s">
        <v>232</v>
      </c>
      <c r="C79" t="s">
        <v>21</v>
      </c>
      <c r="D79" s="1">
        <v>44586</v>
      </c>
      <c r="E79">
        <v>2718171</v>
      </c>
      <c r="F79">
        <v>1292672</v>
      </c>
      <c r="G79">
        <v>68.099999999999994</v>
      </c>
      <c r="H79">
        <v>32.404000000000003</v>
      </c>
      <c r="I79">
        <v>670681</v>
      </c>
      <c r="J79">
        <v>507219</v>
      </c>
      <c r="K79">
        <v>58908</v>
      </c>
      <c r="L79">
        <v>1118992</v>
      </c>
      <c r="M79">
        <v>1177900</v>
      </c>
      <c r="N79">
        <v>29.527000000000001</v>
      </c>
      <c r="O79" t="s">
        <v>233</v>
      </c>
      <c r="P79" s="1">
        <v>44272</v>
      </c>
      <c r="Q79">
        <v>4</v>
      </c>
      <c r="R79">
        <v>37999</v>
      </c>
      <c r="S79">
        <v>213192</v>
      </c>
      <c r="T79">
        <v>251191</v>
      </c>
      <c r="U79">
        <v>6.6840000000000002</v>
      </c>
    </row>
    <row r="80" spans="1:21" x14ac:dyDescent="0.3">
      <c r="A80" t="s">
        <v>234</v>
      </c>
      <c r="B80" t="s">
        <v>235</v>
      </c>
      <c r="C80" t="s">
        <v>21</v>
      </c>
      <c r="D80" s="1">
        <v>44869</v>
      </c>
      <c r="E80">
        <v>185144577</v>
      </c>
      <c r="F80">
        <v>64775678</v>
      </c>
      <c r="G80">
        <v>222.6</v>
      </c>
      <c r="H80">
        <v>77.887</v>
      </c>
      <c r="I80">
        <v>51314883</v>
      </c>
      <c r="J80">
        <v>13543808</v>
      </c>
      <c r="K80">
        <v>42978645</v>
      </c>
      <c r="L80">
        <v>21880046</v>
      </c>
      <c r="M80">
        <v>64858691</v>
      </c>
      <c r="N80">
        <v>77.986000000000004</v>
      </c>
      <c r="O80" t="s">
        <v>58</v>
      </c>
      <c r="P80" s="1">
        <v>44188</v>
      </c>
      <c r="Q80">
        <v>6</v>
      </c>
      <c r="R80">
        <v>27118501</v>
      </c>
      <c r="S80">
        <v>25025325</v>
      </c>
      <c r="T80">
        <v>52143826</v>
      </c>
      <c r="U80">
        <v>62.645000000000003</v>
      </c>
    </row>
    <row r="81" spans="1:21" x14ac:dyDescent="0.3">
      <c r="A81" t="s">
        <v>236</v>
      </c>
      <c r="B81" t="s">
        <v>237</v>
      </c>
      <c r="C81" t="s">
        <v>25</v>
      </c>
      <c r="D81" s="1">
        <v>44915</v>
      </c>
      <c r="E81">
        <v>19340804</v>
      </c>
      <c r="F81">
        <v>11471547</v>
      </c>
      <c r="G81">
        <v>62.243000000000002</v>
      </c>
      <c r="H81">
        <v>36.917999999999999</v>
      </c>
      <c r="I81">
        <v>7862967</v>
      </c>
      <c r="J81">
        <v>498873</v>
      </c>
      <c r="K81">
        <v>3635967</v>
      </c>
      <c r="L81">
        <v>4725873</v>
      </c>
      <c r="M81">
        <v>8361840</v>
      </c>
      <c r="N81">
        <v>26.91</v>
      </c>
      <c r="O81" t="s">
        <v>238</v>
      </c>
      <c r="P81" s="1">
        <v>44257</v>
      </c>
      <c r="Q81">
        <v>2</v>
      </c>
      <c r="R81">
        <v>2236319</v>
      </c>
      <c r="S81">
        <v>2569698</v>
      </c>
      <c r="T81">
        <v>4806017</v>
      </c>
      <c r="U81">
        <v>15.467000000000001</v>
      </c>
    </row>
    <row r="82" spans="1:21" x14ac:dyDescent="0.3">
      <c r="A82" t="s">
        <v>239</v>
      </c>
      <c r="B82" t="s">
        <v>240</v>
      </c>
      <c r="C82" t="s">
        <v>21</v>
      </c>
      <c r="D82" s="1">
        <v>44860</v>
      </c>
      <c r="E82">
        <v>119855</v>
      </c>
      <c r="F82">
        <v>42074</v>
      </c>
      <c r="G82">
        <v>355.74799999999999</v>
      </c>
      <c r="H82">
        <v>124.88200000000001</v>
      </c>
      <c r="I82">
        <v>12531</v>
      </c>
      <c r="J82">
        <v>28890</v>
      </c>
      <c r="K82">
        <v>33450</v>
      </c>
      <c r="L82">
        <v>7971</v>
      </c>
      <c r="M82">
        <v>41421</v>
      </c>
      <c r="N82">
        <v>122.944</v>
      </c>
      <c r="O82" t="s">
        <v>241</v>
      </c>
      <c r="P82" s="1">
        <v>44260</v>
      </c>
      <c r="Q82">
        <v>2</v>
      </c>
      <c r="R82">
        <v>38182</v>
      </c>
      <c r="S82">
        <v>10988</v>
      </c>
      <c r="T82">
        <v>49170</v>
      </c>
      <c r="U82">
        <v>145.94399999999999</v>
      </c>
    </row>
    <row r="83" spans="1:21" x14ac:dyDescent="0.3">
      <c r="A83" t="s">
        <v>242</v>
      </c>
      <c r="B83" t="s">
        <v>243</v>
      </c>
      <c r="C83" t="s">
        <v>21</v>
      </c>
      <c r="D83" s="1">
        <v>44780</v>
      </c>
      <c r="E83">
        <v>21448847</v>
      </c>
      <c r="F83">
        <v>7909097</v>
      </c>
      <c r="G83">
        <v>200.1</v>
      </c>
      <c r="H83">
        <v>73.789000000000001</v>
      </c>
      <c r="I83">
        <v>4374150</v>
      </c>
      <c r="J83">
        <v>3357866</v>
      </c>
      <c r="K83">
        <v>2814716</v>
      </c>
      <c r="L83">
        <v>4917300</v>
      </c>
      <c r="M83">
        <v>7732016</v>
      </c>
      <c r="N83">
        <v>72.137</v>
      </c>
      <c r="O83" t="s">
        <v>55</v>
      </c>
      <c r="P83" s="1">
        <v>44188</v>
      </c>
      <c r="Q83">
        <v>5</v>
      </c>
      <c r="R83">
        <v>960463</v>
      </c>
      <c r="S83">
        <v>4941894</v>
      </c>
      <c r="T83">
        <v>5902357</v>
      </c>
      <c r="U83">
        <v>56.429000000000002</v>
      </c>
    </row>
    <row r="84" spans="1:21" x14ac:dyDescent="0.3">
      <c r="A84" t="s">
        <v>244</v>
      </c>
      <c r="B84" t="s">
        <v>245</v>
      </c>
      <c r="C84" t="s">
        <v>21</v>
      </c>
      <c r="D84" s="1">
        <v>44730</v>
      </c>
      <c r="E84">
        <v>79745</v>
      </c>
      <c r="F84">
        <v>41243</v>
      </c>
      <c r="G84">
        <v>140.465</v>
      </c>
      <c r="H84">
        <v>72.647000000000006</v>
      </c>
      <c r="I84">
        <v>31395</v>
      </c>
      <c r="J84">
        <v>7107</v>
      </c>
      <c r="K84">
        <v>4618</v>
      </c>
      <c r="L84">
        <v>33884</v>
      </c>
      <c r="M84">
        <v>38502</v>
      </c>
      <c r="N84">
        <v>67.819000000000003</v>
      </c>
      <c r="O84" t="s">
        <v>246</v>
      </c>
      <c r="P84" s="1">
        <v>44242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247</v>
      </c>
      <c r="B85" t="s">
        <v>248</v>
      </c>
      <c r="C85" t="s">
        <v>39</v>
      </c>
      <c r="D85" s="1">
        <v>44568</v>
      </c>
      <c r="E85">
        <v>90138</v>
      </c>
      <c r="F85">
        <v>44050</v>
      </c>
      <c r="G85">
        <v>80.105999999999995</v>
      </c>
      <c r="H85">
        <v>39.148000000000003</v>
      </c>
      <c r="I85">
        <v>29725</v>
      </c>
      <c r="J85">
        <v>9111</v>
      </c>
      <c r="K85">
        <v>6234</v>
      </c>
      <c r="L85">
        <v>32602</v>
      </c>
      <c r="M85">
        <v>38836</v>
      </c>
      <c r="N85">
        <v>34.514000000000003</v>
      </c>
      <c r="O85" t="s">
        <v>64</v>
      </c>
      <c r="P85" s="1">
        <v>44242</v>
      </c>
      <c r="Q85">
        <v>4</v>
      </c>
      <c r="R85">
        <v>6573</v>
      </c>
      <c r="S85">
        <v>838</v>
      </c>
      <c r="T85">
        <v>7411</v>
      </c>
      <c r="U85">
        <v>6.5860000000000003</v>
      </c>
    </row>
    <row r="86" spans="1:21" x14ac:dyDescent="0.3">
      <c r="A86" t="s">
        <v>249</v>
      </c>
      <c r="B86" t="s">
        <v>250</v>
      </c>
      <c r="C86" t="s">
        <v>39</v>
      </c>
      <c r="D86" s="1">
        <v>44918</v>
      </c>
      <c r="E86">
        <v>385712</v>
      </c>
      <c r="F86">
        <v>150077</v>
      </c>
      <c r="G86">
        <v>96.397999999999996</v>
      </c>
      <c r="H86">
        <v>37.508000000000003</v>
      </c>
      <c r="I86">
        <v>36672</v>
      </c>
      <c r="J86">
        <v>107524</v>
      </c>
      <c r="K86">
        <v>59023</v>
      </c>
      <c r="L86">
        <v>85173</v>
      </c>
      <c r="M86">
        <v>144196</v>
      </c>
      <c r="N86">
        <v>36.037999999999997</v>
      </c>
      <c r="O86" t="s">
        <v>55</v>
      </c>
      <c r="P86" s="1">
        <v>44204</v>
      </c>
      <c r="Q86">
        <v>7</v>
      </c>
      <c r="R86">
        <v>81005</v>
      </c>
      <c r="S86">
        <v>8004</v>
      </c>
      <c r="T86">
        <v>89009</v>
      </c>
      <c r="U86">
        <v>22.245000000000001</v>
      </c>
    </row>
    <row r="87" spans="1:21" x14ac:dyDescent="0.3">
      <c r="A87" t="s">
        <v>251</v>
      </c>
      <c r="B87" t="s">
        <v>252</v>
      </c>
      <c r="C87" t="s">
        <v>29</v>
      </c>
      <c r="D87" s="1">
        <v>44646</v>
      </c>
      <c r="E87">
        <v>368088</v>
      </c>
      <c r="F87">
        <v>155225</v>
      </c>
      <c r="G87">
        <v>218.09399999999999</v>
      </c>
      <c r="H87">
        <v>91.971999999999994</v>
      </c>
      <c r="I87">
        <v>132126</v>
      </c>
      <c r="J87">
        <v>8888</v>
      </c>
      <c r="K87">
        <v>67510</v>
      </c>
      <c r="L87">
        <v>73504</v>
      </c>
      <c r="M87">
        <v>141014</v>
      </c>
      <c r="N87">
        <v>83.551000000000002</v>
      </c>
      <c r="O87" t="s">
        <v>30</v>
      </c>
      <c r="P87" s="1">
        <v>44200</v>
      </c>
      <c r="Q87">
        <v>3</v>
      </c>
      <c r="R87">
        <v>48910</v>
      </c>
      <c r="S87">
        <v>34693</v>
      </c>
      <c r="T87">
        <v>83603</v>
      </c>
      <c r="U87">
        <v>49.534999999999997</v>
      </c>
    </row>
    <row r="88" spans="1:21" x14ac:dyDescent="0.3">
      <c r="A88" t="s">
        <v>253</v>
      </c>
      <c r="B88" t="s">
        <v>254</v>
      </c>
      <c r="C88" t="s">
        <v>39</v>
      </c>
      <c r="D88" s="1">
        <v>44900</v>
      </c>
      <c r="E88">
        <v>19553871</v>
      </c>
      <c r="F88">
        <v>8758252</v>
      </c>
      <c r="G88">
        <v>109.145</v>
      </c>
      <c r="H88">
        <v>48.886000000000003</v>
      </c>
      <c r="I88">
        <v>1317829</v>
      </c>
      <c r="J88">
        <v>5552252</v>
      </c>
      <c r="K88">
        <v>1343054</v>
      </c>
      <c r="L88">
        <v>5527027</v>
      </c>
      <c r="M88">
        <v>6870081</v>
      </c>
      <c r="N88">
        <v>38.347000000000001</v>
      </c>
      <c r="O88" t="s">
        <v>255</v>
      </c>
      <c r="P88" s="1">
        <v>44252</v>
      </c>
      <c r="Q88">
        <v>5</v>
      </c>
      <c r="R88">
        <v>3418337</v>
      </c>
      <c r="S88">
        <v>301206</v>
      </c>
      <c r="T88">
        <v>3719543</v>
      </c>
      <c r="U88">
        <v>20.762</v>
      </c>
    </row>
    <row r="89" spans="1:21" x14ac:dyDescent="0.3">
      <c r="A89" t="s">
        <v>256</v>
      </c>
      <c r="B89" t="s">
        <v>257</v>
      </c>
      <c r="C89" t="s">
        <v>21</v>
      </c>
      <c r="D89" s="1">
        <v>44685</v>
      </c>
      <c r="E89">
        <v>157708</v>
      </c>
      <c r="F89">
        <v>49598</v>
      </c>
      <c r="G89">
        <v>244.63</v>
      </c>
      <c r="H89">
        <v>77.451999999999998</v>
      </c>
      <c r="I89">
        <v>608</v>
      </c>
      <c r="J89">
        <v>42815</v>
      </c>
      <c r="K89">
        <v>14126</v>
      </c>
      <c r="L89">
        <v>29297</v>
      </c>
      <c r="M89">
        <v>43423</v>
      </c>
      <c r="N89">
        <v>67.808999999999997</v>
      </c>
      <c r="O89" t="s">
        <v>258</v>
      </c>
      <c r="P89" s="1">
        <v>44259</v>
      </c>
      <c r="Q89">
        <v>3</v>
      </c>
      <c r="R89">
        <v>57061</v>
      </c>
      <c r="S89">
        <v>12278</v>
      </c>
      <c r="T89">
        <v>69339</v>
      </c>
      <c r="U89">
        <v>107.556</v>
      </c>
    </row>
    <row r="90" spans="1:21" x14ac:dyDescent="0.3">
      <c r="A90" t="s">
        <v>259</v>
      </c>
      <c r="B90" t="s">
        <v>260</v>
      </c>
      <c r="C90" t="s">
        <v>25</v>
      </c>
      <c r="D90" s="1">
        <v>44599</v>
      </c>
      <c r="E90">
        <v>7472471</v>
      </c>
      <c r="F90">
        <v>5137173</v>
      </c>
      <c r="G90">
        <v>56.899000000000001</v>
      </c>
      <c r="H90">
        <v>39.116999999999997</v>
      </c>
      <c r="I90">
        <v>2312954</v>
      </c>
      <c r="J90">
        <v>581223</v>
      </c>
      <c r="K90">
        <v>1625218</v>
      </c>
      <c r="L90">
        <v>1268959</v>
      </c>
      <c r="M90">
        <v>2894177</v>
      </c>
      <c r="N90">
        <v>22.038</v>
      </c>
      <c r="O90" t="s">
        <v>261</v>
      </c>
      <c r="P90" s="1">
        <v>44260</v>
      </c>
      <c r="Q90">
        <v>6</v>
      </c>
      <c r="R90">
        <v>64659</v>
      </c>
      <c r="S90">
        <v>360719</v>
      </c>
      <c r="T90">
        <v>425378</v>
      </c>
      <c r="U90">
        <v>3.2389999999999999</v>
      </c>
    </row>
    <row r="91" spans="1:21" x14ac:dyDescent="0.3">
      <c r="A91" t="s">
        <v>262</v>
      </c>
      <c r="B91" t="s">
        <v>263</v>
      </c>
      <c r="C91" t="s">
        <v>25</v>
      </c>
      <c r="D91" s="1">
        <v>44632</v>
      </c>
      <c r="E91">
        <v>673091</v>
      </c>
      <c r="F91">
        <v>640393</v>
      </c>
      <c r="G91">
        <v>34.201999999999998</v>
      </c>
      <c r="H91">
        <v>32.54</v>
      </c>
      <c r="I91">
        <v>194142</v>
      </c>
      <c r="J91">
        <v>210086</v>
      </c>
      <c r="K91">
        <v>204815</v>
      </c>
      <c r="L91">
        <v>199413</v>
      </c>
      <c r="M91">
        <v>404228</v>
      </c>
      <c r="N91">
        <v>20.54</v>
      </c>
      <c r="O91" t="s">
        <v>230</v>
      </c>
      <c r="P91" s="1">
        <v>44288</v>
      </c>
      <c r="Q91">
        <v>2</v>
      </c>
      <c r="R91">
        <v>37094</v>
      </c>
      <c r="S91">
        <v>39265</v>
      </c>
      <c r="T91">
        <v>76359</v>
      </c>
      <c r="U91">
        <v>3.88</v>
      </c>
    </row>
    <row r="92" spans="1:21" x14ac:dyDescent="0.3">
      <c r="A92" t="s">
        <v>264</v>
      </c>
      <c r="B92" t="s">
        <v>265</v>
      </c>
      <c r="C92" t="s">
        <v>39</v>
      </c>
      <c r="D92" s="1">
        <v>44622</v>
      </c>
      <c r="E92">
        <v>939589</v>
      </c>
      <c r="F92">
        <v>490230</v>
      </c>
      <c r="G92">
        <v>119.45699999999999</v>
      </c>
      <c r="H92">
        <v>62.326000000000001</v>
      </c>
      <c r="I92">
        <v>291519</v>
      </c>
      <c r="J92">
        <v>84747</v>
      </c>
      <c r="K92">
        <v>317561</v>
      </c>
      <c r="L92">
        <v>58705</v>
      </c>
      <c r="M92">
        <v>376266</v>
      </c>
      <c r="N92">
        <v>47.837000000000003</v>
      </c>
      <c r="O92" t="s">
        <v>266</v>
      </c>
      <c r="P92" s="1">
        <v>44238</v>
      </c>
      <c r="Q92">
        <v>7</v>
      </c>
      <c r="R92">
        <v>20418</v>
      </c>
      <c r="S92">
        <v>57456</v>
      </c>
      <c r="T92">
        <v>77874</v>
      </c>
      <c r="U92">
        <v>9.9009999999999998</v>
      </c>
    </row>
    <row r="93" spans="1:21" x14ac:dyDescent="0.3">
      <c r="A93" t="s">
        <v>267</v>
      </c>
      <c r="B93" t="s">
        <v>268</v>
      </c>
      <c r="C93" t="s">
        <v>39</v>
      </c>
      <c r="D93" s="1">
        <v>44838</v>
      </c>
      <c r="E93">
        <v>470964</v>
      </c>
      <c r="F93">
        <v>361212</v>
      </c>
      <c r="G93">
        <v>4.13</v>
      </c>
      <c r="H93">
        <v>3.1680000000000001</v>
      </c>
      <c r="I93">
        <v>171226</v>
      </c>
      <c r="J93">
        <v>51077</v>
      </c>
      <c r="K93">
        <v>73831</v>
      </c>
      <c r="L93">
        <v>148472</v>
      </c>
      <c r="M93">
        <v>222303</v>
      </c>
      <c r="N93">
        <v>1.95</v>
      </c>
      <c r="O93" t="s">
        <v>269</v>
      </c>
      <c r="P93" s="1">
        <v>44215</v>
      </c>
      <c r="Q93">
        <v>2</v>
      </c>
      <c r="R93">
        <v>70534</v>
      </c>
      <c r="S93">
        <v>128700</v>
      </c>
      <c r="T93">
        <v>199234</v>
      </c>
      <c r="U93">
        <v>54.325000000000003</v>
      </c>
    </row>
    <row r="94" spans="1:21" x14ac:dyDescent="0.3">
      <c r="A94" t="s">
        <v>270</v>
      </c>
      <c r="B94" t="s">
        <v>271</v>
      </c>
      <c r="C94" t="s">
        <v>39</v>
      </c>
      <c r="D94" s="1">
        <v>44614</v>
      </c>
      <c r="E94">
        <v>15527895</v>
      </c>
      <c r="F94">
        <v>6325371</v>
      </c>
      <c r="G94">
        <v>156.774</v>
      </c>
      <c r="H94">
        <v>63.863</v>
      </c>
      <c r="I94">
        <v>754194</v>
      </c>
      <c r="J94">
        <v>4845432</v>
      </c>
      <c r="K94">
        <v>5263267</v>
      </c>
      <c r="L94">
        <v>336359</v>
      </c>
      <c r="M94">
        <v>5599626</v>
      </c>
      <c r="N94">
        <v>56.536000000000001</v>
      </c>
      <c r="O94" t="s">
        <v>272</v>
      </c>
      <c r="P94" s="1">
        <v>44249</v>
      </c>
      <c r="Q94">
        <v>6</v>
      </c>
      <c r="R94">
        <v>3435780</v>
      </c>
      <c r="S94">
        <v>1229416</v>
      </c>
      <c r="T94">
        <v>4665196</v>
      </c>
      <c r="U94">
        <v>47.100999999999999</v>
      </c>
    </row>
    <row r="95" spans="1:21" x14ac:dyDescent="0.3">
      <c r="A95" t="s">
        <v>273</v>
      </c>
      <c r="B95" t="s">
        <v>274</v>
      </c>
      <c r="C95" t="s">
        <v>21</v>
      </c>
      <c r="D95" s="1">
        <v>44598</v>
      </c>
      <c r="E95">
        <v>16469299</v>
      </c>
      <c r="F95">
        <v>6353515</v>
      </c>
      <c r="G95">
        <v>168.6</v>
      </c>
      <c r="H95">
        <v>65.034000000000006</v>
      </c>
      <c r="I95">
        <v>5760673</v>
      </c>
      <c r="J95">
        <v>386121</v>
      </c>
      <c r="K95">
        <v>782752</v>
      </c>
      <c r="L95">
        <v>5364042</v>
      </c>
      <c r="M95">
        <v>6146794</v>
      </c>
      <c r="N95">
        <v>62.917999999999999</v>
      </c>
      <c r="O95" t="s">
        <v>275</v>
      </c>
      <c r="P95" s="1">
        <v>44188</v>
      </c>
      <c r="Q95">
        <v>7</v>
      </c>
      <c r="R95">
        <v>2982852</v>
      </c>
      <c r="S95">
        <v>885853</v>
      </c>
      <c r="T95">
        <v>3868705</v>
      </c>
      <c r="U95">
        <v>39.929000000000002</v>
      </c>
    </row>
    <row r="96" spans="1:21" x14ac:dyDescent="0.3">
      <c r="A96" t="s">
        <v>276</v>
      </c>
      <c r="B96" t="s">
        <v>277</v>
      </c>
      <c r="C96" t="s">
        <v>21</v>
      </c>
      <c r="D96" s="1">
        <v>44900</v>
      </c>
      <c r="E96">
        <v>828071</v>
      </c>
      <c r="F96">
        <v>307001</v>
      </c>
      <c r="G96">
        <v>227.4</v>
      </c>
      <c r="H96">
        <v>84.31</v>
      </c>
      <c r="I96">
        <v>18534</v>
      </c>
      <c r="J96">
        <v>279017</v>
      </c>
      <c r="K96">
        <v>222216</v>
      </c>
      <c r="L96">
        <v>75335</v>
      </c>
      <c r="M96">
        <v>297551</v>
      </c>
      <c r="N96">
        <v>81.715000000000003</v>
      </c>
      <c r="O96" t="s">
        <v>79</v>
      </c>
      <c r="P96" s="1">
        <v>44195</v>
      </c>
      <c r="Q96">
        <v>4</v>
      </c>
      <c r="R96">
        <v>128581</v>
      </c>
      <c r="S96">
        <v>125975</v>
      </c>
      <c r="T96">
        <v>254556</v>
      </c>
      <c r="U96">
        <v>67.656000000000006</v>
      </c>
    </row>
    <row r="97" spans="1:21" x14ac:dyDescent="0.3">
      <c r="A97" t="s">
        <v>278</v>
      </c>
      <c r="B97" t="s">
        <v>279</v>
      </c>
      <c r="C97" t="s">
        <v>69</v>
      </c>
      <c r="D97" s="1">
        <v>44757</v>
      </c>
      <c r="E97">
        <v>2179427825</v>
      </c>
      <c r="F97">
        <v>1024660313</v>
      </c>
      <c r="G97">
        <v>157.929</v>
      </c>
      <c r="H97">
        <v>74.251000000000005</v>
      </c>
      <c r="I97">
        <v>742598150</v>
      </c>
      <c r="J97">
        <v>205439502</v>
      </c>
      <c r="K97">
        <v>366868925</v>
      </c>
      <c r="L97">
        <v>581168727</v>
      </c>
      <c r="M97">
        <v>948037652</v>
      </c>
      <c r="N97">
        <v>68.697999999999993</v>
      </c>
      <c r="O97" t="s">
        <v>280</v>
      </c>
      <c r="P97" s="1">
        <v>44212</v>
      </c>
      <c r="Q97">
        <v>8</v>
      </c>
      <c r="R97">
        <v>33155405</v>
      </c>
      <c r="S97">
        <v>195659748</v>
      </c>
      <c r="T97">
        <v>228815153</v>
      </c>
      <c r="U97">
        <v>16.581</v>
      </c>
    </row>
    <row r="98" spans="1:21" x14ac:dyDescent="0.3">
      <c r="A98" t="s">
        <v>281</v>
      </c>
      <c r="B98" t="s">
        <v>282</v>
      </c>
      <c r="C98" t="s">
        <v>69</v>
      </c>
      <c r="D98" s="1">
        <v>44882</v>
      </c>
      <c r="E98">
        <v>437867669</v>
      </c>
      <c r="F98">
        <v>204114735</v>
      </c>
      <c r="G98">
        <v>160.084</v>
      </c>
      <c r="H98">
        <v>74.623999999999995</v>
      </c>
      <c r="I98">
        <v>150580403</v>
      </c>
      <c r="J98">
        <v>20126403</v>
      </c>
      <c r="K98">
        <v>138962494</v>
      </c>
      <c r="L98">
        <v>31744312</v>
      </c>
      <c r="M98">
        <v>170706806</v>
      </c>
      <c r="N98">
        <v>62.41</v>
      </c>
      <c r="O98" t="s">
        <v>283</v>
      </c>
      <c r="P98" s="1">
        <v>44209</v>
      </c>
      <c r="Q98">
        <v>7</v>
      </c>
      <c r="R98">
        <v>65617717</v>
      </c>
      <c r="S98">
        <v>3738533</v>
      </c>
      <c r="T98">
        <v>69356250</v>
      </c>
      <c r="U98">
        <v>25.356999999999999</v>
      </c>
    </row>
    <row r="99" spans="1:21" x14ac:dyDescent="0.3">
      <c r="A99" t="s">
        <v>284</v>
      </c>
      <c r="B99" t="s">
        <v>285</v>
      </c>
      <c r="C99" t="s">
        <v>17</v>
      </c>
      <c r="D99" s="1">
        <v>44759</v>
      </c>
      <c r="E99">
        <v>154418093</v>
      </c>
      <c r="F99">
        <v>65043431</v>
      </c>
      <c r="G99">
        <v>183.846</v>
      </c>
      <c r="H99">
        <v>77.438999999999993</v>
      </c>
      <c r="I99">
        <v>36244181</v>
      </c>
      <c r="J99">
        <v>22187118</v>
      </c>
      <c r="K99">
        <v>32664666</v>
      </c>
      <c r="L99">
        <v>25766633</v>
      </c>
      <c r="M99">
        <v>58431299</v>
      </c>
      <c r="N99">
        <v>69.566999999999993</v>
      </c>
      <c r="O99" t="s">
        <v>286</v>
      </c>
      <c r="P99" s="1">
        <v>44236</v>
      </c>
      <c r="Q99">
        <v>12</v>
      </c>
      <c r="R99">
        <v>25396467</v>
      </c>
      <c r="S99">
        <v>3179767</v>
      </c>
      <c r="T99">
        <v>28576234</v>
      </c>
      <c r="U99">
        <v>34.021999999999998</v>
      </c>
    </row>
    <row r="100" spans="1:21" x14ac:dyDescent="0.3">
      <c r="A100" t="s">
        <v>287</v>
      </c>
      <c r="B100" t="s">
        <v>288</v>
      </c>
      <c r="C100" t="s">
        <v>17</v>
      </c>
      <c r="D100" s="1">
        <v>44733</v>
      </c>
      <c r="E100">
        <v>19264920</v>
      </c>
      <c r="F100">
        <v>11163251</v>
      </c>
      <c r="G100">
        <v>47.896000000000001</v>
      </c>
      <c r="H100">
        <v>27.754000000000001</v>
      </c>
      <c r="I100">
        <v>7519165</v>
      </c>
      <c r="J100">
        <v>332976</v>
      </c>
      <c r="K100">
        <v>2237813</v>
      </c>
      <c r="L100">
        <v>5614328</v>
      </c>
      <c r="M100">
        <v>7852141</v>
      </c>
      <c r="N100">
        <v>19.521999999999998</v>
      </c>
      <c r="O100" t="s">
        <v>188</v>
      </c>
      <c r="P100" s="1">
        <v>44257</v>
      </c>
      <c r="Q100">
        <v>10</v>
      </c>
      <c r="R100">
        <v>62702</v>
      </c>
      <c r="S100">
        <v>212578</v>
      </c>
      <c r="T100">
        <v>275280</v>
      </c>
      <c r="U100">
        <v>0.68400000000000005</v>
      </c>
    </row>
    <row r="101" spans="1:21" x14ac:dyDescent="0.3">
      <c r="A101" t="s">
        <v>289</v>
      </c>
      <c r="B101" t="s">
        <v>290</v>
      </c>
      <c r="C101" t="s">
        <v>21</v>
      </c>
      <c r="D101" s="1">
        <v>44764</v>
      </c>
      <c r="E101">
        <v>11615622</v>
      </c>
      <c r="F101">
        <v>4039917</v>
      </c>
      <c r="G101">
        <v>234</v>
      </c>
      <c r="H101">
        <v>83.918000000000006</v>
      </c>
      <c r="I101">
        <v>3212818</v>
      </c>
      <c r="J101">
        <v>791912</v>
      </c>
      <c r="K101">
        <v>2153517</v>
      </c>
      <c r="L101">
        <v>1851213</v>
      </c>
      <c r="M101">
        <v>4004730</v>
      </c>
      <c r="N101">
        <v>80.668000000000006</v>
      </c>
      <c r="O101" t="s">
        <v>55</v>
      </c>
      <c r="P101" s="1">
        <v>44195</v>
      </c>
      <c r="Q101">
        <v>5</v>
      </c>
      <c r="R101">
        <v>380372</v>
      </c>
      <c r="S101">
        <v>2678017</v>
      </c>
      <c r="T101">
        <v>3058389</v>
      </c>
      <c r="U101">
        <v>60.442</v>
      </c>
    </row>
    <row r="102" spans="1:21" x14ac:dyDescent="0.3">
      <c r="A102" t="s">
        <v>291</v>
      </c>
      <c r="B102" t="s">
        <v>292</v>
      </c>
      <c r="C102" t="s">
        <v>21</v>
      </c>
      <c r="D102" s="1">
        <v>44656</v>
      </c>
      <c r="E102">
        <v>189994</v>
      </c>
      <c r="F102">
        <v>69560</v>
      </c>
      <c r="G102">
        <v>223.43799999999999</v>
      </c>
      <c r="H102">
        <v>81.804000000000002</v>
      </c>
      <c r="I102">
        <v>8310</v>
      </c>
      <c r="J102">
        <v>58796</v>
      </c>
      <c r="K102">
        <v>58422</v>
      </c>
      <c r="L102">
        <v>8684</v>
      </c>
      <c r="M102">
        <v>67106</v>
      </c>
      <c r="N102">
        <v>78.918999999999997</v>
      </c>
      <c r="O102" t="s">
        <v>258</v>
      </c>
      <c r="P102" s="1">
        <v>44264</v>
      </c>
      <c r="Q102">
        <v>3</v>
      </c>
      <c r="R102">
        <v>48614</v>
      </c>
      <c r="S102">
        <v>4714</v>
      </c>
      <c r="T102">
        <v>53328</v>
      </c>
      <c r="U102">
        <v>62.715000000000003</v>
      </c>
    </row>
    <row r="103" spans="1:21" x14ac:dyDescent="0.3">
      <c r="A103" t="s">
        <v>293</v>
      </c>
      <c r="B103" t="s">
        <v>294</v>
      </c>
      <c r="C103" t="s">
        <v>21</v>
      </c>
      <c r="D103" s="1">
        <v>44800</v>
      </c>
      <c r="E103">
        <v>15026951</v>
      </c>
      <c r="F103">
        <v>7055466</v>
      </c>
      <c r="G103">
        <v>173.6</v>
      </c>
      <c r="H103">
        <v>81.513999999999996</v>
      </c>
      <c r="I103">
        <v>5356676</v>
      </c>
      <c r="J103">
        <v>1029055</v>
      </c>
      <c r="K103">
        <v>5625650</v>
      </c>
      <c r="L103">
        <v>760081</v>
      </c>
      <c r="M103">
        <v>6385731</v>
      </c>
      <c r="N103">
        <v>73.775999999999996</v>
      </c>
      <c r="O103" t="s">
        <v>33</v>
      </c>
      <c r="P103" s="1">
        <v>44181</v>
      </c>
      <c r="Q103">
        <v>3</v>
      </c>
      <c r="R103">
        <v>3898329</v>
      </c>
      <c r="S103">
        <v>575779</v>
      </c>
      <c r="T103">
        <v>4474108</v>
      </c>
      <c r="U103">
        <v>50.271000000000001</v>
      </c>
    </row>
    <row r="104" spans="1:21" x14ac:dyDescent="0.3">
      <c r="A104" t="s">
        <v>295</v>
      </c>
      <c r="B104" t="s">
        <v>296</v>
      </c>
      <c r="C104" t="s">
        <v>21</v>
      </c>
      <c r="D104" s="1">
        <v>44646</v>
      </c>
      <c r="E104">
        <v>139417799</v>
      </c>
      <c r="F104">
        <v>50431965</v>
      </c>
      <c r="G104">
        <v>233.8</v>
      </c>
      <c r="H104">
        <v>84.563000000000002</v>
      </c>
      <c r="I104">
        <v>37880363</v>
      </c>
      <c r="J104">
        <v>9626340</v>
      </c>
      <c r="K104">
        <v>28397721</v>
      </c>
      <c r="L104">
        <v>19108982</v>
      </c>
      <c r="M104">
        <v>47506703</v>
      </c>
      <c r="N104">
        <v>79.653999999999996</v>
      </c>
      <c r="O104" t="s">
        <v>55</v>
      </c>
      <c r="P104" s="1">
        <v>44188</v>
      </c>
      <c r="Q104">
        <v>5</v>
      </c>
      <c r="R104">
        <v>36286919</v>
      </c>
      <c r="S104">
        <v>8630581</v>
      </c>
      <c r="T104">
        <v>44917500</v>
      </c>
      <c r="U104">
        <v>76.091999999999999</v>
      </c>
    </row>
    <row r="105" spans="1:21" x14ac:dyDescent="0.3">
      <c r="A105" t="s">
        <v>297</v>
      </c>
      <c r="B105" t="s">
        <v>298</v>
      </c>
      <c r="C105" t="s">
        <v>39</v>
      </c>
      <c r="D105" s="1">
        <v>44679</v>
      </c>
      <c r="E105">
        <v>1487460</v>
      </c>
      <c r="F105">
        <v>831009</v>
      </c>
      <c r="G105">
        <v>50.231999999999999</v>
      </c>
      <c r="H105">
        <v>28.064</v>
      </c>
      <c r="I105">
        <v>721076</v>
      </c>
      <c r="J105">
        <v>8777</v>
      </c>
      <c r="K105">
        <v>332423</v>
      </c>
      <c r="L105">
        <v>397430</v>
      </c>
      <c r="M105">
        <v>729853</v>
      </c>
      <c r="N105">
        <v>24.646999999999998</v>
      </c>
      <c r="O105" t="s">
        <v>73</v>
      </c>
      <c r="P105" s="1">
        <v>44265</v>
      </c>
      <c r="Q105">
        <v>5</v>
      </c>
      <c r="R105">
        <v>33409</v>
      </c>
      <c r="S105">
        <v>12586</v>
      </c>
      <c r="T105">
        <v>45995</v>
      </c>
      <c r="U105">
        <v>1.5529999999999999</v>
      </c>
    </row>
    <row r="106" spans="1:21" x14ac:dyDescent="0.3">
      <c r="A106" t="s">
        <v>299</v>
      </c>
      <c r="B106" t="s">
        <v>300</v>
      </c>
      <c r="C106" t="s">
        <v>29</v>
      </c>
      <c r="D106" s="1">
        <v>44690</v>
      </c>
      <c r="E106">
        <v>321037169</v>
      </c>
      <c r="F106">
        <v>104184141</v>
      </c>
      <c r="G106">
        <v>253.83199999999999</v>
      </c>
      <c r="H106">
        <v>82.373999999999995</v>
      </c>
      <c r="I106">
        <v>43687846</v>
      </c>
      <c r="J106">
        <v>59084569</v>
      </c>
      <c r="K106">
        <v>52282448</v>
      </c>
      <c r="L106">
        <v>50489967</v>
      </c>
      <c r="M106">
        <v>102772415</v>
      </c>
      <c r="N106">
        <v>81.257999999999996</v>
      </c>
      <c r="O106" t="s">
        <v>301</v>
      </c>
      <c r="P106" s="1">
        <v>44244</v>
      </c>
      <c r="Q106">
        <v>4</v>
      </c>
      <c r="R106">
        <v>14805389</v>
      </c>
      <c r="S106">
        <v>71791184</v>
      </c>
      <c r="T106">
        <v>86596573</v>
      </c>
      <c r="U106">
        <v>68.468999999999994</v>
      </c>
    </row>
    <row r="107" spans="1:21" x14ac:dyDescent="0.3">
      <c r="A107" t="s">
        <v>302</v>
      </c>
      <c r="B107" t="s">
        <v>303</v>
      </c>
      <c r="C107" t="s">
        <v>21</v>
      </c>
      <c r="D107" s="1">
        <v>44670</v>
      </c>
      <c r="E107">
        <v>245039</v>
      </c>
      <c r="F107">
        <v>84019</v>
      </c>
      <c r="G107">
        <v>227.31700000000001</v>
      </c>
      <c r="H107">
        <v>77.942999999999998</v>
      </c>
      <c r="I107">
        <v>51957</v>
      </c>
      <c r="J107">
        <v>29464</v>
      </c>
      <c r="K107">
        <v>15512</v>
      </c>
      <c r="L107">
        <v>65909</v>
      </c>
      <c r="M107">
        <v>81421</v>
      </c>
      <c r="N107">
        <v>75.531999999999996</v>
      </c>
      <c r="O107" t="s">
        <v>258</v>
      </c>
      <c r="P107" s="1">
        <v>44194</v>
      </c>
      <c r="Q107">
        <v>3</v>
      </c>
      <c r="R107">
        <v>49066</v>
      </c>
      <c r="S107">
        <v>24596</v>
      </c>
      <c r="T107">
        <v>73662</v>
      </c>
      <c r="U107">
        <v>68.334999999999994</v>
      </c>
    </row>
    <row r="108" spans="1:21" x14ac:dyDescent="0.3">
      <c r="A108" t="s">
        <v>304</v>
      </c>
      <c r="B108" t="s">
        <v>305</v>
      </c>
      <c r="C108" t="s">
        <v>17</v>
      </c>
      <c r="D108" s="1">
        <v>44670</v>
      </c>
      <c r="E108">
        <v>10057975</v>
      </c>
      <c r="F108">
        <v>4821579</v>
      </c>
      <c r="G108">
        <v>98.576999999999998</v>
      </c>
      <c r="H108">
        <v>47.256</v>
      </c>
      <c r="I108">
        <v>625823</v>
      </c>
      <c r="J108">
        <v>3932490</v>
      </c>
      <c r="K108">
        <v>4542777</v>
      </c>
      <c r="L108">
        <v>15536</v>
      </c>
      <c r="M108">
        <v>4558313</v>
      </c>
      <c r="N108">
        <v>44.676000000000002</v>
      </c>
      <c r="O108" t="s">
        <v>188</v>
      </c>
      <c r="P108" s="1">
        <v>44209</v>
      </c>
      <c r="Q108">
        <v>10</v>
      </c>
      <c r="R108">
        <v>224386</v>
      </c>
      <c r="S108">
        <v>457825</v>
      </c>
      <c r="T108">
        <v>682211</v>
      </c>
      <c r="U108">
        <v>6.6859999999999999</v>
      </c>
    </row>
    <row r="109" spans="1:21" x14ac:dyDescent="0.3">
      <c r="A109" t="s">
        <v>306</v>
      </c>
      <c r="B109" t="s">
        <v>307</v>
      </c>
      <c r="C109" t="s">
        <v>21</v>
      </c>
      <c r="D109" s="1">
        <v>44820</v>
      </c>
      <c r="E109">
        <v>28534676</v>
      </c>
      <c r="F109">
        <v>10962519</v>
      </c>
      <c r="G109">
        <v>152</v>
      </c>
      <c r="H109">
        <v>58.384</v>
      </c>
      <c r="I109">
        <v>6190034</v>
      </c>
      <c r="J109">
        <v>5365752</v>
      </c>
      <c r="K109">
        <v>9230301</v>
      </c>
      <c r="L109">
        <v>2325485</v>
      </c>
      <c r="M109">
        <v>11555786</v>
      </c>
      <c r="N109">
        <v>61.542999999999999</v>
      </c>
      <c r="O109" t="s">
        <v>308</v>
      </c>
      <c r="P109" s="1">
        <v>44293</v>
      </c>
      <c r="Q109">
        <v>5</v>
      </c>
      <c r="R109">
        <v>4772310</v>
      </c>
      <c r="S109">
        <v>2029216</v>
      </c>
      <c r="T109">
        <v>6801526</v>
      </c>
      <c r="U109">
        <v>35.430999999999997</v>
      </c>
    </row>
    <row r="110" spans="1:21" x14ac:dyDescent="0.3">
      <c r="A110" t="s">
        <v>309</v>
      </c>
      <c r="B110" t="s">
        <v>310</v>
      </c>
      <c r="C110" t="s">
        <v>25</v>
      </c>
      <c r="D110" s="1">
        <v>44724</v>
      </c>
      <c r="E110">
        <v>21281086</v>
      </c>
      <c r="F110">
        <v>13460152</v>
      </c>
      <c r="G110">
        <v>39.576999999999998</v>
      </c>
      <c r="H110">
        <v>25.032</v>
      </c>
      <c r="I110">
        <v>3876251</v>
      </c>
      <c r="J110">
        <v>6109436</v>
      </c>
      <c r="K110">
        <v>1478731</v>
      </c>
      <c r="L110">
        <v>8506956</v>
      </c>
      <c r="M110">
        <v>9985687</v>
      </c>
      <c r="N110">
        <v>18.571000000000002</v>
      </c>
      <c r="O110" t="s">
        <v>311</v>
      </c>
      <c r="P110" s="1">
        <v>44260</v>
      </c>
      <c r="Q110">
        <v>5</v>
      </c>
      <c r="R110">
        <v>383591</v>
      </c>
      <c r="S110">
        <v>1617045</v>
      </c>
      <c r="T110">
        <v>2000636</v>
      </c>
      <c r="U110">
        <v>3.7210000000000001</v>
      </c>
    </row>
    <row r="111" spans="1:21" x14ac:dyDescent="0.3">
      <c r="A111" t="s">
        <v>312</v>
      </c>
      <c r="B111" t="s">
        <v>313</v>
      </c>
      <c r="C111" t="s">
        <v>29</v>
      </c>
      <c r="D111" s="1">
        <v>44622</v>
      </c>
      <c r="E111">
        <v>159883</v>
      </c>
      <c r="F111">
        <v>82774</v>
      </c>
      <c r="G111">
        <v>133.85</v>
      </c>
      <c r="H111">
        <v>69.296999999999997</v>
      </c>
      <c r="I111">
        <v>51471</v>
      </c>
      <c r="J111">
        <v>11405</v>
      </c>
      <c r="K111">
        <v>21667</v>
      </c>
      <c r="L111">
        <v>41209</v>
      </c>
      <c r="M111">
        <v>62876</v>
      </c>
      <c r="N111">
        <v>52.637999999999998</v>
      </c>
      <c r="O111" t="s">
        <v>314</v>
      </c>
      <c r="P111" s="1">
        <v>44342</v>
      </c>
      <c r="Q111">
        <v>2</v>
      </c>
      <c r="R111">
        <v>2088</v>
      </c>
      <c r="S111">
        <v>35518</v>
      </c>
      <c r="T111">
        <v>37606</v>
      </c>
      <c r="U111">
        <v>31.483000000000001</v>
      </c>
    </row>
    <row r="112" spans="1:21" x14ac:dyDescent="0.3">
      <c r="A112" t="s">
        <v>315</v>
      </c>
      <c r="B112" t="s">
        <v>316</v>
      </c>
      <c r="C112" t="s">
        <v>21</v>
      </c>
      <c r="D112" s="1">
        <v>44769</v>
      </c>
      <c r="E112">
        <v>1835336</v>
      </c>
      <c r="F112">
        <v>904135</v>
      </c>
      <c r="G112">
        <v>102.2</v>
      </c>
      <c r="H112">
        <v>50.350999999999999</v>
      </c>
      <c r="I112">
        <v>126147</v>
      </c>
      <c r="J112">
        <v>698149</v>
      </c>
      <c r="K112">
        <v>702647</v>
      </c>
      <c r="L112">
        <v>121649</v>
      </c>
      <c r="M112">
        <v>824296</v>
      </c>
      <c r="N112">
        <v>45.905000000000001</v>
      </c>
      <c r="O112" t="s">
        <v>40</v>
      </c>
      <c r="P112" s="1">
        <v>44286</v>
      </c>
      <c r="Q112">
        <v>2</v>
      </c>
      <c r="R112">
        <v>80709</v>
      </c>
      <c r="S112">
        <v>24915</v>
      </c>
      <c r="T112">
        <v>105624</v>
      </c>
      <c r="U112">
        <v>5.9269999999999996</v>
      </c>
    </row>
    <row r="113" spans="1:21" x14ac:dyDescent="0.3">
      <c r="A113" t="s">
        <v>317</v>
      </c>
      <c r="B113" t="s">
        <v>318</v>
      </c>
      <c r="C113" t="s">
        <v>17</v>
      </c>
      <c r="D113" s="1">
        <v>44760</v>
      </c>
      <c r="E113">
        <v>8214656</v>
      </c>
      <c r="F113">
        <v>3445141</v>
      </c>
      <c r="G113">
        <v>192.35499999999999</v>
      </c>
      <c r="H113">
        <v>80.671999999999997</v>
      </c>
      <c r="I113">
        <v>174941</v>
      </c>
      <c r="J113">
        <v>3162358</v>
      </c>
      <c r="K113">
        <v>3014692</v>
      </c>
      <c r="L113">
        <v>322607</v>
      </c>
      <c r="M113">
        <v>3337299</v>
      </c>
      <c r="N113">
        <v>78.146000000000001</v>
      </c>
      <c r="O113" t="s">
        <v>188</v>
      </c>
      <c r="P113" s="1">
        <v>44193</v>
      </c>
      <c r="Q113">
        <v>10</v>
      </c>
      <c r="R113">
        <v>402549</v>
      </c>
      <c r="S113">
        <v>1054995</v>
      </c>
      <c r="T113">
        <v>1457544</v>
      </c>
      <c r="U113">
        <v>34.130000000000003</v>
      </c>
    </row>
    <row r="114" spans="1:21" x14ac:dyDescent="0.3">
      <c r="A114" t="s">
        <v>319</v>
      </c>
      <c r="B114" t="s">
        <v>320</v>
      </c>
      <c r="C114" t="s">
        <v>21</v>
      </c>
      <c r="D114" s="1">
        <v>44773</v>
      </c>
      <c r="E114">
        <v>2970097</v>
      </c>
      <c r="F114">
        <v>1465468</v>
      </c>
      <c r="G114">
        <v>45.5</v>
      </c>
      <c r="H114">
        <v>22.462</v>
      </c>
      <c r="I114">
        <v>1070554</v>
      </c>
      <c r="J114">
        <v>225785</v>
      </c>
      <c r="K114">
        <v>938911</v>
      </c>
      <c r="L114">
        <v>357428</v>
      </c>
      <c r="M114">
        <v>1296339</v>
      </c>
      <c r="N114">
        <v>19.87</v>
      </c>
      <c r="O114" t="s">
        <v>321</v>
      </c>
      <c r="P114" s="1">
        <v>44286</v>
      </c>
      <c r="Q114">
        <v>6</v>
      </c>
      <c r="R114">
        <v>285659</v>
      </c>
      <c r="S114">
        <v>15159</v>
      </c>
      <c r="T114">
        <v>300818</v>
      </c>
      <c r="U114">
        <v>4.6079999999999997</v>
      </c>
    </row>
    <row r="115" spans="1:21" x14ac:dyDescent="0.3">
      <c r="A115" t="s">
        <v>322</v>
      </c>
      <c r="B115" t="s">
        <v>323</v>
      </c>
      <c r="C115" t="s">
        <v>29</v>
      </c>
      <c r="D115" s="1">
        <v>44906</v>
      </c>
      <c r="E115">
        <v>12121844</v>
      </c>
      <c r="F115">
        <v>5901442</v>
      </c>
      <c r="G115">
        <v>166.61</v>
      </c>
      <c r="H115">
        <v>81.113</v>
      </c>
      <c r="I115">
        <v>2107931</v>
      </c>
      <c r="J115">
        <v>3130445</v>
      </c>
      <c r="K115">
        <v>3549189</v>
      </c>
      <c r="L115">
        <v>1689187</v>
      </c>
      <c r="M115">
        <v>5238376</v>
      </c>
      <c r="N115">
        <v>72</v>
      </c>
      <c r="O115" t="s">
        <v>324</v>
      </c>
      <c r="P115" s="1">
        <v>44160</v>
      </c>
      <c r="Q115">
        <v>8</v>
      </c>
      <c r="R115">
        <v>1755585</v>
      </c>
      <c r="S115">
        <v>695449</v>
      </c>
      <c r="T115">
        <v>2451034</v>
      </c>
      <c r="U115">
        <v>33.689</v>
      </c>
    </row>
    <row r="116" spans="1:21" x14ac:dyDescent="0.3">
      <c r="A116" t="s">
        <v>325</v>
      </c>
      <c r="B116" t="s">
        <v>326</v>
      </c>
      <c r="C116" t="s">
        <v>21</v>
      </c>
      <c r="D116" s="1">
        <v>44740</v>
      </c>
      <c r="E116">
        <v>2847648</v>
      </c>
      <c r="F116">
        <v>1303023</v>
      </c>
      <c r="G116">
        <v>149.30000000000001</v>
      </c>
      <c r="H116">
        <v>68.304000000000002</v>
      </c>
      <c r="I116">
        <v>936839</v>
      </c>
      <c r="J116">
        <v>334750</v>
      </c>
      <c r="K116">
        <v>436523</v>
      </c>
      <c r="L116">
        <v>835066</v>
      </c>
      <c r="M116">
        <v>1271589</v>
      </c>
      <c r="N116">
        <v>66.656000000000006</v>
      </c>
      <c r="O116" t="s">
        <v>55</v>
      </c>
      <c r="P116" s="1">
        <v>44195</v>
      </c>
      <c r="Q116">
        <v>5</v>
      </c>
      <c r="R116">
        <v>139166</v>
      </c>
      <c r="S116">
        <v>411735</v>
      </c>
      <c r="T116">
        <v>550901</v>
      </c>
      <c r="U116">
        <v>29.37</v>
      </c>
    </row>
    <row r="117" spans="1:21" x14ac:dyDescent="0.3">
      <c r="A117" t="s">
        <v>327</v>
      </c>
      <c r="B117" t="s">
        <v>328</v>
      </c>
      <c r="C117" t="s">
        <v>17</v>
      </c>
      <c r="D117" s="1">
        <v>44712</v>
      </c>
      <c r="E117">
        <v>5778363</v>
      </c>
      <c r="F117">
        <v>2727295</v>
      </c>
      <c r="G117">
        <v>84.659000000000006</v>
      </c>
      <c r="H117">
        <v>39.957999999999998</v>
      </c>
      <c r="I117">
        <v>249107</v>
      </c>
      <c r="J117">
        <v>2153819</v>
      </c>
      <c r="K117">
        <v>1284647</v>
      </c>
      <c r="L117">
        <v>1118279</v>
      </c>
      <c r="M117">
        <v>2402926</v>
      </c>
      <c r="N117">
        <v>35.204999999999998</v>
      </c>
      <c r="O117" t="s">
        <v>188</v>
      </c>
      <c r="P117" s="1">
        <v>44241</v>
      </c>
      <c r="Q117">
        <v>10</v>
      </c>
      <c r="R117">
        <v>176010</v>
      </c>
      <c r="S117">
        <v>484239</v>
      </c>
      <c r="T117">
        <v>660249</v>
      </c>
      <c r="U117">
        <v>9.673</v>
      </c>
    </row>
    <row r="118" spans="1:21" x14ac:dyDescent="0.3">
      <c r="A118" t="s">
        <v>329</v>
      </c>
      <c r="B118" t="s">
        <v>330</v>
      </c>
      <c r="C118" t="s">
        <v>25</v>
      </c>
      <c r="D118" s="1">
        <v>44594</v>
      </c>
      <c r="E118">
        <v>1102069</v>
      </c>
      <c r="F118">
        <v>1631364</v>
      </c>
      <c r="G118">
        <v>51.444000000000003</v>
      </c>
      <c r="H118">
        <v>76.152000000000001</v>
      </c>
      <c r="I118">
        <v>688622</v>
      </c>
      <c r="J118">
        <v>184039</v>
      </c>
      <c r="K118">
        <v>156663</v>
      </c>
      <c r="L118">
        <v>715998</v>
      </c>
      <c r="M118">
        <v>872661</v>
      </c>
      <c r="N118">
        <v>40.735999999999997</v>
      </c>
      <c r="O118" t="s">
        <v>114</v>
      </c>
      <c r="P118" s="1">
        <v>44265</v>
      </c>
      <c r="Q118">
        <v>3</v>
      </c>
      <c r="R118">
        <v>54867</v>
      </c>
      <c r="S118">
        <v>122949</v>
      </c>
      <c r="T118">
        <v>177816</v>
      </c>
      <c r="U118">
        <v>8.3000000000000007</v>
      </c>
    </row>
    <row r="119" spans="1:21" x14ac:dyDescent="0.3">
      <c r="A119" t="s">
        <v>331</v>
      </c>
      <c r="B119" t="s">
        <v>332</v>
      </c>
      <c r="C119" t="s">
        <v>25</v>
      </c>
      <c r="D119" s="1">
        <v>44580</v>
      </c>
      <c r="E119">
        <v>3657724</v>
      </c>
      <c r="F119">
        <v>3634393</v>
      </c>
      <c r="G119">
        <v>72.319999999999993</v>
      </c>
      <c r="H119">
        <v>71.858999999999995</v>
      </c>
      <c r="I119">
        <v>2791584</v>
      </c>
      <c r="J119">
        <v>270641</v>
      </c>
      <c r="K119">
        <v>2683351</v>
      </c>
      <c r="L119">
        <v>378874</v>
      </c>
      <c r="M119">
        <v>3062225</v>
      </c>
      <c r="N119">
        <v>60.545999999999999</v>
      </c>
      <c r="O119" t="s">
        <v>36</v>
      </c>
      <c r="P119" s="1">
        <v>44287</v>
      </c>
      <c r="Q119">
        <v>1</v>
      </c>
      <c r="R119">
        <v>1211</v>
      </c>
      <c r="S119">
        <v>776</v>
      </c>
      <c r="T119">
        <v>1987</v>
      </c>
      <c r="U119">
        <v>3.9E-2</v>
      </c>
    </row>
    <row r="120" spans="1:21" x14ac:dyDescent="0.3">
      <c r="A120" t="s">
        <v>333</v>
      </c>
      <c r="B120" t="s">
        <v>334</v>
      </c>
      <c r="C120" t="s">
        <v>17</v>
      </c>
      <c r="D120" s="1">
        <v>44910</v>
      </c>
      <c r="E120">
        <v>3710544</v>
      </c>
      <c r="F120">
        <v>2304757</v>
      </c>
      <c r="G120">
        <v>54.000999999999998</v>
      </c>
      <c r="H120">
        <v>33.542000000000002</v>
      </c>
      <c r="I120">
        <v>517820</v>
      </c>
      <c r="J120">
        <v>711225</v>
      </c>
      <c r="K120">
        <v>737824</v>
      </c>
      <c r="L120">
        <v>491221</v>
      </c>
      <c r="M120">
        <v>1229045</v>
      </c>
      <c r="N120">
        <v>17.887</v>
      </c>
      <c r="O120" t="s">
        <v>188</v>
      </c>
      <c r="P120" s="1">
        <v>44297</v>
      </c>
      <c r="Q120">
        <v>10</v>
      </c>
      <c r="R120">
        <v>28400</v>
      </c>
      <c r="S120">
        <v>158329</v>
      </c>
      <c r="T120">
        <v>186729</v>
      </c>
      <c r="U120">
        <v>2.718</v>
      </c>
    </row>
    <row r="121" spans="1:21" x14ac:dyDescent="0.3">
      <c r="A121" t="s">
        <v>335</v>
      </c>
      <c r="B121" t="s">
        <v>336</v>
      </c>
      <c r="C121" t="s">
        <v>337</v>
      </c>
      <c r="D121" s="1">
        <v>44771</v>
      </c>
      <c r="E121">
        <v>71104</v>
      </c>
      <c r="F121">
        <v>26681</v>
      </c>
      <c r="G121">
        <v>183.5</v>
      </c>
      <c r="H121">
        <v>68.86</v>
      </c>
      <c r="I121">
        <v>20556</v>
      </c>
      <c r="J121">
        <v>5790</v>
      </c>
      <c r="K121">
        <v>4997</v>
      </c>
      <c r="L121">
        <v>21349</v>
      </c>
      <c r="M121">
        <v>26346</v>
      </c>
      <c r="N121">
        <v>67.995000000000005</v>
      </c>
      <c r="O121" t="s">
        <v>30</v>
      </c>
      <c r="P121" s="1">
        <v>44202</v>
      </c>
      <c r="Q121">
        <v>3</v>
      </c>
      <c r="R121">
        <v>6869</v>
      </c>
      <c r="S121">
        <v>11441</v>
      </c>
      <c r="T121">
        <v>18310</v>
      </c>
      <c r="U121">
        <v>47.255000000000003</v>
      </c>
    </row>
    <row r="122" spans="1:21" x14ac:dyDescent="0.3">
      <c r="A122" t="s">
        <v>338</v>
      </c>
      <c r="B122" t="s">
        <v>339</v>
      </c>
      <c r="C122" t="s">
        <v>21</v>
      </c>
      <c r="D122" s="1">
        <v>44817</v>
      </c>
      <c r="E122">
        <v>4487030</v>
      </c>
      <c r="F122">
        <v>1954306</v>
      </c>
      <c r="G122">
        <v>160.6</v>
      </c>
      <c r="H122">
        <v>70.097999999999999</v>
      </c>
      <c r="I122">
        <v>94253</v>
      </c>
      <c r="J122">
        <v>1810301</v>
      </c>
      <c r="K122">
        <v>1126884</v>
      </c>
      <c r="L122">
        <v>777670</v>
      </c>
      <c r="M122">
        <v>1904554</v>
      </c>
      <c r="N122">
        <v>68.164000000000001</v>
      </c>
      <c r="O122" t="s">
        <v>175</v>
      </c>
      <c r="P122" s="1">
        <v>44188</v>
      </c>
      <c r="Q122">
        <v>5</v>
      </c>
      <c r="R122">
        <v>395958</v>
      </c>
      <c r="S122">
        <v>506156</v>
      </c>
      <c r="T122">
        <v>902114</v>
      </c>
      <c r="U122">
        <v>32.149000000000001</v>
      </c>
    </row>
    <row r="123" spans="1:21" x14ac:dyDescent="0.3">
      <c r="A123" t="s">
        <v>340</v>
      </c>
      <c r="B123" t="s">
        <v>341</v>
      </c>
      <c r="C123" t="s">
        <v>21</v>
      </c>
      <c r="D123" s="1">
        <v>44565</v>
      </c>
      <c r="E123">
        <v>1310850</v>
      </c>
      <c r="F123">
        <v>469350</v>
      </c>
      <c r="G123">
        <v>209.4</v>
      </c>
      <c r="H123">
        <v>74.962999999999994</v>
      </c>
      <c r="I123">
        <v>209898</v>
      </c>
      <c r="J123">
        <v>252788</v>
      </c>
      <c r="K123">
        <v>304758</v>
      </c>
      <c r="L123">
        <v>157928</v>
      </c>
      <c r="M123">
        <v>462686</v>
      </c>
      <c r="N123">
        <v>73.899000000000001</v>
      </c>
      <c r="O123" t="s">
        <v>55</v>
      </c>
      <c r="P123" s="1">
        <v>44195</v>
      </c>
      <c r="Q123">
        <v>5</v>
      </c>
      <c r="R123">
        <v>40866</v>
      </c>
      <c r="S123">
        <v>327660</v>
      </c>
      <c r="T123">
        <v>368526</v>
      </c>
      <c r="U123">
        <v>57.100999999999999</v>
      </c>
    </row>
    <row r="124" spans="1:21" x14ac:dyDescent="0.3">
      <c r="A124" t="s">
        <v>342</v>
      </c>
      <c r="B124" t="s">
        <v>343</v>
      </c>
      <c r="C124" t="s">
        <v>25</v>
      </c>
      <c r="D124" s="1">
        <v>44825</v>
      </c>
      <c r="E124">
        <v>1871165</v>
      </c>
      <c r="F124">
        <v>1579817</v>
      </c>
      <c r="G124">
        <v>6.7569999999999997</v>
      </c>
      <c r="H124">
        <v>5.7050000000000001</v>
      </c>
      <c r="I124">
        <v>926001</v>
      </c>
      <c r="J124">
        <v>589382</v>
      </c>
      <c r="K124">
        <v>939124</v>
      </c>
      <c r="L124">
        <v>576259</v>
      </c>
      <c r="M124">
        <v>1515383</v>
      </c>
      <c r="N124">
        <v>5.4720000000000004</v>
      </c>
      <c r="O124" t="s">
        <v>114</v>
      </c>
      <c r="P124" s="1">
        <v>44326</v>
      </c>
      <c r="Q124">
        <v>3</v>
      </c>
      <c r="R124">
        <v>151426</v>
      </c>
      <c r="S124">
        <v>17761</v>
      </c>
      <c r="T124">
        <v>169187</v>
      </c>
      <c r="U124">
        <v>0.61099999999999999</v>
      </c>
    </row>
    <row r="125" spans="1:21" x14ac:dyDescent="0.3">
      <c r="A125" t="s">
        <v>344</v>
      </c>
      <c r="B125" t="s">
        <v>345</v>
      </c>
      <c r="C125" t="s">
        <v>25</v>
      </c>
      <c r="D125" s="1">
        <v>44874</v>
      </c>
      <c r="E125">
        <v>4575245</v>
      </c>
      <c r="F125">
        <v>3162840</v>
      </c>
      <c r="G125">
        <v>23.917000000000002</v>
      </c>
      <c r="H125">
        <v>16.533000000000001</v>
      </c>
      <c r="I125">
        <v>835769</v>
      </c>
      <c r="J125">
        <v>1542814</v>
      </c>
      <c r="K125">
        <v>1197915</v>
      </c>
      <c r="L125">
        <v>1180668</v>
      </c>
      <c r="M125">
        <v>2378583</v>
      </c>
      <c r="N125">
        <v>12.433999999999999</v>
      </c>
      <c r="O125" t="s">
        <v>346</v>
      </c>
      <c r="P125" s="1">
        <v>44266</v>
      </c>
      <c r="Q125">
        <v>2</v>
      </c>
      <c r="R125">
        <v>1092444</v>
      </c>
      <c r="S125">
        <v>140385</v>
      </c>
      <c r="T125">
        <v>1232829</v>
      </c>
      <c r="U125">
        <v>6.444</v>
      </c>
    </row>
    <row r="126" spans="1:21" x14ac:dyDescent="0.3">
      <c r="A126" t="s">
        <v>347</v>
      </c>
      <c r="B126" t="s">
        <v>348</v>
      </c>
      <c r="C126" t="s">
        <v>29</v>
      </c>
      <c r="D126" s="1">
        <v>44816</v>
      </c>
      <c r="E126">
        <v>72105683</v>
      </c>
      <c r="F126">
        <v>28098910</v>
      </c>
      <c r="G126">
        <v>222.78200000000001</v>
      </c>
      <c r="H126">
        <v>86.816000000000003</v>
      </c>
      <c r="I126">
        <v>19714293</v>
      </c>
      <c r="J126">
        <v>7789396</v>
      </c>
      <c r="K126">
        <v>12212983</v>
      </c>
      <c r="L126">
        <v>15290706</v>
      </c>
      <c r="M126">
        <v>27503689</v>
      </c>
      <c r="N126">
        <v>84.977000000000004</v>
      </c>
      <c r="O126" t="s">
        <v>349</v>
      </c>
      <c r="P126" s="1">
        <v>44251</v>
      </c>
      <c r="Q126">
        <v>8</v>
      </c>
      <c r="R126">
        <v>14972912</v>
      </c>
      <c r="S126">
        <v>1367893</v>
      </c>
      <c r="T126">
        <v>16340805</v>
      </c>
      <c r="U126">
        <v>50.488</v>
      </c>
    </row>
    <row r="127" spans="1:21" x14ac:dyDescent="0.3">
      <c r="A127" t="s">
        <v>350</v>
      </c>
      <c r="B127" t="s">
        <v>351</v>
      </c>
      <c r="C127" t="s">
        <v>69</v>
      </c>
      <c r="D127" s="1">
        <v>44808</v>
      </c>
      <c r="E127">
        <v>950888</v>
      </c>
      <c r="F127">
        <v>399102</v>
      </c>
      <c r="G127">
        <v>175.91300000000001</v>
      </c>
      <c r="H127">
        <v>73.832999999999998</v>
      </c>
      <c r="I127">
        <v>230189</v>
      </c>
      <c r="J127">
        <v>154774</v>
      </c>
      <c r="K127">
        <v>19575</v>
      </c>
      <c r="L127">
        <v>365388</v>
      </c>
      <c r="M127">
        <v>384963</v>
      </c>
      <c r="N127">
        <v>71.218000000000004</v>
      </c>
      <c r="O127" t="s">
        <v>70</v>
      </c>
      <c r="P127" s="1">
        <v>44228</v>
      </c>
      <c r="Q127">
        <v>8</v>
      </c>
      <c r="R127">
        <v>163484</v>
      </c>
      <c r="S127">
        <v>3805</v>
      </c>
      <c r="T127">
        <v>167289</v>
      </c>
      <c r="U127">
        <v>30.948</v>
      </c>
    </row>
    <row r="128" spans="1:21" x14ac:dyDescent="0.3">
      <c r="A128" t="s">
        <v>352</v>
      </c>
      <c r="B128" t="s">
        <v>353</v>
      </c>
      <c r="C128" t="s">
        <v>25</v>
      </c>
      <c r="D128" s="1">
        <v>44669</v>
      </c>
      <c r="E128">
        <v>3126178</v>
      </c>
      <c r="F128">
        <v>2283516</v>
      </c>
      <c r="G128">
        <v>15.436999999999999</v>
      </c>
      <c r="H128">
        <v>11.276</v>
      </c>
      <c r="I128">
        <v>176919</v>
      </c>
      <c r="J128">
        <v>1566358</v>
      </c>
      <c r="K128">
        <v>988109</v>
      </c>
      <c r="L128">
        <v>755168</v>
      </c>
      <c r="M128">
        <v>1743277</v>
      </c>
      <c r="N128">
        <v>8.6080000000000005</v>
      </c>
      <c r="O128" t="s">
        <v>36</v>
      </c>
      <c r="P128" s="1">
        <v>44286</v>
      </c>
      <c r="Q128">
        <v>1</v>
      </c>
      <c r="R128">
        <v>678205</v>
      </c>
      <c r="S128">
        <v>198627</v>
      </c>
      <c r="T128">
        <v>876832</v>
      </c>
      <c r="U128">
        <v>58.911999999999999</v>
      </c>
    </row>
    <row r="129" spans="1:21" x14ac:dyDescent="0.3">
      <c r="A129" t="s">
        <v>354</v>
      </c>
      <c r="B129" t="s">
        <v>355</v>
      </c>
      <c r="C129" t="s">
        <v>21</v>
      </c>
      <c r="D129" s="1">
        <v>44733</v>
      </c>
      <c r="E129">
        <v>1273308</v>
      </c>
      <c r="F129">
        <v>450407</v>
      </c>
      <c r="G129">
        <v>247.5</v>
      </c>
      <c r="H129">
        <v>87.531999999999996</v>
      </c>
      <c r="I129">
        <v>327398</v>
      </c>
      <c r="J129">
        <v>117384</v>
      </c>
      <c r="K129">
        <v>417152</v>
      </c>
      <c r="L129">
        <v>27630</v>
      </c>
      <c r="M129">
        <v>444782</v>
      </c>
      <c r="N129">
        <v>86.438999999999993</v>
      </c>
      <c r="O129" t="s">
        <v>79</v>
      </c>
      <c r="P129" s="1">
        <v>44188</v>
      </c>
      <c r="Q129">
        <v>4</v>
      </c>
      <c r="R129">
        <v>86547</v>
      </c>
      <c r="S129">
        <v>266093</v>
      </c>
      <c r="T129">
        <v>352640</v>
      </c>
      <c r="U129">
        <v>67.688999999999993</v>
      </c>
    </row>
    <row r="130" spans="1:21" x14ac:dyDescent="0.3">
      <c r="A130" t="s">
        <v>356</v>
      </c>
      <c r="B130" t="s">
        <v>357</v>
      </c>
      <c r="C130" t="s">
        <v>29</v>
      </c>
      <c r="D130" s="1">
        <v>44751</v>
      </c>
      <c r="E130">
        <v>101728</v>
      </c>
      <c r="F130">
        <v>43299</v>
      </c>
      <c r="G130">
        <v>171.85499999999999</v>
      </c>
      <c r="H130">
        <v>73.147999999999996</v>
      </c>
      <c r="I130">
        <v>6257</v>
      </c>
      <c r="J130">
        <v>29086</v>
      </c>
      <c r="K130">
        <v>3547</v>
      </c>
      <c r="L130">
        <v>31796</v>
      </c>
      <c r="M130">
        <v>35343</v>
      </c>
      <c r="N130">
        <v>59.707000000000001</v>
      </c>
      <c r="O130" t="s">
        <v>30</v>
      </c>
      <c r="P130" s="1">
        <v>44194</v>
      </c>
      <c r="Q130">
        <v>3</v>
      </c>
      <c r="R130">
        <v>678</v>
      </c>
      <c r="S130">
        <v>17881</v>
      </c>
      <c r="T130">
        <v>18559</v>
      </c>
      <c r="U130">
        <v>31.353000000000002</v>
      </c>
    </row>
    <row r="131" spans="1:21" x14ac:dyDescent="0.3">
      <c r="A131" t="s">
        <v>358</v>
      </c>
      <c r="B131" t="s">
        <v>359</v>
      </c>
      <c r="C131" t="s">
        <v>39</v>
      </c>
      <c r="D131" s="1">
        <v>44875</v>
      </c>
      <c r="E131">
        <v>391311</v>
      </c>
      <c r="F131">
        <v>149803</v>
      </c>
      <c r="G131">
        <v>104.276</v>
      </c>
      <c r="H131">
        <v>39.918999999999997</v>
      </c>
      <c r="I131">
        <v>83294</v>
      </c>
      <c r="J131">
        <v>61303</v>
      </c>
      <c r="K131">
        <v>48385</v>
      </c>
      <c r="L131">
        <v>96212</v>
      </c>
      <c r="M131">
        <v>144597</v>
      </c>
      <c r="N131">
        <v>38.531999999999996</v>
      </c>
      <c r="O131" t="s">
        <v>132</v>
      </c>
      <c r="P131" s="1">
        <v>44229</v>
      </c>
      <c r="Q131">
        <v>1</v>
      </c>
      <c r="R131">
        <v>6629</v>
      </c>
      <c r="S131">
        <v>86290</v>
      </c>
      <c r="T131">
        <v>92919</v>
      </c>
      <c r="U131">
        <v>24.760999999999999</v>
      </c>
    </row>
    <row r="132" spans="1:21" x14ac:dyDescent="0.3">
      <c r="A132" t="s">
        <v>360</v>
      </c>
      <c r="B132" t="s">
        <v>361</v>
      </c>
      <c r="C132" t="s">
        <v>25</v>
      </c>
      <c r="D132" s="1">
        <v>44611</v>
      </c>
      <c r="E132">
        <v>3251620</v>
      </c>
      <c r="F132">
        <v>2005049</v>
      </c>
      <c r="G132">
        <v>69.932000000000002</v>
      </c>
      <c r="H132">
        <v>43.122999999999998</v>
      </c>
      <c r="I132">
        <v>19203</v>
      </c>
      <c r="J132">
        <v>1404696</v>
      </c>
      <c r="K132">
        <v>219101</v>
      </c>
      <c r="L132">
        <v>1204798</v>
      </c>
      <c r="M132">
        <v>1423899</v>
      </c>
      <c r="N132">
        <v>30.623999999999999</v>
      </c>
      <c r="O132" t="s">
        <v>230</v>
      </c>
      <c r="P132" s="1">
        <v>44281</v>
      </c>
      <c r="Q132">
        <v>2</v>
      </c>
      <c r="R132">
        <v>152898</v>
      </c>
      <c r="S132">
        <v>230987</v>
      </c>
      <c r="T132">
        <v>383885</v>
      </c>
      <c r="U132">
        <v>8.2560000000000002</v>
      </c>
    </row>
    <row r="133" spans="1:21" x14ac:dyDescent="0.3">
      <c r="A133" t="s">
        <v>362</v>
      </c>
      <c r="B133" t="s">
        <v>363</v>
      </c>
      <c r="C133" t="s">
        <v>25</v>
      </c>
      <c r="D133" s="1">
        <v>44608</v>
      </c>
      <c r="E133">
        <v>2583907</v>
      </c>
      <c r="F133">
        <v>1021934</v>
      </c>
      <c r="G133">
        <v>203.17400000000001</v>
      </c>
      <c r="H133">
        <v>80.355000000000004</v>
      </c>
      <c r="I133">
        <v>282592</v>
      </c>
      <c r="J133">
        <v>695136</v>
      </c>
      <c r="K133">
        <v>429321</v>
      </c>
      <c r="L133">
        <v>548407</v>
      </c>
      <c r="M133">
        <v>977728</v>
      </c>
      <c r="N133">
        <v>76.879000000000005</v>
      </c>
      <c r="O133" t="s">
        <v>149</v>
      </c>
      <c r="P133" s="1">
        <v>44222</v>
      </c>
      <c r="Q133">
        <v>3</v>
      </c>
      <c r="R133">
        <v>228661</v>
      </c>
      <c r="S133">
        <v>425846</v>
      </c>
      <c r="T133">
        <v>654507</v>
      </c>
      <c r="U133">
        <v>51.463999999999999</v>
      </c>
    </row>
    <row r="134" spans="1:21" x14ac:dyDescent="0.3">
      <c r="A134" t="s">
        <v>364</v>
      </c>
      <c r="B134" t="s">
        <v>365</v>
      </c>
      <c r="C134" t="s">
        <v>39</v>
      </c>
      <c r="D134" s="1">
        <v>44717</v>
      </c>
      <c r="E134">
        <v>209673612</v>
      </c>
      <c r="F134">
        <v>97018292</v>
      </c>
      <c r="G134">
        <v>162.62200000000001</v>
      </c>
      <c r="H134">
        <v>75.247</v>
      </c>
      <c r="I134">
        <v>34933465</v>
      </c>
      <c r="J134">
        <v>45014005</v>
      </c>
      <c r="K134">
        <v>30743123</v>
      </c>
      <c r="L134">
        <v>49204347</v>
      </c>
      <c r="M134">
        <v>79947470</v>
      </c>
      <c r="N134">
        <v>62.006999999999998</v>
      </c>
      <c r="O134" t="s">
        <v>366</v>
      </c>
      <c r="P134" s="1">
        <v>44189</v>
      </c>
      <c r="Q134">
        <v>7</v>
      </c>
      <c r="R134">
        <v>53581948</v>
      </c>
      <c r="S134">
        <v>3432104</v>
      </c>
      <c r="T134">
        <v>57014052</v>
      </c>
      <c r="U134">
        <v>44.22</v>
      </c>
    </row>
    <row r="135" spans="1:21" x14ac:dyDescent="0.3">
      <c r="A135" t="s">
        <v>367</v>
      </c>
      <c r="B135" t="s">
        <v>368</v>
      </c>
      <c r="C135" t="s">
        <v>29</v>
      </c>
      <c r="D135" s="1">
        <v>44822</v>
      </c>
      <c r="E135">
        <v>170346</v>
      </c>
      <c r="F135">
        <v>70204</v>
      </c>
      <c r="G135">
        <v>148.09700000000001</v>
      </c>
      <c r="H135">
        <v>61.034999999999997</v>
      </c>
      <c r="I135">
        <v>47855</v>
      </c>
      <c r="J135">
        <v>18319</v>
      </c>
      <c r="K135">
        <v>56917</v>
      </c>
      <c r="L135">
        <v>9257</v>
      </c>
      <c r="M135">
        <v>66174</v>
      </c>
      <c r="N135">
        <v>57.530999999999999</v>
      </c>
      <c r="O135" t="s">
        <v>79</v>
      </c>
      <c r="P135" s="1">
        <v>44209</v>
      </c>
      <c r="Q135">
        <v>4</v>
      </c>
      <c r="R135">
        <v>29381</v>
      </c>
      <c r="S135">
        <v>1156</v>
      </c>
      <c r="T135">
        <v>30537</v>
      </c>
      <c r="U135">
        <v>26.548999999999999</v>
      </c>
    </row>
    <row r="136" spans="1:21" x14ac:dyDescent="0.3">
      <c r="A136" t="s">
        <v>369</v>
      </c>
      <c r="B136" t="s">
        <v>370</v>
      </c>
      <c r="C136" t="s">
        <v>21</v>
      </c>
      <c r="D136" s="1">
        <v>44666</v>
      </c>
      <c r="E136">
        <v>58294</v>
      </c>
      <c r="F136">
        <v>23460</v>
      </c>
      <c r="G136">
        <v>148.5</v>
      </c>
      <c r="H136">
        <v>59.78</v>
      </c>
      <c r="I136">
        <v>1841</v>
      </c>
      <c r="J136">
        <v>21515</v>
      </c>
      <c r="K136">
        <v>14623</v>
      </c>
      <c r="L136">
        <v>8733</v>
      </c>
      <c r="M136">
        <v>23356</v>
      </c>
      <c r="N136">
        <v>59.515000000000001</v>
      </c>
      <c r="O136" t="s">
        <v>371</v>
      </c>
      <c r="P136" s="1">
        <v>44377</v>
      </c>
      <c r="Q136">
        <v>6</v>
      </c>
      <c r="R136">
        <v>15959</v>
      </c>
      <c r="S136">
        <v>1847</v>
      </c>
      <c r="T136">
        <v>17806</v>
      </c>
      <c r="U136">
        <v>48.536000000000001</v>
      </c>
    </row>
    <row r="137" spans="1:21" x14ac:dyDescent="0.3">
      <c r="A137" t="s">
        <v>372</v>
      </c>
      <c r="B137" t="s">
        <v>373</v>
      </c>
      <c r="C137" t="s">
        <v>29</v>
      </c>
      <c r="D137" s="1">
        <v>44911</v>
      </c>
      <c r="E137">
        <v>5657340</v>
      </c>
      <c r="F137">
        <v>2282141</v>
      </c>
      <c r="G137">
        <v>172.57</v>
      </c>
      <c r="H137">
        <v>69.614000000000004</v>
      </c>
      <c r="I137">
        <v>279560</v>
      </c>
      <c r="J137">
        <v>1903071</v>
      </c>
      <c r="K137">
        <v>250694</v>
      </c>
      <c r="L137">
        <v>1931937</v>
      </c>
      <c r="M137">
        <v>2182631</v>
      </c>
      <c r="N137">
        <v>66.578000000000003</v>
      </c>
      <c r="O137" t="s">
        <v>374</v>
      </c>
      <c r="P137" s="1">
        <v>44250</v>
      </c>
      <c r="Q137">
        <v>6</v>
      </c>
      <c r="R137">
        <v>1033777</v>
      </c>
      <c r="S137">
        <v>25062</v>
      </c>
      <c r="T137">
        <v>1058839</v>
      </c>
      <c r="U137">
        <v>32.298999999999999</v>
      </c>
    </row>
    <row r="138" spans="1:21" x14ac:dyDescent="0.3">
      <c r="A138" t="s">
        <v>375</v>
      </c>
      <c r="B138" t="s">
        <v>376</v>
      </c>
      <c r="C138" t="s">
        <v>21</v>
      </c>
      <c r="D138" s="1">
        <v>44883</v>
      </c>
      <c r="E138">
        <v>526467</v>
      </c>
      <c r="F138">
        <v>272415</v>
      </c>
      <c r="G138">
        <v>83.8</v>
      </c>
      <c r="H138">
        <v>43.805999999999997</v>
      </c>
      <c r="I138">
        <v>83391</v>
      </c>
      <c r="J138">
        <v>170661</v>
      </c>
      <c r="K138">
        <v>45335</v>
      </c>
      <c r="L138">
        <v>208717</v>
      </c>
      <c r="M138">
        <v>254052</v>
      </c>
      <c r="N138">
        <v>40.853000000000002</v>
      </c>
      <c r="O138" t="s">
        <v>377</v>
      </c>
      <c r="P138" s="1">
        <v>44251</v>
      </c>
      <c r="Q138">
        <v>5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378</v>
      </c>
      <c r="B139" t="s">
        <v>379</v>
      </c>
      <c r="C139" t="s">
        <v>39</v>
      </c>
      <c r="D139" s="1">
        <v>44579</v>
      </c>
      <c r="E139">
        <v>4544</v>
      </c>
      <c r="F139">
        <v>2099</v>
      </c>
      <c r="G139">
        <v>90.897999999999996</v>
      </c>
      <c r="H139">
        <v>41.988</v>
      </c>
      <c r="I139">
        <v>560</v>
      </c>
      <c r="J139">
        <v>1375</v>
      </c>
      <c r="K139">
        <v>762</v>
      </c>
      <c r="L139">
        <v>1173</v>
      </c>
      <c r="M139">
        <v>1935</v>
      </c>
      <c r="N139">
        <v>38.707999999999998</v>
      </c>
      <c r="O139" t="s">
        <v>380</v>
      </c>
      <c r="P139" s="1">
        <v>44235</v>
      </c>
      <c r="Q139">
        <v>1</v>
      </c>
      <c r="R139">
        <v>561</v>
      </c>
      <c r="S139">
        <v>2</v>
      </c>
      <c r="T139">
        <v>563</v>
      </c>
      <c r="U139">
        <v>11.262</v>
      </c>
    </row>
    <row r="140" spans="1:21" x14ac:dyDescent="0.3">
      <c r="A140" t="s">
        <v>381</v>
      </c>
      <c r="B140" t="s">
        <v>382</v>
      </c>
      <c r="C140" t="s">
        <v>17</v>
      </c>
      <c r="D140" s="1">
        <v>44847</v>
      </c>
      <c r="E140">
        <v>55269802</v>
      </c>
      <c r="F140">
        <v>25003222</v>
      </c>
      <c r="G140">
        <v>149.74</v>
      </c>
      <c r="H140">
        <v>67.739999999999995</v>
      </c>
      <c r="I140">
        <v>16372436</v>
      </c>
      <c r="J140">
        <v>7126903</v>
      </c>
      <c r="K140">
        <v>6205685</v>
      </c>
      <c r="L140">
        <v>17293654</v>
      </c>
      <c r="M140">
        <v>23499339</v>
      </c>
      <c r="N140">
        <v>63.665999999999997</v>
      </c>
      <c r="O140" t="s">
        <v>188</v>
      </c>
      <c r="P140" s="1">
        <v>44224</v>
      </c>
      <c r="Q140">
        <v>10</v>
      </c>
      <c r="R140">
        <v>2933294</v>
      </c>
      <c r="S140">
        <v>3951062</v>
      </c>
      <c r="T140">
        <v>6884356</v>
      </c>
      <c r="U140">
        <v>18.651</v>
      </c>
    </row>
    <row r="141" spans="1:21" x14ac:dyDescent="0.3">
      <c r="A141" t="s">
        <v>383</v>
      </c>
      <c r="B141" t="s">
        <v>384</v>
      </c>
      <c r="C141" t="s">
        <v>25</v>
      </c>
      <c r="D141" s="1">
        <v>44575</v>
      </c>
      <c r="E141">
        <v>19127825</v>
      </c>
      <c r="F141">
        <v>13465329</v>
      </c>
      <c r="G141">
        <v>61.198</v>
      </c>
      <c r="H141">
        <v>43.082000000000001</v>
      </c>
      <c r="I141">
        <v>5431210</v>
      </c>
      <c r="J141">
        <v>7430686</v>
      </c>
      <c r="K141">
        <v>12250678</v>
      </c>
      <c r="L141">
        <v>611218</v>
      </c>
      <c r="M141">
        <v>12861896</v>
      </c>
      <c r="N141">
        <v>41.151000000000003</v>
      </c>
      <c r="O141" t="s">
        <v>114</v>
      </c>
      <c r="P141" s="1">
        <v>44263</v>
      </c>
      <c r="Q141">
        <v>3</v>
      </c>
      <c r="R141">
        <v>863876</v>
      </c>
      <c r="S141">
        <v>1459686</v>
      </c>
      <c r="T141">
        <v>2323562</v>
      </c>
      <c r="U141">
        <v>7.4340000000000002</v>
      </c>
    </row>
    <row r="142" spans="1:21" x14ac:dyDescent="0.3">
      <c r="A142" t="s">
        <v>385</v>
      </c>
      <c r="B142" t="s">
        <v>386</v>
      </c>
      <c r="C142" t="s">
        <v>69</v>
      </c>
      <c r="D142" s="1">
        <v>44890</v>
      </c>
      <c r="E142">
        <v>64549994</v>
      </c>
      <c r="F142">
        <v>34777314</v>
      </c>
      <c r="G142">
        <v>118.637</v>
      </c>
      <c r="H142">
        <v>63.917000000000002</v>
      </c>
      <c r="I142">
        <v>10620618</v>
      </c>
      <c r="J142">
        <v>16924711</v>
      </c>
      <c r="K142">
        <v>24405507</v>
      </c>
      <c r="L142">
        <v>3139822</v>
      </c>
      <c r="M142">
        <v>27545329</v>
      </c>
      <c r="N142">
        <v>50.625999999999998</v>
      </c>
      <c r="O142" t="s">
        <v>230</v>
      </c>
      <c r="P142" s="1">
        <v>44223</v>
      </c>
      <c r="Q142">
        <v>2</v>
      </c>
      <c r="R142">
        <v>1266338</v>
      </c>
      <c r="S142">
        <v>14721043</v>
      </c>
      <c r="T142">
        <v>15987381</v>
      </c>
      <c r="U142">
        <v>29.382999999999999</v>
      </c>
    </row>
    <row r="143" spans="1:21" x14ac:dyDescent="0.3">
      <c r="A143" t="s">
        <v>387</v>
      </c>
      <c r="B143" t="s">
        <v>388</v>
      </c>
      <c r="C143" t="s">
        <v>25</v>
      </c>
      <c r="D143" s="1">
        <v>44905</v>
      </c>
      <c r="E143">
        <v>952713</v>
      </c>
      <c r="F143">
        <v>587544</v>
      </c>
      <c r="G143">
        <v>37.494999999999997</v>
      </c>
      <c r="H143">
        <v>23.123000000000001</v>
      </c>
      <c r="I143">
        <v>68668</v>
      </c>
      <c r="J143">
        <v>445819</v>
      </c>
      <c r="K143">
        <v>333814</v>
      </c>
      <c r="L143">
        <v>180673</v>
      </c>
      <c r="M143">
        <v>514487</v>
      </c>
      <c r="N143">
        <v>20.248000000000001</v>
      </c>
      <c r="O143" t="s">
        <v>126</v>
      </c>
      <c r="P143" s="1">
        <v>44274</v>
      </c>
      <c r="Q143">
        <v>4</v>
      </c>
      <c r="R143">
        <v>252061</v>
      </c>
      <c r="S143">
        <v>46499</v>
      </c>
      <c r="T143">
        <v>298560</v>
      </c>
      <c r="U143">
        <v>11.75</v>
      </c>
    </row>
    <row r="144" spans="1:21" x14ac:dyDescent="0.3">
      <c r="A144" t="s">
        <v>389</v>
      </c>
      <c r="B144" t="s">
        <v>390</v>
      </c>
      <c r="C144" t="s">
        <v>29</v>
      </c>
      <c r="D144" s="1">
        <v>44727</v>
      </c>
      <c r="E144">
        <v>22976</v>
      </c>
      <c r="F144">
        <v>9464</v>
      </c>
      <c r="G144">
        <v>212.07300000000001</v>
      </c>
      <c r="H144">
        <v>87.355000000000004</v>
      </c>
      <c r="I144">
        <v>245</v>
      </c>
      <c r="J144">
        <v>8340</v>
      </c>
      <c r="K144">
        <v>6030</v>
      </c>
      <c r="L144">
        <v>2555</v>
      </c>
      <c r="M144">
        <v>8585</v>
      </c>
      <c r="N144">
        <v>79.241</v>
      </c>
      <c r="O144" t="s">
        <v>391</v>
      </c>
      <c r="P144" s="1">
        <v>44295</v>
      </c>
      <c r="Q144">
        <v>2</v>
      </c>
      <c r="R144">
        <v>7220</v>
      </c>
      <c r="S144">
        <v>485</v>
      </c>
      <c r="T144">
        <v>7705</v>
      </c>
      <c r="U144">
        <v>71.119</v>
      </c>
    </row>
    <row r="145" spans="1:21" x14ac:dyDescent="0.3">
      <c r="A145" t="s">
        <v>392</v>
      </c>
      <c r="B145" t="s">
        <v>393</v>
      </c>
      <c r="C145" t="s">
        <v>69</v>
      </c>
      <c r="D145" s="1">
        <v>44660</v>
      </c>
      <c r="E145">
        <v>57909436</v>
      </c>
      <c r="F145">
        <v>27148456</v>
      </c>
      <c r="G145">
        <v>198.75</v>
      </c>
      <c r="H145">
        <v>93.176000000000002</v>
      </c>
      <c r="I145">
        <v>18867458</v>
      </c>
      <c r="J145">
        <v>3697772</v>
      </c>
      <c r="K145">
        <v>6968869</v>
      </c>
      <c r="L145">
        <v>15596361</v>
      </c>
      <c r="M145">
        <v>22565230</v>
      </c>
      <c r="N145">
        <v>77.445999999999998</v>
      </c>
      <c r="O145" t="s">
        <v>394</v>
      </c>
      <c r="P145" s="1">
        <v>44223</v>
      </c>
      <c r="Q145">
        <v>8</v>
      </c>
      <c r="R145">
        <v>2866779</v>
      </c>
      <c r="S145">
        <v>7389512</v>
      </c>
      <c r="T145">
        <v>10256291</v>
      </c>
      <c r="U145">
        <v>35.200000000000003</v>
      </c>
    </row>
    <row r="146" spans="1:21" x14ac:dyDescent="0.3">
      <c r="A146" t="s">
        <v>395</v>
      </c>
      <c r="B146" t="s">
        <v>396</v>
      </c>
      <c r="C146" t="s">
        <v>21</v>
      </c>
      <c r="D146" s="1">
        <v>44920</v>
      </c>
      <c r="E146">
        <v>36105753</v>
      </c>
      <c r="F146">
        <v>12776868</v>
      </c>
      <c r="G146">
        <v>207.4</v>
      </c>
      <c r="H146">
        <v>73.397999999999996</v>
      </c>
      <c r="I146">
        <v>5551029</v>
      </c>
      <c r="J146">
        <v>6406123</v>
      </c>
      <c r="K146">
        <v>9686986</v>
      </c>
      <c r="L146">
        <v>2270166</v>
      </c>
      <c r="M146">
        <v>11957152</v>
      </c>
      <c r="N146">
        <v>68.688999999999993</v>
      </c>
      <c r="O146" t="s">
        <v>58</v>
      </c>
      <c r="P146" s="1">
        <v>44202</v>
      </c>
      <c r="Q146">
        <v>6</v>
      </c>
      <c r="R146">
        <v>5871986</v>
      </c>
      <c r="S146">
        <v>3544775</v>
      </c>
      <c r="T146">
        <v>9416761</v>
      </c>
      <c r="U146">
        <v>53.533000000000001</v>
      </c>
    </row>
    <row r="147" spans="1:21" x14ac:dyDescent="0.3">
      <c r="A147" t="s">
        <v>397</v>
      </c>
      <c r="B147" t="s">
        <v>398</v>
      </c>
      <c r="C147" t="s">
        <v>29</v>
      </c>
      <c r="D147" s="1">
        <v>44737</v>
      </c>
      <c r="E147">
        <v>465964</v>
      </c>
      <c r="F147">
        <v>188411</v>
      </c>
      <c r="G147">
        <v>163.21100000000001</v>
      </c>
      <c r="H147">
        <v>65.994</v>
      </c>
      <c r="I147">
        <v>105885</v>
      </c>
      <c r="J147">
        <v>78574</v>
      </c>
      <c r="K147">
        <v>64476</v>
      </c>
      <c r="L147">
        <v>119983</v>
      </c>
      <c r="M147">
        <v>184459</v>
      </c>
      <c r="N147">
        <v>64.61</v>
      </c>
      <c r="O147" t="s">
        <v>52</v>
      </c>
      <c r="P147" s="1">
        <v>44216</v>
      </c>
      <c r="Q147">
        <v>2</v>
      </c>
      <c r="R147">
        <v>85252</v>
      </c>
      <c r="S147">
        <v>18073</v>
      </c>
      <c r="T147">
        <v>103325</v>
      </c>
      <c r="U147">
        <v>36.191000000000003</v>
      </c>
    </row>
    <row r="148" spans="1:21" x14ac:dyDescent="0.3">
      <c r="A148" t="s">
        <v>399</v>
      </c>
      <c r="B148" t="s">
        <v>400</v>
      </c>
      <c r="C148" t="s">
        <v>29</v>
      </c>
      <c r="D148" s="1">
        <v>44632</v>
      </c>
      <c r="E148">
        <v>11746117</v>
      </c>
      <c r="F148">
        <v>4257650</v>
      </c>
      <c r="G148">
        <v>243.583</v>
      </c>
      <c r="H148">
        <v>88.292000000000002</v>
      </c>
      <c r="I148">
        <v>1761656</v>
      </c>
      <c r="J148">
        <v>2334363</v>
      </c>
      <c r="K148">
        <v>1273498</v>
      </c>
      <c r="L148">
        <v>2822521</v>
      </c>
      <c r="M148">
        <v>4096019</v>
      </c>
      <c r="N148">
        <v>84.94</v>
      </c>
      <c r="O148" t="s">
        <v>401</v>
      </c>
      <c r="P148" s="1">
        <v>44246</v>
      </c>
      <c r="Q148">
        <v>4</v>
      </c>
      <c r="R148">
        <v>1916185</v>
      </c>
      <c r="S148">
        <v>803098</v>
      </c>
      <c r="T148">
        <v>2719283</v>
      </c>
      <c r="U148">
        <v>56.390999999999998</v>
      </c>
    </row>
    <row r="149" spans="1:21" x14ac:dyDescent="0.3">
      <c r="A149" t="s">
        <v>402</v>
      </c>
      <c r="B149" t="s">
        <v>403</v>
      </c>
      <c r="C149" t="s">
        <v>39</v>
      </c>
      <c r="D149" s="1">
        <v>44655</v>
      </c>
      <c r="E149">
        <v>11780033</v>
      </c>
      <c r="F149">
        <v>6060697</v>
      </c>
      <c r="G149">
        <v>177.82400000000001</v>
      </c>
      <c r="H149">
        <v>91.488</v>
      </c>
      <c r="I149">
        <v>2921101</v>
      </c>
      <c r="J149">
        <v>2798235</v>
      </c>
      <c r="K149">
        <v>2863278</v>
      </c>
      <c r="L149">
        <v>2856058</v>
      </c>
      <c r="M149">
        <v>5719336</v>
      </c>
      <c r="N149">
        <v>86.334999999999994</v>
      </c>
      <c r="O149" t="s">
        <v>404</v>
      </c>
      <c r="P149" s="1">
        <v>44258</v>
      </c>
      <c r="Q149">
        <v>9</v>
      </c>
      <c r="R149">
        <v>2435042</v>
      </c>
      <c r="S149">
        <v>457489</v>
      </c>
      <c r="T149">
        <v>2892531</v>
      </c>
      <c r="U149">
        <v>43.664000000000001</v>
      </c>
    </row>
    <row r="150" spans="1:21" x14ac:dyDescent="0.3">
      <c r="A150" t="s">
        <v>405</v>
      </c>
      <c r="B150" t="s">
        <v>406</v>
      </c>
      <c r="C150" t="s">
        <v>25</v>
      </c>
      <c r="D150" s="1">
        <v>44760</v>
      </c>
      <c r="E150">
        <v>4534313</v>
      </c>
      <c r="F150">
        <v>3740079</v>
      </c>
      <c r="G150">
        <v>18.731999999999999</v>
      </c>
      <c r="H150">
        <v>15.451000000000001</v>
      </c>
      <c r="I150">
        <v>1998070</v>
      </c>
      <c r="J150">
        <v>982902</v>
      </c>
      <c r="K150">
        <v>1690051</v>
      </c>
      <c r="L150">
        <v>1290921</v>
      </c>
      <c r="M150">
        <v>2980972</v>
      </c>
      <c r="N150">
        <v>12.315</v>
      </c>
      <c r="O150" t="s">
        <v>230</v>
      </c>
      <c r="P150" s="1">
        <v>44284</v>
      </c>
      <c r="Q150">
        <v>2</v>
      </c>
      <c r="R150">
        <v>338579</v>
      </c>
      <c r="S150">
        <v>307202</v>
      </c>
      <c r="T150">
        <v>645781</v>
      </c>
      <c r="U150">
        <v>45.98</v>
      </c>
    </row>
    <row r="151" spans="1:21" x14ac:dyDescent="0.3">
      <c r="A151" t="s">
        <v>407</v>
      </c>
      <c r="B151" t="s">
        <v>408</v>
      </c>
      <c r="C151" t="s">
        <v>25</v>
      </c>
      <c r="D151" s="1">
        <v>44700</v>
      </c>
      <c r="E151">
        <v>70896744</v>
      </c>
      <c r="F151">
        <v>46710345</v>
      </c>
      <c r="G151">
        <v>34.393000000000001</v>
      </c>
      <c r="H151">
        <v>22.66</v>
      </c>
      <c r="I151">
        <v>21969616</v>
      </c>
      <c r="J151">
        <v>11839046</v>
      </c>
      <c r="K151">
        <v>27861902</v>
      </c>
      <c r="L151">
        <v>5946760</v>
      </c>
      <c r="M151">
        <v>33808662</v>
      </c>
      <c r="N151">
        <v>16.401</v>
      </c>
      <c r="O151" t="s">
        <v>36</v>
      </c>
      <c r="P151" s="1">
        <v>44260</v>
      </c>
      <c r="Q151">
        <v>1</v>
      </c>
      <c r="R151">
        <v>13295421</v>
      </c>
      <c r="S151">
        <v>3352325</v>
      </c>
      <c r="T151">
        <v>16647746</v>
      </c>
      <c r="U151">
        <v>8.0760000000000005</v>
      </c>
    </row>
    <row r="152" spans="1:21" x14ac:dyDescent="0.3">
      <c r="A152" t="s">
        <v>409</v>
      </c>
      <c r="B152" t="s">
        <v>410</v>
      </c>
      <c r="C152" t="s">
        <v>29</v>
      </c>
      <c r="D152" s="1">
        <v>44844</v>
      </c>
      <c r="E152">
        <v>4180</v>
      </c>
      <c r="F152">
        <v>1650</v>
      </c>
      <c r="G152">
        <v>258.34399999999999</v>
      </c>
      <c r="H152">
        <v>101.97799999999999</v>
      </c>
      <c r="I152">
        <v>744</v>
      </c>
      <c r="J152">
        <v>692</v>
      </c>
      <c r="K152">
        <v>1341</v>
      </c>
      <c r="L152">
        <v>95</v>
      </c>
      <c r="M152">
        <v>1436</v>
      </c>
      <c r="N152">
        <v>88.751999999999995</v>
      </c>
      <c r="O152" t="s">
        <v>132</v>
      </c>
      <c r="P152" s="1">
        <v>44355</v>
      </c>
      <c r="Q152">
        <v>1</v>
      </c>
      <c r="R152">
        <v>999</v>
      </c>
      <c r="S152">
        <v>226</v>
      </c>
      <c r="T152">
        <v>1225</v>
      </c>
      <c r="U152">
        <v>75.710999999999999</v>
      </c>
    </row>
    <row r="153" spans="1:21" x14ac:dyDescent="0.3">
      <c r="A153" t="s">
        <v>411</v>
      </c>
      <c r="B153" t="s">
        <v>412</v>
      </c>
      <c r="C153" t="s">
        <v>21</v>
      </c>
      <c r="D153" s="1">
        <v>44644</v>
      </c>
      <c r="E153">
        <v>1861305</v>
      </c>
      <c r="F153">
        <v>854279</v>
      </c>
      <c r="G153">
        <v>89.3</v>
      </c>
      <c r="H153">
        <v>41.145000000000003</v>
      </c>
      <c r="I153">
        <v>411533</v>
      </c>
      <c r="J153">
        <v>426285</v>
      </c>
      <c r="K153">
        <v>453371</v>
      </c>
      <c r="L153">
        <v>384447</v>
      </c>
      <c r="M153">
        <v>837818</v>
      </c>
      <c r="N153">
        <v>40.351999999999997</v>
      </c>
      <c r="O153" t="s">
        <v>413</v>
      </c>
      <c r="P153" s="1">
        <v>44244</v>
      </c>
      <c r="Q153">
        <v>7</v>
      </c>
      <c r="R153">
        <v>66716</v>
      </c>
      <c r="S153">
        <v>94917</v>
      </c>
      <c r="T153">
        <v>161633</v>
      </c>
      <c r="U153">
        <v>7.6849999999999996</v>
      </c>
    </row>
    <row r="154" spans="1:21" x14ac:dyDescent="0.3">
      <c r="A154" t="s">
        <v>414</v>
      </c>
      <c r="B154" t="s">
        <v>415</v>
      </c>
      <c r="C154" t="s">
        <v>29</v>
      </c>
      <c r="D154" s="1">
        <v>44768</v>
      </c>
      <c r="E154">
        <v>110882</v>
      </c>
      <c r="F154">
        <v>44814</v>
      </c>
      <c r="G154">
        <v>192.64699999999999</v>
      </c>
      <c r="H154">
        <v>77.86</v>
      </c>
      <c r="I154">
        <v>43799</v>
      </c>
      <c r="J154">
        <v>145</v>
      </c>
      <c r="K154">
        <v>42341</v>
      </c>
      <c r="L154">
        <v>1603</v>
      </c>
      <c r="M154">
        <v>43944</v>
      </c>
      <c r="N154">
        <v>76.349000000000004</v>
      </c>
      <c r="O154" t="s">
        <v>30</v>
      </c>
      <c r="P154" s="1">
        <v>44184</v>
      </c>
      <c r="Q154">
        <v>3</v>
      </c>
      <c r="R154">
        <v>10694</v>
      </c>
      <c r="S154">
        <v>15427</v>
      </c>
      <c r="T154">
        <v>26121</v>
      </c>
      <c r="U154">
        <v>45.383000000000003</v>
      </c>
    </row>
    <row r="155" spans="1:21" x14ac:dyDescent="0.3">
      <c r="A155" t="s">
        <v>416</v>
      </c>
      <c r="B155" t="s">
        <v>417</v>
      </c>
      <c r="C155" t="s">
        <v>21</v>
      </c>
      <c r="D155" s="1">
        <v>44702</v>
      </c>
      <c r="E155">
        <v>11384475</v>
      </c>
      <c r="F155">
        <v>4343603</v>
      </c>
      <c r="G155">
        <v>212.1</v>
      </c>
      <c r="H155">
        <v>80.923000000000002</v>
      </c>
      <c r="I155">
        <v>2679044</v>
      </c>
      <c r="J155">
        <v>1378649</v>
      </c>
      <c r="K155">
        <v>2185227</v>
      </c>
      <c r="L155">
        <v>1872466</v>
      </c>
      <c r="M155">
        <v>4057693</v>
      </c>
      <c r="N155">
        <v>75.596000000000004</v>
      </c>
      <c r="O155" t="s">
        <v>79</v>
      </c>
      <c r="P155" s="1">
        <v>44188</v>
      </c>
      <c r="Q155">
        <v>4</v>
      </c>
      <c r="R155">
        <v>2380712</v>
      </c>
      <c r="S155">
        <v>639722</v>
      </c>
      <c r="T155">
        <v>3020434</v>
      </c>
      <c r="U155">
        <v>55.673000000000002</v>
      </c>
    </row>
    <row r="156" spans="1:21" x14ac:dyDescent="0.3">
      <c r="A156" t="s">
        <v>418</v>
      </c>
      <c r="B156" t="s">
        <v>419</v>
      </c>
      <c r="C156" t="s">
        <v>17</v>
      </c>
      <c r="D156" s="1">
        <v>44562</v>
      </c>
      <c r="E156">
        <v>3741181</v>
      </c>
      <c r="F156">
        <v>2010433</v>
      </c>
      <c r="G156">
        <v>73.335999999999999</v>
      </c>
      <c r="H156">
        <v>39.408999999999999</v>
      </c>
      <c r="I156">
        <v>415192</v>
      </c>
      <c r="J156">
        <v>1359106</v>
      </c>
      <c r="K156">
        <v>1213421</v>
      </c>
      <c r="L156">
        <v>560877</v>
      </c>
      <c r="M156">
        <v>1774298</v>
      </c>
      <c r="N156">
        <v>34.780999999999999</v>
      </c>
      <c r="O156" t="s">
        <v>188</v>
      </c>
      <c r="P156" s="1">
        <v>44229</v>
      </c>
      <c r="Q156">
        <v>10</v>
      </c>
      <c r="R156">
        <v>77634</v>
      </c>
      <c r="S156">
        <v>259333</v>
      </c>
      <c r="T156">
        <v>336967</v>
      </c>
      <c r="U156">
        <v>6.6050000000000004</v>
      </c>
    </row>
    <row r="157" spans="1:21" x14ac:dyDescent="0.3">
      <c r="A157" t="s">
        <v>420</v>
      </c>
      <c r="B157" t="s">
        <v>421</v>
      </c>
      <c r="C157" t="s">
        <v>17</v>
      </c>
      <c r="D157" s="1">
        <v>44884</v>
      </c>
      <c r="E157">
        <v>7108547</v>
      </c>
      <c r="F157">
        <v>3279632</v>
      </c>
      <c r="G157">
        <v>139.202</v>
      </c>
      <c r="H157">
        <v>64.222999999999999</v>
      </c>
      <c r="I157">
        <v>97041</v>
      </c>
      <c r="J157">
        <v>2950914</v>
      </c>
      <c r="K157">
        <v>1836189</v>
      </c>
      <c r="L157">
        <v>1211766</v>
      </c>
      <c r="M157">
        <v>3047955</v>
      </c>
      <c r="N157">
        <v>59.686</v>
      </c>
      <c r="O157" t="s">
        <v>18</v>
      </c>
      <c r="P157" s="1">
        <v>44194</v>
      </c>
      <c r="Q157">
        <v>11</v>
      </c>
      <c r="R157">
        <v>21190</v>
      </c>
      <c r="S157">
        <v>758669</v>
      </c>
      <c r="T157">
        <v>779859</v>
      </c>
      <c r="U157">
        <v>15.272</v>
      </c>
    </row>
    <row r="158" spans="1:21" x14ac:dyDescent="0.3">
      <c r="A158" t="s">
        <v>422</v>
      </c>
      <c r="B158" t="s">
        <v>423</v>
      </c>
      <c r="C158" t="s">
        <v>17</v>
      </c>
      <c r="D158" s="1">
        <v>44777</v>
      </c>
      <c r="E158">
        <v>310629295</v>
      </c>
      <c r="F158">
        <v>153628995</v>
      </c>
      <c r="G158">
        <v>140.625</v>
      </c>
      <c r="H158">
        <v>69.549000000000007</v>
      </c>
      <c r="I158">
        <v>54615220</v>
      </c>
      <c r="J158">
        <v>76611303</v>
      </c>
      <c r="K158">
        <v>119878446</v>
      </c>
      <c r="L158">
        <v>11348077</v>
      </c>
      <c r="M158">
        <v>131226523</v>
      </c>
      <c r="N158">
        <v>59.406999999999996</v>
      </c>
      <c r="O158" t="s">
        <v>18</v>
      </c>
      <c r="P158" s="1">
        <v>44230</v>
      </c>
      <c r="Q158">
        <v>11</v>
      </c>
      <c r="R158">
        <v>28859878</v>
      </c>
      <c r="S158">
        <v>24220365</v>
      </c>
      <c r="T158">
        <v>53080243</v>
      </c>
      <c r="U158">
        <v>24.03</v>
      </c>
    </row>
    <row r="159" spans="1:21" x14ac:dyDescent="0.3">
      <c r="A159" t="s">
        <v>424</v>
      </c>
      <c r="B159" t="s">
        <v>425</v>
      </c>
      <c r="C159" t="s">
        <v>29</v>
      </c>
      <c r="D159" s="1">
        <v>44777</v>
      </c>
      <c r="E159">
        <v>50160</v>
      </c>
      <c r="F159">
        <v>20094</v>
      </c>
      <c r="G159">
        <v>277.25</v>
      </c>
      <c r="H159">
        <v>111.066</v>
      </c>
      <c r="I159">
        <v>4019</v>
      </c>
      <c r="J159">
        <v>14384</v>
      </c>
      <c r="K159">
        <v>11960</v>
      </c>
      <c r="L159">
        <v>6443</v>
      </c>
      <c r="M159">
        <v>18403</v>
      </c>
      <c r="N159">
        <v>101.71899999999999</v>
      </c>
      <c r="O159" t="s">
        <v>30</v>
      </c>
      <c r="P159" s="1">
        <v>44199</v>
      </c>
      <c r="Q159">
        <v>3</v>
      </c>
      <c r="R159">
        <v>3424</v>
      </c>
      <c r="S159">
        <v>9461</v>
      </c>
      <c r="T159">
        <v>12885</v>
      </c>
      <c r="U159">
        <v>71.218999999999994</v>
      </c>
    </row>
    <row r="160" spans="1:21" x14ac:dyDescent="0.3">
      <c r="A160" t="s">
        <v>426</v>
      </c>
      <c r="B160" t="s">
        <v>427</v>
      </c>
      <c r="C160" t="s">
        <v>39</v>
      </c>
      <c r="D160" s="1">
        <v>44685</v>
      </c>
      <c r="E160">
        <v>8596144</v>
      </c>
      <c r="F160">
        <v>3500120</v>
      </c>
      <c r="G160">
        <v>199.226</v>
      </c>
      <c r="H160">
        <v>81.12</v>
      </c>
      <c r="I160">
        <v>2695217</v>
      </c>
      <c r="J160">
        <v>451802</v>
      </c>
      <c r="K160">
        <v>3087920</v>
      </c>
      <c r="L160">
        <v>59099</v>
      </c>
      <c r="M160">
        <v>3147019</v>
      </c>
      <c r="N160">
        <v>72.936000000000007</v>
      </c>
      <c r="O160" t="s">
        <v>40</v>
      </c>
      <c r="P160" s="1">
        <v>44216</v>
      </c>
      <c r="Q160">
        <v>2</v>
      </c>
      <c r="R160">
        <v>1330558</v>
      </c>
      <c r="S160">
        <v>439140</v>
      </c>
      <c r="T160">
        <v>1769698</v>
      </c>
      <c r="U160">
        <v>41.015000000000001</v>
      </c>
    </row>
    <row r="161" spans="1:21" x14ac:dyDescent="0.3">
      <c r="A161" t="s">
        <v>428</v>
      </c>
      <c r="B161" t="s">
        <v>429</v>
      </c>
      <c r="C161" t="s">
        <v>29</v>
      </c>
      <c r="D161" s="1">
        <v>44581</v>
      </c>
      <c r="E161">
        <v>485119</v>
      </c>
      <c r="F161">
        <v>352536</v>
      </c>
      <c r="G161">
        <v>5.4219999999999997</v>
      </c>
      <c r="H161">
        <v>3.94</v>
      </c>
      <c r="I161">
        <v>55735</v>
      </c>
      <c r="J161">
        <v>237175</v>
      </c>
      <c r="K161">
        <v>218677</v>
      </c>
      <c r="L161">
        <v>74233</v>
      </c>
      <c r="M161">
        <v>292910</v>
      </c>
      <c r="N161">
        <v>3.274</v>
      </c>
      <c r="O161" t="s">
        <v>430</v>
      </c>
      <c r="P161" s="1">
        <v>44285</v>
      </c>
      <c r="Q161">
        <v>4</v>
      </c>
      <c r="R161">
        <v>10121</v>
      </c>
      <c r="S161">
        <v>26704</v>
      </c>
      <c r="T161">
        <v>36825</v>
      </c>
      <c r="U161">
        <v>0.41199999999999998</v>
      </c>
    </row>
    <row r="162" spans="1:21" x14ac:dyDescent="0.3">
      <c r="A162" t="s">
        <v>431</v>
      </c>
      <c r="B162" t="s">
        <v>432</v>
      </c>
      <c r="C162" t="s">
        <v>39</v>
      </c>
      <c r="D162" s="1">
        <v>44787</v>
      </c>
      <c r="E162">
        <v>9364504</v>
      </c>
      <c r="F162">
        <v>3960665</v>
      </c>
      <c r="G162">
        <v>131.29300000000001</v>
      </c>
      <c r="H162">
        <v>55.53</v>
      </c>
      <c r="I162">
        <v>1071261</v>
      </c>
      <c r="J162">
        <v>2437214</v>
      </c>
      <c r="K162">
        <v>3069588</v>
      </c>
      <c r="L162">
        <v>438887</v>
      </c>
      <c r="M162">
        <v>3508475</v>
      </c>
      <c r="N162">
        <v>49.19</v>
      </c>
      <c r="O162" t="s">
        <v>433</v>
      </c>
      <c r="P162" s="1">
        <v>44249</v>
      </c>
      <c r="Q162">
        <v>8</v>
      </c>
      <c r="R162">
        <v>300597</v>
      </c>
      <c r="S162">
        <v>1360095</v>
      </c>
      <c r="T162">
        <v>1660692</v>
      </c>
      <c r="U162">
        <v>23.283000000000001</v>
      </c>
    </row>
    <row r="163" spans="1:21" x14ac:dyDescent="0.3">
      <c r="A163" t="s">
        <v>434</v>
      </c>
      <c r="B163" t="s">
        <v>435</v>
      </c>
      <c r="C163" t="s">
        <v>39</v>
      </c>
      <c r="D163" s="1">
        <v>44698</v>
      </c>
      <c r="E163">
        <v>83792729</v>
      </c>
      <c r="F163">
        <v>29852057</v>
      </c>
      <c r="G163">
        <v>254.13399999999999</v>
      </c>
      <c r="H163">
        <v>90.537999999999997</v>
      </c>
      <c r="I163">
        <v>11595186</v>
      </c>
      <c r="J163">
        <v>16585997</v>
      </c>
      <c r="K163">
        <v>6147709</v>
      </c>
      <c r="L163">
        <v>22033474</v>
      </c>
      <c r="M163">
        <v>28181183</v>
      </c>
      <c r="N163">
        <v>85.47</v>
      </c>
      <c r="O163" t="s">
        <v>436</v>
      </c>
      <c r="P163" s="1">
        <v>44236</v>
      </c>
      <c r="Q163">
        <v>4</v>
      </c>
      <c r="R163">
        <v>6561829</v>
      </c>
      <c r="S163">
        <v>15581245</v>
      </c>
      <c r="T163">
        <v>22143074</v>
      </c>
      <c r="U163">
        <v>67.158000000000001</v>
      </c>
    </row>
    <row r="164" spans="1:21" x14ac:dyDescent="0.3">
      <c r="A164" t="s">
        <v>437</v>
      </c>
      <c r="B164" t="s">
        <v>438</v>
      </c>
      <c r="C164" t="s">
        <v>29</v>
      </c>
      <c r="D164" s="1">
        <v>44898</v>
      </c>
      <c r="E164">
        <v>164304227</v>
      </c>
      <c r="F164">
        <v>77470954</v>
      </c>
      <c r="G164">
        <v>149.93899999999999</v>
      </c>
      <c r="H164">
        <v>70.697000000000003</v>
      </c>
      <c r="I164">
        <v>20200669</v>
      </c>
      <c r="J164">
        <v>52652992</v>
      </c>
      <c r="K164">
        <v>32920567</v>
      </c>
      <c r="L164">
        <v>39933094</v>
      </c>
      <c r="M164">
        <v>72853661</v>
      </c>
      <c r="N164">
        <v>66.483999999999995</v>
      </c>
      <c r="O164" t="s">
        <v>439</v>
      </c>
      <c r="P164" s="1">
        <v>44256</v>
      </c>
      <c r="Q164">
        <v>11</v>
      </c>
      <c r="R164">
        <v>18725140</v>
      </c>
      <c r="S164">
        <v>5086108</v>
      </c>
      <c r="T164">
        <v>23811248</v>
      </c>
      <c r="U164">
        <v>21.728999999999999</v>
      </c>
    </row>
    <row r="165" spans="1:21" x14ac:dyDescent="0.3">
      <c r="A165" t="s">
        <v>440</v>
      </c>
      <c r="B165" t="s">
        <v>441</v>
      </c>
      <c r="C165" t="s">
        <v>29</v>
      </c>
      <c r="D165" s="1">
        <v>44783</v>
      </c>
      <c r="E165">
        <v>138</v>
      </c>
      <c r="F165">
        <v>55</v>
      </c>
      <c r="G165">
        <v>276</v>
      </c>
      <c r="H165">
        <v>110</v>
      </c>
      <c r="I165">
        <v>34</v>
      </c>
      <c r="J165">
        <v>3</v>
      </c>
      <c r="K165">
        <v>21</v>
      </c>
      <c r="L165">
        <v>16</v>
      </c>
      <c r="M165">
        <v>37</v>
      </c>
      <c r="N165">
        <v>74</v>
      </c>
      <c r="O165" t="s">
        <v>380</v>
      </c>
      <c r="P165" s="1">
        <v>44333</v>
      </c>
      <c r="Q165">
        <v>1</v>
      </c>
      <c r="R165">
        <v>13</v>
      </c>
      <c r="S165">
        <v>10</v>
      </c>
      <c r="T165">
        <v>23</v>
      </c>
      <c r="U165">
        <v>46</v>
      </c>
    </row>
    <row r="166" spans="1:21" x14ac:dyDescent="0.3">
      <c r="A166" t="s">
        <v>442</v>
      </c>
      <c r="B166" t="s">
        <v>443</v>
      </c>
      <c r="C166" t="s">
        <v>21</v>
      </c>
      <c r="D166" s="1">
        <v>44606</v>
      </c>
      <c r="E166">
        <v>54976906</v>
      </c>
      <c r="F166">
        <v>22876056</v>
      </c>
      <c r="G166">
        <v>144.80000000000001</v>
      </c>
      <c r="H166">
        <v>60.267000000000003</v>
      </c>
      <c r="I166">
        <v>18906085</v>
      </c>
      <c r="J166">
        <v>3673382</v>
      </c>
      <c r="K166">
        <v>3611983</v>
      </c>
      <c r="L166">
        <v>18967484</v>
      </c>
      <c r="M166">
        <v>22579467</v>
      </c>
      <c r="N166">
        <v>59.484999999999999</v>
      </c>
      <c r="O166" t="s">
        <v>55</v>
      </c>
      <c r="P166" s="1">
        <v>44188</v>
      </c>
      <c r="Q166">
        <v>5</v>
      </c>
      <c r="R166">
        <v>8756493</v>
      </c>
      <c r="S166">
        <v>3778046</v>
      </c>
      <c r="T166">
        <v>12534539</v>
      </c>
      <c r="U166">
        <v>33.289000000000001</v>
      </c>
    </row>
    <row r="167" spans="1:21" x14ac:dyDescent="0.3">
      <c r="A167" t="s">
        <v>444</v>
      </c>
      <c r="B167" t="s">
        <v>445</v>
      </c>
      <c r="C167" t="s">
        <v>21</v>
      </c>
      <c r="D167" s="1">
        <v>44693</v>
      </c>
      <c r="E167">
        <v>25139837</v>
      </c>
      <c r="F167">
        <v>9754789</v>
      </c>
      <c r="G167">
        <v>244.2</v>
      </c>
      <c r="H167">
        <v>97.007000000000005</v>
      </c>
      <c r="I167">
        <v>4504435</v>
      </c>
      <c r="J167">
        <v>4414019</v>
      </c>
      <c r="K167">
        <v>8182237</v>
      </c>
      <c r="L167">
        <v>736217</v>
      </c>
      <c r="M167">
        <v>8918454</v>
      </c>
      <c r="N167">
        <v>86.620999999999995</v>
      </c>
      <c r="O167" t="s">
        <v>446</v>
      </c>
      <c r="P167" s="1">
        <v>44188</v>
      </c>
      <c r="Q167">
        <v>8</v>
      </c>
      <c r="R167">
        <v>1606648</v>
      </c>
      <c r="S167">
        <v>5480340</v>
      </c>
      <c r="T167">
        <v>7086988</v>
      </c>
      <c r="U167">
        <v>68.459999999999994</v>
      </c>
    </row>
    <row r="168" spans="1:21" x14ac:dyDescent="0.3">
      <c r="A168" t="s">
        <v>447</v>
      </c>
      <c r="B168" t="s">
        <v>448</v>
      </c>
      <c r="C168" t="s">
        <v>39</v>
      </c>
      <c r="D168" s="1">
        <v>44895</v>
      </c>
      <c r="E168">
        <v>7587081</v>
      </c>
      <c r="F168">
        <v>3107744</v>
      </c>
      <c r="G168">
        <v>265.20299999999997</v>
      </c>
      <c r="H168">
        <v>108.63</v>
      </c>
      <c r="I168">
        <v>396126</v>
      </c>
      <c r="J168">
        <v>2314008</v>
      </c>
      <c r="K168">
        <v>2461300</v>
      </c>
      <c r="L168">
        <v>248834</v>
      </c>
      <c r="M168">
        <v>2710134</v>
      </c>
      <c r="N168">
        <v>94.731999999999999</v>
      </c>
      <c r="O168" t="s">
        <v>449</v>
      </c>
      <c r="P168" s="1">
        <v>44216</v>
      </c>
      <c r="Q168">
        <v>4</v>
      </c>
      <c r="R168">
        <v>1154953</v>
      </c>
      <c r="S168">
        <v>653827</v>
      </c>
      <c r="T168">
        <v>1808780</v>
      </c>
      <c r="U168">
        <v>63.225000000000001</v>
      </c>
    </row>
    <row r="169" spans="1:21" x14ac:dyDescent="0.3">
      <c r="A169" t="s">
        <v>450</v>
      </c>
      <c r="B169" t="s">
        <v>451</v>
      </c>
      <c r="C169" t="s">
        <v>17</v>
      </c>
      <c r="D169" s="1">
        <v>44615</v>
      </c>
      <c r="E169">
        <v>7491345</v>
      </c>
      <c r="F169">
        <v>2806774</v>
      </c>
      <c r="G169">
        <v>260.02100000000002</v>
      </c>
      <c r="H169">
        <v>97.421999999999997</v>
      </c>
      <c r="I169">
        <v>2148560</v>
      </c>
      <c r="J169">
        <v>657213</v>
      </c>
      <c r="K169">
        <v>2277295</v>
      </c>
      <c r="L169">
        <v>528478</v>
      </c>
      <c r="M169">
        <v>2805773</v>
      </c>
      <c r="N169">
        <v>97.387</v>
      </c>
      <c r="O169" t="s">
        <v>188</v>
      </c>
      <c r="P169" s="1">
        <v>44227</v>
      </c>
      <c r="Q169">
        <v>10</v>
      </c>
      <c r="R169">
        <v>1231249</v>
      </c>
      <c r="S169">
        <v>673573</v>
      </c>
      <c r="T169">
        <v>1904822</v>
      </c>
      <c r="U169">
        <v>66.114999999999995</v>
      </c>
    </row>
    <row r="170" spans="1:21" x14ac:dyDescent="0.3">
      <c r="A170" t="s">
        <v>452</v>
      </c>
      <c r="B170" t="s">
        <v>453</v>
      </c>
      <c r="C170" t="s">
        <v>29</v>
      </c>
      <c r="D170" s="1">
        <v>44807</v>
      </c>
      <c r="E170">
        <v>130693258</v>
      </c>
      <c r="F170">
        <v>45109586</v>
      </c>
      <c r="G170">
        <v>254.916</v>
      </c>
      <c r="H170">
        <v>87.986000000000004</v>
      </c>
      <c r="I170">
        <v>44448847</v>
      </c>
      <c r="J170">
        <v>223467</v>
      </c>
      <c r="K170">
        <v>9347395</v>
      </c>
      <c r="L170">
        <v>35324919</v>
      </c>
      <c r="M170">
        <v>44672314</v>
      </c>
      <c r="N170">
        <v>87.132999999999996</v>
      </c>
      <c r="O170" t="s">
        <v>55</v>
      </c>
      <c r="P170" s="1">
        <v>44253</v>
      </c>
      <c r="Q170">
        <v>5</v>
      </c>
      <c r="R170">
        <v>6508077</v>
      </c>
      <c r="S170">
        <v>27136042</v>
      </c>
      <c r="T170">
        <v>33644119</v>
      </c>
      <c r="U170">
        <v>65.622</v>
      </c>
    </row>
    <row r="171" spans="1:21" x14ac:dyDescent="0.3">
      <c r="A171" t="s">
        <v>454</v>
      </c>
      <c r="B171" t="s">
        <v>455</v>
      </c>
      <c r="C171" t="s">
        <v>21</v>
      </c>
      <c r="D171" s="1">
        <v>44603</v>
      </c>
      <c r="E171">
        <v>2241785</v>
      </c>
      <c r="F171">
        <v>1101302</v>
      </c>
      <c r="G171">
        <v>55.6</v>
      </c>
      <c r="H171">
        <v>27.300999999999998</v>
      </c>
      <c r="I171">
        <v>90191</v>
      </c>
      <c r="J171">
        <v>981150</v>
      </c>
      <c r="K171">
        <v>203260</v>
      </c>
      <c r="L171">
        <v>868081</v>
      </c>
      <c r="M171">
        <v>1071341</v>
      </c>
      <c r="N171">
        <v>26.558</v>
      </c>
      <c r="O171" t="s">
        <v>275</v>
      </c>
      <c r="P171" s="1">
        <v>44258</v>
      </c>
      <c r="Q171">
        <v>7</v>
      </c>
      <c r="R171">
        <v>150094</v>
      </c>
      <c r="S171">
        <v>254680</v>
      </c>
      <c r="T171">
        <v>404774</v>
      </c>
      <c r="U171">
        <v>13.221</v>
      </c>
    </row>
    <row r="172" spans="1:21" x14ac:dyDescent="0.3">
      <c r="A172" t="s">
        <v>456</v>
      </c>
      <c r="B172" t="s">
        <v>457</v>
      </c>
      <c r="C172" t="s">
        <v>21</v>
      </c>
      <c r="D172" s="1">
        <v>44603</v>
      </c>
      <c r="E172">
        <v>16079395</v>
      </c>
      <c r="F172">
        <v>8182350</v>
      </c>
      <c r="G172">
        <v>83.2</v>
      </c>
      <c r="H172">
        <v>42.332000000000001</v>
      </c>
      <c r="I172">
        <v>5684882</v>
      </c>
      <c r="J172">
        <v>2450059</v>
      </c>
      <c r="K172">
        <v>5056458</v>
      </c>
      <c r="L172">
        <v>3078483</v>
      </c>
      <c r="M172">
        <v>8134941</v>
      </c>
      <c r="N172">
        <v>42.087000000000003</v>
      </c>
      <c r="O172" t="s">
        <v>79</v>
      </c>
      <c r="P172" s="1">
        <v>44223</v>
      </c>
      <c r="Q172">
        <v>4</v>
      </c>
      <c r="R172">
        <v>1080501</v>
      </c>
      <c r="S172">
        <v>688416</v>
      </c>
      <c r="T172">
        <v>1768917</v>
      </c>
      <c r="U172">
        <v>9.2889999999999997</v>
      </c>
    </row>
    <row r="173" spans="1:21" x14ac:dyDescent="0.3">
      <c r="A173" t="s">
        <v>458</v>
      </c>
      <c r="B173" t="s">
        <v>459</v>
      </c>
      <c r="C173" t="s">
        <v>21</v>
      </c>
      <c r="D173" s="1">
        <v>44684</v>
      </c>
      <c r="E173">
        <v>175974391</v>
      </c>
      <c r="F173">
        <v>84218429</v>
      </c>
      <c r="G173">
        <v>120.6</v>
      </c>
      <c r="H173">
        <v>57.71</v>
      </c>
      <c r="I173">
        <v>51190048</v>
      </c>
      <c r="J173">
        <v>25450424</v>
      </c>
      <c r="K173">
        <v>4730330</v>
      </c>
      <c r="L173">
        <v>71910142</v>
      </c>
      <c r="M173">
        <v>76640472</v>
      </c>
      <c r="N173">
        <v>52.517000000000003</v>
      </c>
      <c r="O173" t="s">
        <v>460</v>
      </c>
      <c r="P173" s="1">
        <v>44250</v>
      </c>
      <c r="Q173">
        <v>2</v>
      </c>
      <c r="R173">
        <v>25517251</v>
      </c>
      <c r="S173">
        <v>34325964</v>
      </c>
      <c r="T173">
        <v>59843215</v>
      </c>
      <c r="U173">
        <v>41.42</v>
      </c>
    </row>
    <row r="174" spans="1:21" x14ac:dyDescent="0.3">
      <c r="A174" t="s">
        <v>461</v>
      </c>
      <c r="B174" t="s">
        <v>462</v>
      </c>
      <c r="C174" t="s">
        <v>25</v>
      </c>
      <c r="D174" s="1">
        <v>44921</v>
      </c>
      <c r="E174">
        <v>26080356</v>
      </c>
      <c r="F174">
        <v>9172811</v>
      </c>
      <c r="G174">
        <v>201.358</v>
      </c>
      <c r="H174">
        <v>70.819999999999993</v>
      </c>
      <c r="I174">
        <v>7410310</v>
      </c>
      <c r="J174">
        <v>1528539</v>
      </c>
      <c r="K174">
        <v>5019550</v>
      </c>
      <c r="L174">
        <v>3919299</v>
      </c>
      <c r="M174">
        <v>8938849</v>
      </c>
      <c r="N174">
        <v>69.013999999999996</v>
      </c>
      <c r="O174" t="s">
        <v>463</v>
      </c>
      <c r="P174" s="1">
        <v>44260</v>
      </c>
      <c r="Q174">
        <v>7</v>
      </c>
      <c r="R174">
        <v>806505</v>
      </c>
      <c r="S174">
        <v>3418689</v>
      </c>
      <c r="T174">
        <v>4225194</v>
      </c>
      <c r="U174">
        <v>32.621000000000002</v>
      </c>
    </row>
    <row r="175" spans="1:21" x14ac:dyDescent="0.3">
      <c r="A175" t="s">
        <v>464</v>
      </c>
      <c r="B175" t="s">
        <v>465</v>
      </c>
      <c r="C175" t="s">
        <v>39</v>
      </c>
      <c r="D175" s="1">
        <v>44722</v>
      </c>
      <c r="E175">
        <v>4471</v>
      </c>
      <c r="F175">
        <v>1687</v>
      </c>
      <c r="G175">
        <v>231.298</v>
      </c>
      <c r="H175">
        <v>87.274000000000001</v>
      </c>
      <c r="I175">
        <v>1375</v>
      </c>
      <c r="J175">
        <v>282</v>
      </c>
      <c r="K175">
        <v>1231</v>
      </c>
      <c r="L175">
        <v>426</v>
      </c>
      <c r="M175">
        <v>1657</v>
      </c>
      <c r="N175">
        <v>85.721999999999994</v>
      </c>
      <c r="O175" t="s">
        <v>36</v>
      </c>
      <c r="P175" s="1">
        <v>44207</v>
      </c>
      <c r="Q175">
        <v>1</v>
      </c>
      <c r="R175">
        <v>2</v>
      </c>
      <c r="S175">
        <v>1168</v>
      </c>
      <c r="T175">
        <v>1170</v>
      </c>
      <c r="U175">
        <v>60.527999999999999</v>
      </c>
    </row>
    <row r="176" spans="1:21" x14ac:dyDescent="0.3">
      <c r="A176" t="s">
        <v>466</v>
      </c>
      <c r="B176" t="s">
        <v>467</v>
      </c>
      <c r="C176" t="s">
        <v>25</v>
      </c>
      <c r="D176" s="1">
        <v>44715</v>
      </c>
      <c r="E176">
        <v>7892</v>
      </c>
      <c r="F176">
        <v>4361</v>
      </c>
      <c r="G176">
        <v>129.995</v>
      </c>
      <c r="H176">
        <v>71.832999999999998</v>
      </c>
      <c r="I176">
        <v>673</v>
      </c>
      <c r="J176">
        <v>2858</v>
      </c>
      <c r="K176">
        <v>2129</v>
      </c>
      <c r="L176">
        <v>1402</v>
      </c>
      <c r="M176">
        <v>3531</v>
      </c>
      <c r="N176">
        <v>58.161999999999999</v>
      </c>
      <c r="O176" t="s">
        <v>209</v>
      </c>
      <c r="P176" s="1">
        <v>44226</v>
      </c>
      <c r="Q176">
        <v>1</v>
      </c>
      <c r="R176">
        <v>256</v>
      </c>
      <c r="S176">
        <v>1934</v>
      </c>
      <c r="T176">
        <v>2190</v>
      </c>
      <c r="U176">
        <v>48.31</v>
      </c>
    </row>
    <row r="177" spans="1:21" x14ac:dyDescent="0.3">
      <c r="A177" t="s">
        <v>468</v>
      </c>
      <c r="B177" t="s">
        <v>469</v>
      </c>
      <c r="C177" t="s">
        <v>39</v>
      </c>
      <c r="D177" s="1">
        <v>44597</v>
      </c>
      <c r="E177">
        <v>64225</v>
      </c>
      <c r="F177">
        <v>33794</v>
      </c>
      <c r="G177">
        <v>120.742</v>
      </c>
      <c r="H177">
        <v>63.531999999999996</v>
      </c>
      <c r="I177">
        <v>6530</v>
      </c>
      <c r="J177">
        <v>20414</v>
      </c>
      <c r="K177">
        <v>5847</v>
      </c>
      <c r="L177">
        <v>21097</v>
      </c>
      <c r="M177">
        <v>26944</v>
      </c>
      <c r="N177">
        <v>50.654000000000003</v>
      </c>
      <c r="O177" t="s">
        <v>470</v>
      </c>
      <c r="P177" s="1">
        <v>44249</v>
      </c>
      <c r="Q177">
        <v>3</v>
      </c>
      <c r="R177">
        <v>329</v>
      </c>
      <c r="S177">
        <v>3136</v>
      </c>
      <c r="T177">
        <v>3465</v>
      </c>
      <c r="U177">
        <v>6.5140000000000002</v>
      </c>
    </row>
    <row r="178" spans="1:21" x14ac:dyDescent="0.3">
      <c r="A178" t="s">
        <v>471</v>
      </c>
      <c r="B178" t="s">
        <v>472</v>
      </c>
      <c r="C178" t="s">
        <v>39</v>
      </c>
      <c r="D178" s="1">
        <v>44823</v>
      </c>
      <c r="E178">
        <v>122552</v>
      </c>
      <c r="F178">
        <v>59973</v>
      </c>
      <c r="G178">
        <v>66.739999999999995</v>
      </c>
      <c r="H178">
        <v>32.659999999999997</v>
      </c>
      <c r="I178">
        <v>15284</v>
      </c>
      <c r="J178">
        <v>39496</v>
      </c>
      <c r="K178">
        <v>36367</v>
      </c>
      <c r="L178">
        <v>18413</v>
      </c>
      <c r="M178">
        <v>54780</v>
      </c>
      <c r="N178">
        <v>29.832000000000001</v>
      </c>
      <c r="O178" t="s">
        <v>129</v>
      </c>
      <c r="P178" s="1">
        <v>44244</v>
      </c>
      <c r="Q178">
        <v>5</v>
      </c>
      <c r="R178">
        <v>391</v>
      </c>
      <c r="S178">
        <v>7475</v>
      </c>
      <c r="T178">
        <v>7866</v>
      </c>
      <c r="U178">
        <v>4.2839999999999998</v>
      </c>
    </row>
    <row r="179" spans="1:21" x14ac:dyDescent="0.3">
      <c r="A179" t="s">
        <v>473</v>
      </c>
      <c r="B179" t="s">
        <v>474</v>
      </c>
      <c r="C179" t="s">
        <v>39</v>
      </c>
      <c r="D179" s="1">
        <v>44795</v>
      </c>
      <c r="E179">
        <v>72687</v>
      </c>
      <c r="F179">
        <v>37220</v>
      </c>
      <c r="G179">
        <v>65.519000000000005</v>
      </c>
      <c r="H179">
        <v>33.549999999999997</v>
      </c>
      <c r="I179">
        <v>25396</v>
      </c>
      <c r="J179">
        <v>5923</v>
      </c>
      <c r="K179">
        <v>17483</v>
      </c>
      <c r="L179">
        <v>13836</v>
      </c>
      <c r="M179">
        <v>31319</v>
      </c>
      <c r="N179">
        <v>28.231000000000002</v>
      </c>
      <c r="O179" t="s">
        <v>475</v>
      </c>
      <c r="P179" s="1">
        <v>44228</v>
      </c>
      <c r="Q179">
        <v>5</v>
      </c>
      <c r="R179">
        <v>3276</v>
      </c>
      <c r="S179">
        <v>1003</v>
      </c>
      <c r="T179">
        <v>4279</v>
      </c>
      <c r="U179">
        <v>3.8570000000000002</v>
      </c>
    </row>
    <row r="180" spans="1:21" x14ac:dyDescent="0.3">
      <c r="A180" t="s">
        <v>476</v>
      </c>
      <c r="B180" t="s">
        <v>477</v>
      </c>
      <c r="C180" t="s">
        <v>29</v>
      </c>
      <c r="D180" s="1">
        <v>44903</v>
      </c>
      <c r="E180">
        <v>510313</v>
      </c>
      <c r="F180">
        <v>230407</v>
      </c>
      <c r="G180">
        <v>257.19600000000003</v>
      </c>
      <c r="H180">
        <v>116.124</v>
      </c>
      <c r="I180">
        <v>79871</v>
      </c>
      <c r="J180">
        <v>131584</v>
      </c>
      <c r="K180">
        <v>122654</v>
      </c>
      <c r="L180">
        <v>88801</v>
      </c>
      <c r="M180">
        <v>211455</v>
      </c>
      <c r="N180">
        <v>106.57299999999999</v>
      </c>
      <c r="O180" t="s">
        <v>40</v>
      </c>
      <c r="P180" s="1">
        <v>44304</v>
      </c>
      <c r="Q180">
        <v>2</v>
      </c>
      <c r="R180">
        <v>28138</v>
      </c>
      <c r="S180">
        <v>54130</v>
      </c>
      <c r="T180">
        <v>82268</v>
      </c>
      <c r="U180">
        <v>41.463000000000001</v>
      </c>
    </row>
    <row r="181" spans="1:21" x14ac:dyDescent="0.3">
      <c r="A181" t="s">
        <v>478</v>
      </c>
      <c r="B181" t="s">
        <v>479</v>
      </c>
      <c r="C181" t="s">
        <v>21</v>
      </c>
      <c r="D181" s="1">
        <v>44732</v>
      </c>
      <c r="E181">
        <v>69338</v>
      </c>
      <c r="F181">
        <v>26357</v>
      </c>
      <c r="G181">
        <v>204.3</v>
      </c>
      <c r="H181">
        <v>76.501000000000005</v>
      </c>
      <c r="I181">
        <v>14044</v>
      </c>
      <c r="J181">
        <v>9589</v>
      </c>
      <c r="K181">
        <v>11148</v>
      </c>
      <c r="L181">
        <v>12485</v>
      </c>
      <c r="M181">
        <v>23633</v>
      </c>
      <c r="N181">
        <v>68.594999999999999</v>
      </c>
      <c r="O181" t="s">
        <v>480</v>
      </c>
      <c r="P181" s="1">
        <v>44251</v>
      </c>
      <c r="Q181">
        <v>2</v>
      </c>
      <c r="R181">
        <v>2193</v>
      </c>
      <c r="S181">
        <v>17155</v>
      </c>
      <c r="T181">
        <v>19348</v>
      </c>
      <c r="U181">
        <v>57.335000000000001</v>
      </c>
    </row>
    <row r="182" spans="1:21" x14ac:dyDescent="0.3">
      <c r="A182" t="s">
        <v>481</v>
      </c>
      <c r="B182" t="s">
        <v>482</v>
      </c>
      <c r="C182" t="s">
        <v>25</v>
      </c>
      <c r="D182" s="1">
        <v>44650</v>
      </c>
      <c r="E182">
        <v>227479</v>
      </c>
      <c r="F182">
        <v>127366</v>
      </c>
      <c r="G182">
        <v>103.79600000000001</v>
      </c>
      <c r="H182">
        <v>58.116</v>
      </c>
      <c r="I182">
        <v>408</v>
      </c>
      <c r="J182">
        <v>102941</v>
      </c>
      <c r="K182">
        <v>4489</v>
      </c>
      <c r="L182">
        <v>98860</v>
      </c>
      <c r="M182">
        <v>103349</v>
      </c>
      <c r="N182">
        <v>47.156999999999996</v>
      </c>
      <c r="O182" t="s">
        <v>391</v>
      </c>
      <c r="P182" s="1">
        <v>44270</v>
      </c>
      <c r="Q182">
        <v>2</v>
      </c>
      <c r="R182">
        <v>25709</v>
      </c>
      <c r="S182">
        <v>8915</v>
      </c>
      <c r="T182">
        <v>34624</v>
      </c>
      <c r="U182">
        <v>15.798999999999999</v>
      </c>
    </row>
    <row r="183" spans="1:21" x14ac:dyDescent="0.3">
      <c r="A183" t="s">
        <v>483</v>
      </c>
      <c r="B183" t="s">
        <v>484</v>
      </c>
      <c r="C183" t="s">
        <v>17</v>
      </c>
      <c r="D183" s="1">
        <v>44678</v>
      </c>
      <c r="E183">
        <v>67839503</v>
      </c>
      <c r="F183">
        <v>26892699</v>
      </c>
      <c r="G183">
        <v>194.863</v>
      </c>
      <c r="H183">
        <v>77.247</v>
      </c>
      <c r="I183">
        <v>3443275</v>
      </c>
      <c r="J183">
        <v>21847258</v>
      </c>
      <c r="K183">
        <v>9021606</v>
      </c>
      <c r="L183">
        <v>16268927</v>
      </c>
      <c r="M183">
        <v>25290533</v>
      </c>
      <c r="N183">
        <v>72.644999999999996</v>
      </c>
      <c r="O183" t="s">
        <v>188</v>
      </c>
      <c r="P183" s="1">
        <v>44202</v>
      </c>
      <c r="Q183">
        <v>10</v>
      </c>
      <c r="R183">
        <v>150461</v>
      </c>
      <c r="S183">
        <v>15908865</v>
      </c>
      <c r="T183">
        <v>16059326</v>
      </c>
      <c r="U183">
        <v>46.128999999999998</v>
      </c>
    </row>
    <row r="184" spans="1:21" x14ac:dyDescent="0.3">
      <c r="A184" t="s">
        <v>485</v>
      </c>
      <c r="B184" t="s">
        <v>486</v>
      </c>
      <c r="C184" t="s">
        <v>25</v>
      </c>
      <c r="D184" s="1">
        <v>44718</v>
      </c>
      <c r="E184">
        <v>2165205</v>
      </c>
      <c r="F184">
        <v>1504180</v>
      </c>
      <c r="G184">
        <v>12.930999999999999</v>
      </c>
      <c r="H184">
        <v>8.9830000000000005</v>
      </c>
      <c r="I184">
        <v>370894</v>
      </c>
      <c r="J184">
        <v>745400</v>
      </c>
      <c r="K184">
        <v>150728</v>
      </c>
      <c r="L184">
        <v>965566</v>
      </c>
      <c r="M184">
        <v>1116294</v>
      </c>
      <c r="N184">
        <v>6.6669999999999998</v>
      </c>
      <c r="O184" t="s">
        <v>114</v>
      </c>
      <c r="P184" s="1">
        <v>44250</v>
      </c>
      <c r="Q184">
        <v>3</v>
      </c>
      <c r="R184">
        <v>550282</v>
      </c>
      <c r="S184">
        <v>174472</v>
      </c>
      <c r="T184">
        <v>724754</v>
      </c>
      <c r="U184">
        <v>4.3280000000000003</v>
      </c>
    </row>
    <row r="185" spans="1:21" x14ac:dyDescent="0.3">
      <c r="A185" t="s">
        <v>487</v>
      </c>
      <c r="B185" t="s">
        <v>488</v>
      </c>
      <c r="C185" t="s">
        <v>21</v>
      </c>
      <c r="D185" s="1">
        <v>44722</v>
      </c>
      <c r="E185">
        <v>6708547</v>
      </c>
      <c r="F185">
        <v>3391961</v>
      </c>
      <c r="G185">
        <v>96.9</v>
      </c>
      <c r="H185">
        <v>48.969000000000001</v>
      </c>
      <c r="I185">
        <v>984089</v>
      </c>
      <c r="J185">
        <v>2332497</v>
      </c>
      <c r="K185">
        <v>2883473</v>
      </c>
      <c r="L185">
        <v>433113</v>
      </c>
      <c r="M185">
        <v>3316586</v>
      </c>
      <c r="N185">
        <v>47.881</v>
      </c>
      <c r="O185" t="s">
        <v>489</v>
      </c>
      <c r="P185" s="1">
        <v>44188</v>
      </c>
      <c r="Q185">
        <v>5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 t="s">
        <v>490</v>
      </c>
      <c r="B186" t="s">
        <v>491</v>
      </c>
      <c r="C186" t="s">
        <v>25</v>
      </c>
      <c r="D186" s="1">
        <v>44868</v>
      </c>
      <c r="E186">
        <v>215016</v>
      </c>
      <c r="F186">
        <v>85472</v>
      </c>
      <c r="G186">
        <v>218.63</v>
      </c>
      <c r="H186">
        <v>86.909000000000006</v>
      </c>
      <c r="I186">
        <v>68837</v>
      </c>
      <c r="J186">
        <v>12407</v>
      </c>
      <c r="K186">
        <v>27016</v>
      </c>
      <c r="L186">
        <v>54228</v>
      </c>
      <c r="M186">
        <v>81244</v>
      </c>
      <c r="N186">
        <v>82.61</v>
      </c>
      <c r="O186" t="s">
        <v>492</v>
      </c>
      <c r="P186" s="1">
        <v>44206</v>
      </c>
      <c r="Q186">
        <v>4</v>
      </c>
      <c r="R186">
        <v>37660</v>
      </c>
      <c r="S186">
        <v>7276</v>
      </c>
      <c r="T186">
        <v>44936</v>
      </c>
      <c r="U186">
        <v>45.691000000000003</v>
      </c>
    </row>
    <row r="187" spans="1:21" x14ac:dyDescent="0.3">
      <c r="A187" t="s">
        <v>493</v>
      </c>
      <c r="B187" t="s">
        <v>494</v>
      </c>
      <c r="C187" t="s">
        <v>25</v>
      </c>
      <c r="D187" s="1">
        <v>44788</v>
      </c>
      <c r="E187">
        <v>4258299</v>
      </c>
      <c r="F187">
        <v>3122384</v>
      </c>
      <c r="G187">
        <v>53.381999999999998</v>
      </c>
      <c r="H187">
        <v>39.142000000000003</v>
      </c>
      <c r="I187">
        <v>734171</v>
      </c>
      <c r="J187">
        <v>1680804</v>
      </c>
      <c r="K187">
        <v>1826918</v>
      </c>
      <c r="L187">
        <v>588057</v>
      </c>
      <c r="M187">
        <v>2414975</v>
      </c>
      <c r="N187">
        <v>30.274000000000001</v>
      </c>
      <c r="O187" t="s">
        <v>230</v>
      </c>
      <c r="P187" s="1">
        <v>44270</v>
      </c>
      <c r="Q187">
        <v>2</v>
      </c>
      <c r="R187">
        <v>842802</v>
      </c>
      <c r="S187">
        <v>358907</v>
      </c>
      <c r="T187">
        <v>1201709</v>
      </c>
      <c r="U187">
        <v>15.065</v>
      </c>
    </row>
    <row r="188" spans="1:21" x14ac:dyDescent="0.3">
      <c r="A188" t="s">
        <v>495</v>
      </c>
      <c r="B188" t="s">
        <v>496</v>
      </c>
      <c r="C188" t="s">
        <v>29</v>
      </c>
      <c r="D188" s="1">
        <v>44906</v>
      </c>
      <c r="E188">
        <v>14326294</v>
      </c>
      <c r="F188">
        <v>5024384</v>
      </c>
      <c r="G188">
        <v>244.88</v>
      </c>
      <c r="H188">
        <v>85.882000000000005</v>
      </c>
      <c r="I188">
        <v>855371</v>
      </c>
      <c r="J188">
        <v>4149322</v>
      </c>
      <c r="K188">
        <v>4894307</v>
      </c>
      <c r="L188">
        <v>110386</v>
      </c>
      <c r="M188">
        <v>5004693</v>
      </c>
      <c r="N188">
        <v>85.545000000000002</v>
      </c>
      <c r="O188" t="s">
        <v>436</v>
      </c>
      <c r="P188" s="1">
        <v>44195</v>
      </c>
      <c r="Q188">
        <v>4</v>
      </c>
      <c r="R188">
        <v>872458</v>
      </c>
      <c r="S188">
        <v>3896700</v>
      </c>
      <c r="T188">
        <v>4769158</v>
      </c>
      <c r="U188">
        <v>81.519000000000005</v>
      </c>
    </row>
    <row r="189" spans="1:21" x14ac:dyDescent="0.3">
      <c r="A189" t="s">
        <v>497</v>
      </c>
      <c r="B189" t="s">
        <v>498</v>
      </c>
      <c r="C189" t="s">
        <v>39</v>
      </c>
      <c r="D189" s="1">
        <v>44891</v>
      </c>
      <c r="E189">
        <v>4257</v>
      </c>
      <c r="F189">
        <v>1791</v>
      </c>
      <c r="G189">
        <v>135.61600000000001</v>
      </c>
      <c r="H189">
        <v>57.055999999999997</v>
      </c>
      <c r="I189">
        <v>1057</v>
      </c>
      <c r="J189">
        <v>629</v>
      </c>
      <c r="K189">
        <v>1476</v>
      </c>
      <c r="L189">
        <v>210</v>
      </c>
      <c r="M189">
        <v>1686</v>
      </c>
      <c r="N189">
        <v>53.710999999999999</v>
      </c>
      <c r="O189" t="s">
        <v>499</v>
      </c>
      <c r="P189" s="1">
        <v>44239</v>
      </c>
      <c r="Q189">
        <v>2</v>
      </c>
      <c r="R189">
        <v>369</v>
      </c>
      <c r="S189">
        <v>398</v>
      </c>
      <c r="T189">
        <v>767</v>
      </c>
      <c r="U189">
        <v>24.434999999999999</v>
      </c>
    </row>
    <row r="190" spans="1:21" x14ac:dyDescent="0.3">
      <c r="A190" t="s">
        <v>500</v>
      </c>
      <c r="B190" t="s">
        <v>501</v>
      </c>
      <c r="C190" t="s">
        <v>39</v>
      </c>
      <c r="D190" s="1">
        <v>44786</v>
      </c>
      <c r="E190">
        <v>65095</v>
      </c>
      <c r="F190">
        <v>29788</v>
      </c>
      <c r="G190">
        <v>151.80000000000001</v>
      </c>
      <c r="H190">
        <v>69.465000000000003</v>
      </c>
      <c r="I190">
        <v>3255</v>
      </c>
      <c r="J190">
        <v>23031</v>
      </c>
      <c r="K190">
        <v>157</v>
      </c>
      <c r="L190">
        <v>26129</v>
      </c>
      <c r="M190">
        <v>26286</v>
      </c>
      <c r="N190">
        <v>61.298000000000002</v>
      </c>
      <c r="O190" t="s">
        <v>33</v>
      </c>
      <c r="P190" s="1">
        <v>44249</v>
      </c>
      <c r="Q190">
        <v>3</v>
      </c>
      <c r="R190">
        <v>6367</v>
      </c>
      <c r="S190">
        <v>2779</v>
      </c>
      <c r="T190">
        <v>9146</v>
      </c>
      <c r="U190">
        <v>21.327999999999999</v>
      </c>
    </row>
    <row r="191" spans="1:21" x14ac:dyDescent="0.3">
      <c r="A191" t="s">
        <v>502</v>
      </c>
      <c r="B191" t="s">
        <v>503</v>
      </c>
      <c r="C191" t="s">
        <v>21</v>
      </c>
      <c r="D191" s="1">
        <v>44850</v>
      </c>
      <c r="E191">
        <v>7153405</v>
      </c>
      <c r="F191">
        <v>2838382</v>
      </c>
      <c r="G191">
        <v>131.1</v>
      </c>
      <c r="H191">
        <v>52.005000000000003</v>
      </c>
      <c r="I191">
        <v>1344927</v>
      </c>
      <c r="J191">
        <v>1444859</v>
      </c>
      <c r="K191">
        <v>1769721</v>
      </c>
      <c r="L191">
        <v>1020065</v>
      </c>
      <c r="M191">
        <v>2789786</v>
      </c>
      <c r="N191">
        <v>51.115000000000002</v>
      </c>
      <c r="O191" t="s">
        <v>504</v>
      </c>
      <c r="P191" s="1">
        <v>44202</v>
      </c>
      <c r="Q191">
        <v>6</v>
      </c>
      <c r="R191">
        <v>836727</v>
      </c>
      <c r="S191">
        <v>849736</v>
      </c>
      <c r="T191">
        <v>1686463</v>
      </c>
      <c r="U191">
        <v>31.030999999999999</v>
      </c>
    </row>
    <row r="192" spans="1:21" x14ac:dyDescent="0.3">
      <c r="A192" t="s">
        <v>505</v>
      </c>
      <c r="B192" t="s">
        <v>506</v>
      </c>
      <c r="C192" t="s">
        <v>21</v>
      </c>
      <c r="D192" s="1">
        <v>44586</v>
      </c>
      <c r="E192">
        <v>2967870</v>
      </c>
      <c r="F192">
        <v>1233944</v>
      </c>
      <c r="G192">
        <v>141.6</v>
      </c>
      <c r="H192">
        <v>58.875</v>
      </c>
      <c r="I192">
        <v>807311</v>
      </c>
      <c r="J192">
        <v>396065</v>
      </c>
      <c r="K192">
        <v>237625</v>
      </c>
      <c r="L192">
        <v>965751</v>
      </c>
      <c r="M192">
        <v>1203376</v>
      </c>
      <c r="N192">
        <v>57.417000000000002</v>
      </c>
      <c r="O192" t="s">
        <v>55</v>
      </c>
      <c r="P192" s="1">
        <v>44188</v>
      </c>
      <c r="Q192">
        <v>5</v>
      </c>
      <c r="R192">
        <v>423317</v>
      </c>
      <c r="S192">
        <v>223187</v>
      </c>
      <c r="T192">
        <v>646504</v>
      </c>
      <c r="U192">
        <v>30.681000000000001</v>
      </c>
    </row>
    <row r="193" spans="1:21" x14ac:dyDescent="0.3">
      <c r="A193" t="s">
        <v>507</v>
      </c>
      <c r="B193" t="s">
        <v>508</v>
      </c>
      <c r="C193" t="s">
        <v>29</v>
      </c>
      <c r="D193" s="1">
        <v>44658</v>
      </c>
      <c r="E193">
        <v>530429</v>
      </c>
      <c r="F193">
        <v>311774</v>
      </c>
      <c r="G193">
        <v>77.222999999999999</v>
      </c>
      <c r="H193">
        <v>45.39</v>
      </c>
      <c r="I193">
        <v>40283</v>
      </c>
      <c r="J193">
        <v>167705</v>
      </c>
      <c r="K193">
        <v>131313</v>
      </c>
      <c r="L193">
        <v>76675</v>
      </c>
      <c r="M193">
        <v>207988</v>
      </c>
      <c r="N193">
        <v>30.28</v>
      </c>
      <c r="O193" t="s">
        <v>509</v>
      </c>
      <c r="P193" s="1">
        <v>44278</v>
      </c>
      <c r="Q193">
        <v>4</v>
      </c>
      <c r="R193">
        <v>12016</v>
      </c>
      <c r="S193">
        <v>15880</v>
      </c>
      <c r="T193">
        <v>27896</v>
      </c>
      <c r="U193">
        <v>4.0609999999999999</v>
      </c>
    </row>
    <row r="194" spans="1:21" x14ac:dyDescent="0.3">
      <c r="A194" t="s">
        <v>510</v>
      </c>
      <c r="B194" t="s">
        <v>511</v>
      </c>
      <c r="C194" t="s">
        <v>17</v>
      </c>
      <c r="D194" s="1">
        <v>44622</v>
      </c>
      <c r="E194">
        <v>5656748</v>
      </c>
      <c r="F194">
        <v>4661532</v>
      </c>
      <c r="G194">
        <v>35.591999999999999</v>
      </c>
      <c r="H194">
        <v>29.33</v>
      </c>
      <c r="I194">
        <v>2009598</v>
      </c>
      <c r="J194">
        <v>1451299</v>
      </c>
      <c r="K194">
        <v>722283</v>
      </c>
      <c r="L194">
        <v>2738614</v>
      </c>
      <c r="M194">
        <v>3460897</v>
      </c>
      <c r="N194">
        <v>21.776</v>
      </c>
      <c r="O194" t="s">
        <v>18</v>
      </c>
      <c r="P194" s="1">
        <v>44271</v>
      </c>
      <c r="Q194">
        <v>11</v>
      </c>
      <c r="R194">
        <v>15787</v>
      </c>
      <c r="S194">
        <v>12347</v>
      </c>
      <c r="T194">
        <v>28134</v>
      </c>
      <c r="U194">
        <v>0.17699999999999999</v>
      </c>
    </row>
    <row r="195" spans="1:21" x14ac:dyDescent="0.3">
      <c r="A195" t="s">
        <v>512</v>
      </c>
      <c r="B195" t="s">
        <v>513</v>
      </c>
      <c r="C195" t="s">
        <v>25</v>
      </c>
      <c r="D195" s="1">
        <v>44776</v>
      </c>
      <c r="E195">
        <v>37580608</v>
      </c>
      <c r="F195">
        <v>23705134</v>
      </c>
      <c r="G195">
        <v>63.363999999999997</v>
      </c>
      <c r="H195">
        <v>39.969000000000001</v>
      </c>
      <c r="I195">
        <v>9223281</v>
      </c>
      <c r="J195">
        <v>11551077</v>
      </c>
      <c r="K195">
        <v>13197515</v>
      </c>
      <c r="L195">
        <v>7576843</v>
      </c>
      <c r="M195">
        <v>20774358</v>
      </c>
      <c r="N195">
        <v>35.027999999999999</v>
      </c>
      <c r="O195" t="s">
        <v>52</v>
      </c>
      <c r="P195" s="1">
        <v>44244</v>
      </c>
      <c r="Q195">
        <v>2</v>
      </c>
      <c r="R195">
        <v>1901200</v>
      </c>
      <c r="S195">
        <v>2509401</v>
      </c>
      <c r="T195">
        <v>4410601</v>
      </c>
      <c r="U195">
        <v>7.4370000000000003</v>
      </c>
    </row>
    <row r="196" spans="1:21" x14ac:dyDescent="0.3">
      <c r="A196" t="s">
        <v>514</v>
      </c>
      <c r="B196" t="s">
        <v>515</v>
      </c>
      <c r="C196" t="s">
        <v>25</v>
      </c>
      <c r="D196" s="1">
        <v>44887</v>
      </c>
      <c r="E196">
        <v>2085469</v>
      </c>
      <c r="F196">
        <v>2035179</v>
      </c>
      <c r="G196">
        <v>18.631</v>
      </c>
      <c r="H196">
        <v>18.181000000000001</v>
      </c>
      <c r="I196">
        <v>1014117</v>
      </c>
      <c r="J196">
        <v>979083</v>
      </c>
      <c r="K196">
        <v>1210122</v>
      </c>
      <c r="L196">
        <v>783078</v>
      </c>
      <c r="M196">
        <v>1993200</v>
      </c>
      <c r="N196">
        <v>17.806000000000001</v>
      </c>
      <c r="O196" t="s">
        <v>346</v>
      </c>
      <c r="P196" s="1">
        <v>44292</v>
      </c>
      <c r="Q196">
        <v>2</v>
      </c>
      <c r="R196">
        <v>313172</v>
      </c>
      <c r="S196">
        <v>199950</v>
      </c>
      <c r="T196">
        <v>513122</v>
      </c>
      <c r="U196">
        <v>4.5839999999999996</v>
      </c>
    </row>
    <row r="197" spans="1:21" x14ac:dyDescent="0.3">
      <c r="A197" t="s">
        <v>516</v>
      </c>
      <c r="B197" t="s">
        <v>517</v>
      </c>
      <c r="C197" t="s">
        <v>21</v>
      </c>
      <c r="D197" s="1">
        <v>44603</v>
      </c>
      <c r="E197">
        <v>102999225</v>
      </c>
      <c r="F197">
        <v>41279842</v>
      </c>
      <c r="G197">
        <v>217.6</v>
      </c>
      <c r="H197">
        <v>87.212000000000003</v>
      </c>
      <c r="I197">
        <v>32675574</v>
      </c>
      <c r="J197">
        <v>4806118</v>
      </c>
      <c r="K197">
        <v>19806615</v>
      </c>
      <c r="L197">
        <v>17675077</v>
      </c>
      <c r="M197">
        <v>37481692</v>
      </c>
      <c r="N197">
        <v>79.188000000000002</v>
      </c>
      <c r="O197" t="s">
        <v>79</v>
      </c>
      <c r="P197" s="1">
        <v>44195</v>
      </c>
      <c r="Q197">
        <v>4</v>
      </c>
      <c r="R197">
        <v>23789482</v>
      </c>
      <c r="S197">
        <v>2784351</v>
      </c>
      <c r="T197">
        <v>26573833</v>
      </c>
      <c r="U197">
        <v>56.024000000000001</v>
      </c>
    </row>
    <row r="198" spans="1:21" x14ac:dyDescent="0.3">
      <c r="A198" t="s">
        <v>518</v>
      </c>
      <c r="B198" t="s">
        <v>519</v>
      </c>
      <c r="C198" t="s">
        <v>69</v>
      </c>
      <c r="D198" s="1">
        <v>44756</v>
      </c>
      <c r="E198">
        <v>39994991</v>
      </c>
      <c r="F198">
        <v>17130182</v>
      </c>
      <c r="G198">
        <v>186.77699999999999</v>
      </c>
      <c r="H198">
        <v>79.998000000000005</v>
      </c>
      <c r="I198">
        <v>9950910</v>
      </c>
      <c r="J198">
        <v>4736880</v>
      </c>
      <c r="K198">
        <v>1501941</v>
      </c>
      <c r="L198">
        <v>13185849</v>
      </c>
      <c r="M198">
        <v>14687790</v>
      </c>
      <c r="N198">
        <v>68.591999999999999</v>
      </c>
      <c r="O198" t="s">
        <v>374</v>
      </c>
      <c r="P198" s="1">
        <v>44225</v>
      </c>
      <c r="Q198">
        <v>6</v>
      </c>
      <c r="R198">
        <v>4146197</v>
      </c>
      <c r="S198">
        <v>4073805</v>
      </c>
      <c r="T198">
        <v>8220002</v>
      </c>
      <c r="U198">
        <v>38.387</v>
      </c>
    </row>
    <row r="199" spans="1:21" x14ac:dyDescent="0.3">
      <c r="A199" t="s">
        <v>520</v>
      </c>
      <c r="B199" t="s">
        <v>521</v>
      </c>
      <c r="C199" t="s">
        <v>17</v>
      </c>
      <c r="D199" s="1">
        <v>44841</v>
      </c>
      <c r="E199">
        <v>8179010</v>
      </c>
      <c r="F199">
        <v>6651268</v>
      </c>
      <c r="G199">
        <v>18.652999999999999</v>
      </c>
      <c r="H199">
        <v>15.167999999999999</v>
      </c>
      <c r="I199">
        <v>3090294</v>
      </c>
      <c r="J199">
        <v>1446670</v>
      </c>
      <c r="K199">
        <v>3437166</v>
      </c>
      <c r="L199">
        <v>1099798</v>
      </c>
      <c r="M199">
        <v>4536964</v>
      </c>
      <c r="N199">
        <v>10.347</v>
      </c>
      <c r="O199" t="s">
        <v>18</v>
      </c>
      <c r="P199" s="1">
        <v>44264</v>
      </c>
      <c r="Q199">
        <v>11</v>
      </c>
      <c r="R199">
        <v>3402906</v>
      </c>
      <c r="S199">
        <v>488457</v>
      </c>
      <c r="T199">
        <v>3891363</v>
      </c>
      <c r="U199">
        <v>8.8740000000000006</v>
      </c>
    </row>
    <row r="200" spans="1:21" x14ac:dyDescent="0.3">
      <c r="A200" t="s">
        <v>522</v>
      </c>
      <c r="B200" t="s">
        <v>523</v>
      </c>
      <c r="C200" t="s">
        <v>39</v>
      </c>
      <c r="D200" s="1">
        <v>44859</v>
      </c>
      <c r="E200">
        <v>554588</v>
      </c>
      <c r="F200">
        <v>267820</v>
      </c>
      <c r="G200">
        <v>94.537999999999997</v>
      </c>
      <c r="H200">
        <v>45.654000000000003</v>
      </c>
      <c r="I200">
        <v>143674</v>
      </c>
      <c r="J200">
        <v>94205</v>
      </c>
      <c r="K200">
        <v>39014</v>
      </c>
      <c r="L200">
        <v>198865</v>
      </c>
      <c r="M200">
        <v>237879</v>
      </c>
      <c r="N200">
        <v>40.549999999999997</v>
      </c>
      <c r="O200" t="s">
        <v>89</v>
      </c>
      <c r="P200" s="1">
        <v>44250</v>
      </c>
      <c r="Q200">
        <v>5</v>
      </c>
      <c r="R200">
        <v>39661</v>
      </c>
      <c r="S200">
        <v>9228</v>
      </c>
      <c r="T200">
        <v>48889</v>
      </c>
      <c r="U200">
        <v>8.3339999999999996</v>
      </c>
    </row>
    <row r="201" spans="1:21" x14ac:dyDescent="0.3">
      <c r="A201" t="s">
        <v>524</v>
      </c>
      <c r="B201" t="s">
        <v>525</v>
      </c>
      <c r="C201" t="s">
        <v>21</v>
      </c>
      <c r="D201" s="1">
        <v>44585</v>
      </c>
      <c r="E201">
        <v>22293692</v>
      </c>
      <c r="F201">
        <v>7501635</v>
      </c>
      <c r="G201">
        <v>215.9</v>
      </c>
      <c r="H201">
        <v>72.637</v>
      </c>
      <c r="I201">
        <v>1276381</v>
      </c>
      <c r="J201">
        <v>6087313</v>
      </c>
      <c r="K201">
        <v>1128083</v>
      </c>
      <c r="L201">
        <v>6235611</v>
      </c>
      <c r="M201">
        <v>7363694</v>
      </c>
      <c r="N201">
        <v>71.301000000000002</v>
      </c>
      <c r="O201" t="s">
        <v>526</v>
      </c>
      <c r="P201" s="1">
        <v>44188</v>
      </c>
      <c r="Q201">
        <v>5</v>
      </c>
      <c r="R201">
        <v>1459596</v>
      </c>
      <c r="S201">
        <v>4083235</v>
      </c>
      <c r="T201">
        <v>5542831</v>
      </c>
      <c r="U201">
        <v>53.03</v>
      </c>
    </row>
    <row r="202" spans="1:21" x14ac:dyDescent="0.3">
      <c r="A202" t="s">
        <v>527</v>
      </c>
      <c r="B202" t="s">
        <v>528</v>
      </c>
      <c r="C202" t="s">
        <v>21</v>
      </c>
      <c r="D202" s="1">
        <v>44702</v>
      </c>
      <c r="E202">
        <v>15824257</v>
      </c>
      <c r="F202">
        <v>6092712</v>
      </c>
      <c r="G202">
        <v>182.8</v>
      </c>
      <c r="H202">
        <v>70.796000000000006</v>
      </c>
      <c r="I202">
        <v>4952856</v>
      </c>
      <c r="J202">
        <v>764337</v>
      </c>
      <c r="K202">
        <v>1997695</v>
      </c>
      <c r="L202">
        <v>3719498</v>
      </c>
      <c r="M202">
        <v>5717193</v>
      </c>
      <c r="N202">
        <v>66.432000000000002</v>
      </c>
      <c r="O202" t="s">
        <v>449</v>
      </c>
      <c r="P202" s="1">
        <v>44188</v>
      </c>
      <c r="Q202">
        <v>4</v>
      </c>
      <c r="R202">
        <v>3075374</v>
      </c>
      <c r="S202">
        <v>1921276</v>
      </c>
      <c r="T202">
        <v>4996650</v>
      </c>
      <c r="U202">
        <v>57.49</v>
      </c>
    </row>
    <row r="203" spans="1:21" x14ac:dyDescent="0.3">
      <c r="A203" t="s">
        <v>529</v>
      </c>
      <c r="B203" t="s">
        <v>530</v>
      </c>
      <c r="C203" t="s">
        <v>17</v>
      </c>
      <c r="D203" s="1">
        <v>44798</v>
      </c>
      <c r="E203">
        <v>4709714</v>
      </c>
      <c r="F203">
        <v>3015708</v>
      </c>
      <c r="G203">
        <v>26.911999999999999</v>
      </c>
      <c r="H203">
        <v>17.231999999999999</v>
      </c>
      <c r="I203">
        <v>1260347</v>
      </c>
      <c r="J203">
        <v>828418</v>
      </c>
      <c r="K203">
        <v>455199</v>
      </c>
      <c r="L203">
        <v>1633566</v>
      </c>
      <c r="M203">
        <v>2088765</v>
      </c>
      <c r="N203">
        <v>11.935</v>
      </c>
      <c r="O203" t="s">
        <v>18</v>
      </c>
      <c r="P203" s="1">
        <v>44287</v>
      </c>
      <c r="Q203">
        <v>11</v>
      </c>
      <c r="R203">
        <v>16180</v>
      </c>
      <c r="S203">
        <v>59701</v>
      </c>
      <c r="T203">
        <v>75881</v>
      </c>
      <c r="U203">
        <v>0.434</v>
      </c>
    </row>
    <row r="204" spans="1:21" x14ac:dyDescent="0.3">
      <c r="A204" t="s">
        <v>531</v>
      </c>
      <c r="B204" t="s">
        <v>532</v>
      </c>
      <c r="C204" t="s">
        <v>21</v>
      </c>
      <c r="D204" s="1">
        <v>44762</v>
      </c>
      <c r="E204">
        <v>15441380</v>
      </c>
      <c r="F204">
        <v>5282863</v>
      </c>
      <c r="G204">
        <v>161.9</v>
      </c>
      <c r="H204">
        <v>55.39</v>
      </c>
      <c r="I204">
        <v>2559710</v>
      </c>
      <c r="J204">
        <v>2560852</v>
      </c>
      <c r="K204">
        <v>2348576</v>
      </c>
      <c r="L204">
        <v>2771986</v>
      </c>
      <c r="M204">
        <v>5120562</v>
      </c>
      <c r="N204">
        <v>53.688000000000002</v>
      </c>
      <c r="O204" t="s">
        <v>533</v>
      </c>
      <c r="P204" s="1">
        <v>44279</v>
      </c>
      <c r="Q204">
        <v>6</v>
      </c>
      <c r="R204">
        <v>211136</v>
      </c>
      <c r="S204">
        <v>5068981</v>
      </c>
      <c r="T204">
        <v>5280117</v>
      </c>
      <c r="U204">
        <v>54.155000000000001</v>
      </c>
    </row>
    <row r="205" spans="1:21" x14ac:dyDescent="0.3">
      <c r="A205" t="s">
        <v>534</v>
      </c>
      <c r="B205" t="s">
        <v>535</v>
      </c>
      <c r="C205" t="s">
        <v>69</v>
      </c>
      <c r="D205" s="1">
        <v>44575</v>
      </c>
      <c r="E205">
        <v>142536808</v>
      </c>
      <c r="F205">
        <v>56996810</v>
      </c>
      <c r="G205">
        <v>204.208</v>
      </c>
      <c r="H205">
        <v>81.656999999999996</v>
      </c>
      <c r="I205">
        <v>37764177</v>
      </c>
      <c r="J205">
        <v>15706694</v>
      </c>
      <c r="K205">
        <v>39414518</v>
      </c>
      <c r="L205">
        <v>14056353</v>
      </c>
      <c r="M205">
        <v>53470871</v>
      </c>
      <c r="N205">
        <v>76.605999999999995</v>
      </c>
      <c r="O205" t="s">
        <v>536</v>
      </c>
      <c r="P205" s="1">
        <v>44255</v>
      </c>
      <c r="Q205">
        <v>8</v>
      </c>
      <c r="R205">
        <v>21670793</v>
      </c>
      <c r="S205">
        <v>5810230</v>
      </c>
      <c r="T205">
        <v>27481023</v>
      </c>
      <c r="U205">
        <v>39.371000000000002</v>
      </c>
    </row>
    <row r="206" spans="1:21" x14ac:dyDescent="0.3">
      <c r="A206" t="s">
        <v>537</v>
      </c>
      <c r="B206" t="s">
        <v>538</v>
      </c>
      <c r="C206" t="s">
        <v>21</v>
      </c>
      <c r="D206" s="1">
        <v>44641</v>
      </c>
      <c r="E206">
        <v>151248820</v>
      </c>
      <c r="F206">
        <v>53806963</v>
      </c>
      <c r="G206">
        <v>222.8</v>
      </c>
      <c r="H206">
        <v>79.058000000000007</v>
      </c>
      <c r="I206">
        <v>2006311</v>
      </c>
      <c r="J206">
        <v>48739590</v>
      </c>
      <c r="K206">
        <v>3387298</v>
      </c>
      <c r="L206">
        <v>47358603</v>
      </c>
      <c r="M206">
        <v>50745901</v>
      </c>
      <c r="N206">
        <v>74.561000000000007</v>
      </c>
      <c r="O206" t="s">
        <v>33</v>
      </c>
      <c r="P206" s="1">
        <v>44186</v>
      </c>
      <c r="Q206">
        <v>3</v>
      </c>
      <c r="R206">
        <v>38788912</v>
      </c>
      <c r="S206">
        <v>15335786</v>
      </c>
      <c r="T206" s="2">
        <v>54124698</v>
      </c>
      <c r="U206">
        <v>80.751000000000005</v>
      </c>
    </row>
    <row r="207" spans="1:21" x14ac:dyDescent="0.3">
      <c r="A207" t="s">
        <v>539</v>
      </c>
      <c r="B207" t="s">
        <v>540</v>
      </c>
      <c r="C207" t="s">
        <v>69</v>
      </c>
      <c r="D207" s="1">
        <v>44856</v>
      </c>
      <c r="E207">
        <v>1820082</v>
      </c>
      <c r="F207">
        <v>853527</v>
      </c>
      <c r="G207">
        <v>138.048</v>
      </c>
      <c r="H207">
        <v>64.736999999999995</v>
      </c>
      <c r="I207">
        <v>32320</v>
      </c>
      <c r="J207">
        <v>716840</v>
      </c>
      <c r="K207">
        <v>674747</v>
      </c>
      <c r="L207">
        <v>74413</v>
      </c>
      <c r="M207">
        <v>749160</v>
      </c>
      <c r="N207">
        <v>56.820999999999998</v>
      </c>
      <c r="O207" t="s">
        <v>541</v>
      </c>
      <c r="P207" s="1">
        <v>44293</v>
      </c>
      <c r="Q207">
        <v>4</v>
      </c>
      <c r="R207">
        <v>276406</v>
      </c>
      <c r="S207">
        <v>61681</v>
      </c>
      <c r="T207">
        <v>338087</v>
      </c>
      <c r="U207">
        <v>25.643000000000001</v>
      </c>
    </row>
    <row r="208" spans="1:21" x14ac:dyDescent="0.3">
      <c r="A208" t="s">
        <v>542</v>
      </c>
      <c r="B208" t="s">
        <v>543</v>
      </c>
      <c r="C208" t="s">
        <v>25</v>
      </c>
      <c r="D208" s="1">
        <v>44687</v>
      </c>
      <c r="E208">
        <v>3286253</v>
      </c>
      <c r="F208">
        <v>2164950</v>
      </c>
      <c r="G208">
        <v>39.695</v>
      </c>
      <c r="H208">
        <v>26.151</v>
      </c>
      <c r="I208">
        <v>1348606</v>
      </c>
      <c r="J208">
        <v>87393</v>
      </c>
      <c r="K208">
        <v>354308</v>
      </c>
      <c r="L208">
        <v>1081691</v>
      </c>
      <c r="M208">
        <v>1435999</v>
      </c>
      <c r="N208">
        <v>17.346</v>
      </c>
      <c r="O208" t="s">
        <v>36</v>
      </c>
      <c r="P208" s="1">
        <v>44265</v>
      </c>
      <c r="Q208">
        <v>1</v>
      </c>
      <c r="R208">
        <v>352703</v>
      </c>
      <c r="S208">
        <v>75101</v>
      </c>
      <c r="T208">
        <v>427804</v>
      </c>
      <c r="U208">
        <v>5.1680000000000001</v>
      </c>
    </row>
    <row r="209" spans="1:21" x14ac:dyDescent="0.3">
      <c r="A209" t="s">
        <v>544</v>
      </c>
      <c r="B209" t="s">
        <v>545</v>
      </c>
      <c r="C209" t="s">
        <v>29</v>
      </c>
      <c r="D209" s="1">
        <v>44779</v>
      </c>
      <c r="E209">
        <v>3326</v>
      </c>
      <c r="F209">
        <v>1339</v>
      </c>
      <c r="G209">
        <v>246.37</v>
      </c>
      <c r="H209">
        <v>99.185000000000002</v>
      </c>
      <c r="I209">
        <v>390</v>
      </c>
      <c r="J209">
        <v>735</v>
      </c>
      <c r="K209">
        <v>638</v>
      </c>
      <c r="L209">
        <v>487</v>
      </c>
      <c r="M209">
        <v>1125</v>
      </c>
      <c r="N209">
        <v>83.332999999999998</v>
      </c>
      <c r="O209" t="s">
        <v>132</v>
      </c>
      <c r="P209" s="1">
        <v>44397</v>
      </c>
      <c r="Q209">
        <v>1</v>
      </c>
      <c r="R209">
        <v>922</v>
      </c>
      <c r="S209">
        <v>46</v>
      </c>
      <c r="T209">
        <v>968</v>
      </c>
      <c r="U209">
        <v>71.703999999999994</v>
      </c>
    </row>
    <row r="210" spans="1:21" x14ac:dyDescent="0.3">
      <c r="A210" t="s">
        <v>546</v>
      </c>
      <c r="B210" t="s">
        <v>547</v>
      </c>
      <c r="C210" t="s">
        <v>29</v>
      </c>
      <c r="D210" s="1">
        <v>44662</v>
      </c>
      <c r="E210">
        <v>201685</v>
      </c>
      <c r="F210">
        <v>87080</v>
      </c>
      <c r="G210">
        <v>190.81800000000001</v>
      </c>
      <c r="H210">
        <v>82.388000000000005</v>
      </c>
      <c r="I210">
        <v>39251</v>
      </c>
      <c r="J210">
        <v>37353</v>
      </c>
      <c r="K210">
        <v>23898</v>
      </c>
      <c r="L210">
        <v>52706</v>
      </c>
      <c r="M210">
        <v>76604</v>
      </c>
      <c r="N210">
        <v>72.475999999999999</v>
      </c>
      <c r="O210" t="s">
        <v>40</v>
      </c>
      <c r="P210" s="1">
        <v>44300</v>
      </c>
      <c r="Q210">
        <v>2</v>
      </c>
      <c r="R210">
        <v>17286</v>
      </c>
      <c r="S210">
        <v>21302</v>
      </c>
      <c r="T210">
        <v>38588</v>
      </c>
      <c r="U210">
        <v>36.509</v>
      </c>
    </row>
    <row r="211" spans="1:21" x14ac:dyDescent="0.3">
      <c r="A211" t="s">
        <v>548</v>
      </c>
      <c r="B211" t="s">
        <v>549</v>
      </c>
      <c r="C211" t="s">
        <v>39</v>
      </c>
      <c r="D211" s="1">
        <v>44852</v>
      </c>
      <c r="E211">
        <v>1580605</v>
      </c>
      <c r="F211">
        <v>753467</v>
      </c>
      <c r="G211">
        <v>112.94199999999999</v>
      </c>
      <c r="H211">
        <v>53.838999999999999</v>
      </c>
      <c r="I211">
        <v>219866</v>
      </c>
      <c r="J211">
        <v>496896</v>
      </c>
      <c r="K211">
        <v>495848</v>
      </c>
      <c r="L211">
        <v>220914</v>
      </c>
      <c r="M211">
        <v>716762</v>
      </c>
      <c r="N211">
        <v>51.216000000000001</v>
      </c>
      <c r="O211" t="s">
        <v>73</v>
      </c>
      <c r="P211" s="1">
        <v>44244</v>
      </c>
      <c r="Q211">
        <v>5</v>
      </c>
      <c r="R211">
        <v>173645</v>
      </c>
      <c r="S211">
        <v>1191</v>
      </c>
      <c r="T211">
        <v>174836</v>
      </c>
      <c r="U211">
        <v>12.493</v>
      </c>
    </row>
    <row r="212" spans="1:21" x14ac:dyDescent="0.3">
      <c r="A212" t="s">
        <v>550</v>
      </c>
      <c r="B212" t="s">
        <v>551</v>
      </c>
      <c r="C212" t="s">
        <v>17</v>
      </c>
      <c r="D212" s="1">
        <v>44625</v>
      </c>
      <c r="E212">
        <v>13146062</v>
      </c>
      <c r="F212">
        <v>7208140</v>
      </c>
      <c r="G212">
        <v>111.232</v>
      </c>
      <c r="H212">
        <v>60.99</v>
      </c>
      <c r="I212">
        <v>27823</v>
      </c>
      <c r="J212">
        <v>6355601</v>
      </c>
      <c r="K212">
        <v>993181</v>
      </c>
      <c r="L212">
        <v>5390243</v>
      </c>
      <c r="M212">
        <v>6383424</v>
      </c>
      <c r="N212">
        <v>54.012</v>
      </c>
      <c r="O212" t="s">
        <v>188</v>
      </c>
      <c r="P212" s="1">
        <v>44268</v>
      </c>
      <c r="Q212">
        <v>10</v>
      </c>
      <c r="R212">
        <v>304760</v>
      </c>
      <c r="S212">
        <v>953817</v>
      </c>
      <c r="T212">
        <v>1258577</v>
      </c>
      <c r="U212">
        <v>10.648999999999999</v>
      </c>
    </row>
    <row r="213" spans="1:21" x14ac:dyDescent="0.3">
      <c r="A213" t="s">
        <v>552</v>
      </c>
      <c r="B213" t="s">
        <v>553</v>
      </c>
      <c r="C213" t="s">
        <v>21</v>
      </c>
      <c r="D213" s="1">
        <v>44598</v>
      </c>
      <c r="E213">
        <v>152209055</v>
      </c>
      <c r="F213">
        <v>57923650</v>
      </c>
      <c r="G213">
        <v>180.5</v>
      </c>
      <c r="H213">
        <v>69.656999999999996</v>
      </c>
      <c r="I213">
        <v>7827883</v>
      </c>
      <c r="J213">
        <v>45328769</v>
      </c>
      <c r="K213">
        <v>42568381</v>
      </c>
      <c r="L213">
        <v>10588271</v>
      </c>
      <c r="M213">
        <v>53156652</v>
      </c>
      <c r="N213">
        <v>63.924999999999997</v>
      </c>
      <c r="O213" t="s">
        <v>554</v>
      </c>
      <c r="P213" s="1">
        <v>44243</v>
      </c>
      <c r="Q213">
        <v>3</v>
      </c>
      <c r="R213">
        <v>14055106</v>
      </c>
      <c r="S213">
        <v>13841225</v>
      </c>
      <c r="T213">
        <v>27896331</v>
      </c>
      <c r="U213">
        <v>32.905999999999999</v>
      </c>
    </row>
    <row r="214" spans="1:21" x14ac:dyDescent="0.3">
      <c r="A214" t="s">
        <v>555</v>
      </c>
      <c r="B214" t="s">
        <v>556</v>
      </c>
      <c r="C214" t="s">
        <v>21</v>
      </c>
      <c r="D214" s="1">
        <v>44843</v>
      </c>
      <c r="E214">
        <v>7140000</v>
      </c>
      <c r="F214">
        <v>2970000</v>
      </c>
      <c r="G214">
        <v>118.4</v>
      </c>
      <c r="H214">
        <v>49.244</v>
      </c>
      <c r="I214">
        <v>897946</v>
      </c>
      <c r="J214">
        <v>2022054</v>
      </c>
      <c r="K214">
        <v>2178221</v>
      </c>
      <c r="L214">
        <v>741779</v>
      </c>
      <c r="M214">
        <v>2920000</v>
      </c>
      <c r="N214">
        <v>48.414999999999999</v>
      </c>
      <c r="O214" t="s">
        <v>557</v>
      </c>
      <c r="P214" s="1">
        <v>44251</v>
      </c>
      <c r="Q214">
        <v>7</v>
      </c>
      <c r="R214">
        <v>2797290</v>
      </c>
      <c r="S214">
        <v>1019110</v>
      </c>
      <c r="T214">
        <v>3816400</v>
      </c>
      <c r="U214">
        <v>60.177999999999997</v>
      </c>
    </row>
    <row r="215" spans="1:21" x14ac:dyDescent="0.3">
      <c r="A215" t="s">
        <v>558</v>
      </c>
      <c r="B215" t="s">
        <v>559</v>
      </c>
      <c r="C215" t="s">
        <v>39</v>
      </c>
      <c r="D215" s="1">
        <v>44640</v>
      </c>
      <c r="E215">
        <v>72837</v>
      </c>
      <c r="F215">
        <v>32338</v>
      </c>
      <c r="G215">
        <v>188.12200000000001</v>
      </c>
      <c r="H215">
        <v>83.522000000000006</v>
      </c>
      <c r="I215">
        <v>5206</v>
      </c>
      <c r="J215">
        <v>25082</v>
      </c>
      <c r="K215">
        <v>16572</v>
      </c>
      <c r="L215">
        <v>13716</v>
      </c>
      <c r="M215">
        <v>30288</v>
      </c>
      <c r="N215">
        <v>78.227000000000004</v>
      </c>
      <c r="O215" t="s">
        <v>132</v>
      </c>
      <c r="P215" s="1">
        <v>44207</v>
      </c>
      <c r="Q215">
        <v>1</v>
      </c>
      <c r="R215">
        <v>2412</v>
      </c>
      <c r="S215">
        <v>5031</v>
      </c>
      <c r="T215">
        <v>7443</v>
      </c>
      <c r="U215">
        <v>19.224</v>
      </c>
    </row>
    <row r="216" spans="1:21" x14ac:dyDescent="0.3">
      <c r="A216" t="s">
        <v>560</v>
      </c>
      <c r="B216" t="s">
        <v>561</v>
      </c>
      <c r="C216" t="s">
        <v>29</v>
      </c>
      <c r="D216" s="1">
        <v>44584</v>
      </c>
      <c r="E216">
        <v>23746</v>
      </c>
      <c r="F216">
        <v>9452</v>
      </c>
      <c r="G216">
        <v>201.374</v>
      </c>
      <c r="H216">
        <v>80.156000000000006</v>
      </c>
      <c r="I216">
        <v>6468</v>
      </c>
      <c r="J216">
        <v>2547</v>
      </c>
      <c r="K216">
        <v>6939</v>
      </c>
      <c r="L216">
        <v>2076</v>
      </c>
      <c r="M216">
        <v>9015</v>
      </c>
      <c r="N216">
        <v>76.45</v>
      </c>
      <c r="O216" t="s">
        <v>380</v>
      </c>
      <c r="P216" s="1">
        <v>44299</v>
      </c>
      <c r="Q216">
        <v>1</v>
      </c>
      <c r="R216">
        <v>874</v>
      </c>
      <c r="S216">
        <v>4871</v>
      </c>
      <c r="T216">
        <v>5745</v>
      </c>
      <c r="U216">
        <v>48.719000000000001</v>
      </c>
    </row>
    <row r="217" spans="1:21" x14ac:dyDescent="0.3">
      <c r="A217" t="s">
        <v>562</v>
      </c>
      <c r="B217" t="s">
        <v>563</v>
      </c>
      <c r="C217" t="s">
        <v>25</v>
      </c>
      <c r="D217" s="1">
        <v>44700</v>
      </c>
      <c r="E217">
        <v>25273890</v>
      </c>
      <c r="F217">
        <v>18483027</v>
      </c>
      <c r="G217">
        <v>55.253999999999998</v>
      </c>
      <c r="H217">
        <v>40.408000000000001</v>
      </c>
      <c r="I217">
        <v>11687952</v>
      </c>
      <c r="J217">
        <v>980889</v>
      </c>
      <c r="K217">
        <v>6561659</v>
      </c>
      <c r="L217">
        <v>6107182</v>
      </c>
      <c r="M217">
        <v>12668841</v>
      </c>
      <c r="N217">
        <v>27.696999999999999</v>
      </c>
      <c r="O217" t="s">
        <v>564</v>
      </c>
      <c r="P217" s="1">
        <v>44265</v>
      </c>
      <c r="Q217">
        <v>5</v>
      </c>
      <c r="R217">
        <v>286272</v>
      </c>
      <c r="S217">
        <v>478392</v>
      </c>
      <c r="T217">
        <v>764664</v>
      </c>
      <c r="U217">
        <v>1.6719999999999999</v>
      </c>
    </row>
    <row r="218" spans="1:21" x14ac:dyDescent="0.3">
      <c r="A218" t="s">
        <v>565</v>
      </c>
      <c r="B218" t="s">
        <v>566</v>
      </c>
      <c r="C218" t="s">
        <v>21</v>
      </c>
      <c r="D218" s="1">
        <v>44798</v>
      </c>
      <c r="E218">
        <v>31668577</v>
      </c>
      <c r="F218">
        <v>15774300</v>
      </c>
      <c r="G218">
        <v>72.400000000000006</v>
      </c>
      <c r="H218">
        <v>36.069000000000003</v>
      </c>
      <c r="I218">
        <v>10023286</v>
      </c>
      <c r="J218">
        <v>5130291</v>
      </c>
      <c r="K218">
        <v>12540594</v>
      </c>
      <c r="L218">
        <v>2612983</v>
      </c>
      <c r="M218">
        <v>15153577</v>
      </c>
      <c r="N218">
        <v>34.65</v>
      </c>
      <c r="O218" t="s">
        <v>567</v>
      </c>
      <c r="P218" s="1">
        <v>44251</v>
      </c>
      <c r="Q218">
        <v>6</v>
      </c>
      <c r="R218">
        <v>609279</v>
      </c>
      <c r="S218">
        <v>131918</v>
      </c>
      <c r="T218">
        <v>741197</v>
      </c>
      <c r="U218">
        <v>1.7030000000000001</v>
      </c>
    </row>
    <row r="219" spans="1:21" x14ac:dyDescent="0.3">
      <c r="A219" t="s">
        <v>568</v>
      </c>
      <c r="B219" t="s">
        <v>569</v>
      </c>
      <c r="C219" t="s">
        <v>17</v>
      </c>
      <c r="D219" s="1">
        <v>44720</v>
      </c>
      <c r="E219">
        <v>24922054</v>
      </c>
      <c r="F219">
        <v>9991089</v>
      </c>
      <c r="G219">
        <v>251.982</v>
      </c>
      <c r="H219">
        <v>101.018</v>
      </c>
      <c r="I219">
        <v>272129</v>
      </c>
      <c r="J219">
        <v>9520137</v>
      </c>
      <c r="K219">
        <v>5730690</v>
      </c>
      <c r="L219">
        <v>4061576</v>
      </c>
      <c r="M219">
        <v>9792266</v>
      </c>
      <c r="N219">
        <v>99.007999999999996</v>
      </c>
      <c r="O219" t="s">
        <v>18</v>
      </c>
      <c r="P219" s="1">
        <v>44249</v>
      </c>
      <c r="Q219">
        <v>11</v>
      </c>
      <c r="R219">
        <v>1598088</v>
      </c>
      <c r="S219">
        <v>3540611</v>
      </c>
      <c r="T219">
        <v>5138699</v>
      </c>
      <c r="U219">
        <v>51.956000000000003</v>
      </c>
    </row>
    <row r="220" spans="1:21" x14ac:dyDescent="0.3">
      <c r="A220" t="s">
        <v>570</v>
      </c>
      <c r="B220" t="s">
        <v>571</v>
      </c>
      <c r="C220" t="s">
        <v>25</v>
      </c>
      <c r="D220" s="1">
        <v>44895</v>
      </c>
      <c r="E220">
        <v>25039939</v>
      </c>
      <c r="F220">
        <v>20715016</v>
      </c>
      <c r="G220">
        <v>41.918999999999997</v>
      </c>
      <c r="H220">
        <v>34.679000000000002</v>
      </c>
      <c r="I220">
        <v>6484921</v>
      </c>
      <c r="J220">
        <v>12356952</v>
      </c>
      <c r="K220">
        <v>18302873</v>
      </c>
      <c r="L220">
        <v>539000</v>
      </c>
      <c r="M220">
        <v>18841873</v>
      </c>
      <c r="N220">
        <v>31.542999999999999</v>
      </c>
      <c r="O220" t="s">
        <v>572</v>
      </c>
      <c r="P220" s="1">
        <v>44405</v>
      </c>
      <c r="Q220">
        <v>3</v>
      </c>
      <c r="R220">
        <v>122292</v>
      </c>
      <c r="S220">
        <v>276470</v>
      </c>
      <c r="T220">
        <v>398762</v>
      </c>
      <c r="U220">
        <v>12.345000000000001</v>
      </c>
    </row>
    <row r="221" spans="1:21" x14ac:dyDescent="0.3">
      <c r="A221" t="s">
        <v>573</v>
      </c>
      <c r="B221" t="s">
        <v>574</v>
      </c>
      <c r="C221" t="s">
        <v>39</v>
      </c>
      <c r="D221" s="1">
        <v>44868</v>
      </c>
      <c r="E221">
        <v>604511670</v>
      </c>
      <c r="F221">
        <v>268373101</v>
      </c>
      <c r="G221">
        <v>182.63</v>
      </c>
      <c r="H221">
        <v>81.078999999999994</v>
      </c>
      <c r="I221">
        <v>141535707</v>
      </c>
      <c r="J221">
        <v>80392209</v>
      </c>
      <c r="K221">
        <v>103310088</v>
      </c>
      <c r="L221">
        <v>118617828</v>
      </c>
      <c r="M221">
        <v>221927916</v>
      </c>
      <c r="N221">
        <v>67.046999999999997</v>
      </c>
      <c r="O221" t="s">
        <v>449</v>
      </c>
      <c r="P221" s="1">
        <v>44179</v>
      </c>
      <c r="Q221">
        <v>4</v>
      </c>
      <c r="R221">
        <v>23390605</v>
      </c>
      <c r="S221">
        <v>93238912</v>
      </c>
      <c r="T221">
        <v>116629517</v>
      </c>
      <c r="U221">
        <v>35.234999999999999</v>
      </c>
    </row>
    <row r="222" spans="1:21" x14ac:dyDescent="0.3">
      <c r="A222" t="s">
        <v>575</v>
      </c>
      <c r="B222" t="s">
        <v>576</v>
      </c>
      <c r="C222" t="s">
        <v>39</v>
      </c>
      <c r="D222" s="1">
        <v>44628</v>
      </c>
      <c r="E222">
        <v>8734752</v>
      </c>
      <c r="F222">
        <v>3001089</v>
      </c>
      <c r="G222">
        <v>251.452</v>
      </c>
      <c r="H222">
        <v>86.394000000000005</v>
      </c>
      <c r="I222">
        <v>1893330</v>
      </c>
      <c r="J222">
        <v>999523</v>
      </c>
      <c r="K222">
        <v>511046</v>
      </c>
      <c r="L222">
        <v>2381807</v>
      </c>
      <c r="M222">
        <v>2892853</v>
      </c>
      <c r="N222">
        <v>83.278000000000006</v>
      </c>
      <c r="O222" t="s">
        <v>577</v>
      </c>
      <c r="P222" s="1">
        <v>44254</v>
      </c>
      <c r="Q222">
        <v>3</v>
      </c>
      <c r="R222">
        <v>1049392</v>
      </c>
      <c r="S222">
        <v>1030557</v>
      </c>
      <c r="T222">
        <v>2079949</v>
      </c>
      <c r="U222">
        <v>59.877000000000002</v>
      </c>
    </row>
    <row r="223" spans="1:21" x14ac:dyDescent="0.3">
      <c r="A223" t="s">
        <v>578</v>
      </c>
      <c r="B223" t="s">
        <v>579</v>
      </c>
      <c r="C223" t="s">
        <v>21</v>
      </c>
      <c r="D223" s="1">
        <v>44897</v>
      </c>
      <c r="E223">
        <v>65334146</v>
      </c>
      <c r="F223">
        <v>21051293</v>
      </c>
      <c r="G223">
        <v>195.2</v>
      </c>
      <c r="H223">
        <v>62.898000000000003</v>
      </c>
      <c r="I223">
        <v>3670415</v>
      </c>
      <c r="J223">
        <v>12825045</v>
      </c>
      <c r="K223">
        <v>14217986</v>
      </c>
      <c r="L223">
        <v>2277474</v>
      </c>
      <c r="M223">
        <v>16495460</v>
      </c>
      <c r="N223">
        <v>49.284999999999997</v>
      </c>
      <c r="O223" t="s">
        <v>580</v>
      </c>
      <c r="P223" s="1">
        <v>44314</v>
      </c>
      <c r="Q223">
        <v>8</v>
      </c>
      <c r="R223">
        <v>5454320</v>
      </c>
      <c r="S223">
        <v>10797020</v>
      </c>
      <c r="T223">
        <v>16251340</v>
      </c>
      <c r="U223">
        <v>47.683999999999997</v>
      </c>
    </row>
    <row r="224" spans="1:21" x14ac:dyDescent="0.3">
      <c r="A224" t="s">
        <v>581</v>
      </c>
      <c r="B224" t="s">
        <v>582</v>
      </c>
      <c r="C224" t="s">
        <v>29</v>
      </c>
      <c r="D224" s="1">
        <v>44616</v>
      </c>
      <c r="E224">
        <v>260304</v>
      </c>
      <c r="F224">
        <v>143339</v>
      </c>
      <c r="G224">
        <v>84.75</v>
      </c>
      <c r="H224">
        <v>46.667999999999999</v>
      </c>
      <c r="I224">
        <v>78408</v>
      </c>
      <c r="J224">
        <v>52199</v>
      </c>
      <c r="K224">
        <v>52338</v>
      </c>
      <c r="L224">
        <v>78269</v>
      </c>
      <c r="M224">
        <v>130607</v>
      </c>
      <c r="N224">
        <v>42.523000000000003</v>
      </c>
      <c r="O224" t="s">
        <v>583</v>
      </c>
      <c r="P224" s="1">
        <v>44349</v>
      </c>
      <c r="Q224">
        <v>3</v>
      </c>
      <c r="R224">
        <v>12731</v>
      </c>
      <c r="S224">
        <v>3825</v>
      </c>
      <c r="T224">
        <v>16556</v>
      </c>
      <c r="U224">
        <v>5.39</v>
      </c>
    </row>
    <row r="225" spans="1:21" x14ac:dyDescent="0.3">
      <c r="A225" t="s">
        <v>584</v>
      </c>
      <c r="B225" t="s">
        <v>585</v>
      </c>
      <c r="C225" t="s">
        <v>39</v>
      </c>
      <c r="D225" s="1">
        <v>44926</v>
      </c>
      <c r="E225">
        <v>37860994</v>
      </c>
      <c r="F225">
        <v>22157232</v>
      </c>
      <c r="G225">
        <v>133.14500000000001</v>
      </c>
      <c r="H225">
        <v>77.92</v>
      </c>
      <c r="I225">
        <v>3111420</v>
      </c>
      <c r="J225">
        <v>11175950</v>
      </c>
      <c r="K225">
        <v>13382944</v>
      </c>
      <c r="L225">
        <v>904426</v>
      </c>
      <c r="M225">
        <v>14287370</v>
      </c>
      <c r="N225">
        <v>50.244</v>
      </c>
      <c r="O225" t="s">
        <v>586</v>
      </c>
      <c r="P225" s="1">
        <v>44249</v>
      </c>
      <c r="Q225">
        <v>6</v>
      </c>
      <c r="R225">
        <v>406228</v>
      </c>
      <c r="S225">
        <v>245274</v>
      </c>
      <c r="T225">
        <v>651502</v>
      </c>
      <c r="U225">
        <v>2.2909999999999999</v>
      </c>
    </row>
    <row r="226" spans="1:21" x14ac:dyDescent="0.3">
      <c r="A226" t="s">
        <v>587</v>
      </c>
      <c r="B226" t="s">
        <v>588</v>
      </c>
      <c r="C226" t="s">
        <v>29</v>
      </c>
      <c r="D226" s="1">
        <v>44666</v>
      </c>
      <c r="E226">
        <v>259176472</v>
      </c>
      <c r="F226">
        <v>89880152</v>
      </c>
      <c r="G226">
        <v>266.26299999999998</v>
      </c>
      <c r="H226">
        <v>92.337999999999994</v>
      </c>
      <c r="I226">
        <v>72338033</v>
      </c>
      <c r="J226">
        <v>11734248</v>
      </c>
      <c r="K226">
        <v>17642281</v>
      </c>
      <c r="L226">
        <v>66430000</v>
      </c>
      <c r="M226">
        <v>84072281</v>
      </c>
      <c r="N226">
        <v>86.370999999999995</v>
      </c>
      <c r="O226" t="s">
        <v>589</v>
      </c>
      <c r="P226" s="1">
        <v>44263</v>
      </c>
      <c r="Q226">
        <v>6</v>
      </c>
      <c r="R226">
        <v>10074949</v>
      </c>
      <c r="S226">
        <v>47900271</v>
      </c>
      <c r="T226">
        <v>57975220</v>
      </c>
      <c r="U226">
        <v>59.56</v>
      </c>
    </row>
    <row r="227" spans="1:21" x14ac:dyDescent="0.3">
      <c r="A227" t="s">
        <v>590</v>
      </c>
      <c r="B227" t="s">
        <v>591</v>
      </c>
      <c r="C227" t="s">
        <v>29</v>
      </c>
      <c r="D227" s="1">
        <v>44857</v>
      </c>
      <c r="E227">
        <v>16782</v>
      </c>
      <c r="F227">
        <v>6592</v>
      </c>
      <c r="G227">
        <v>149.226</v>
      </c>
      <c r="H227">
        <v>58.616</v>
      </c>
      <c r="I227">
        <v>6033</v>
      </c>
      <c r="J227">
        <v>956</v>
      </c>
      <c r="K227">
        <v>3288</v>
      </c>
      <c r="L227">
        <v>3701</v>
      </c>
      <c r="M227">
        <v>6989</v>
      </c>
      <c r="N227">
        <v>62.146999999999998</v>
      </c>
      <c r="O227" t="s">
        <v>592</v>
      </c>
      <c r="P227" s="1">
        <v>44274</v>
      </c>
      <c r="Q227">
        <v>1</v>
      </c>
      <c r="R227">
        <v>1248</v>
      </c>
      <c r="S227">
        <v>2102</v>
      </c>
      <c r="T227">
        <v>3350</v>
      </c>
      <c r="U227">
        <v>29.788</v>
      </c>
    </row>
    <row r="228" spans="1:21" x14ac:dyDescent="0.3">
      <c r="A228" t="s">
        <v>593</v>
      </c>
      <c r="B228" t="s">
        <v>594</v>
      </c>
      <c r="C228" t="s">
        <v>17</v>
      </c>
      <c r="D228" s="1">
        <v>44792</v>
      </c>
      <c r="E228">
        <v>1065395</v>
      </c>
      <c r="F228">
        <v>861625</v>
      </c>
      <c r="G228">
        <v>3.5720000000000001</v>
      </c>
      <c r="H228">
        <v>2.8889999999999998</v>
      </c>
      <c r="I228">
        <v>123622</v>
      </c>
      <c r="J228">
        <v>480580</v>
      </c>
      <c r="K228">
        <v>500541</v>
      </c>
      <c r="L228">
        <v>103661</v>
      </c>
      <c r="M228">
        <v>604202</v>
      </c>
      <c r="N228">
        <v>2.0259999999999998</v>
      </c>
      <c r="O228" t="s">
        <v>18</v>
      </c>
      <c r="P228" s="1">
        <v>44306</v>
      </c>
      <c r="Q228">
        <v>11</v>
      </c>
      <c r="R228">
        <v>5668</v>
      </c>
      <c r="S228">
        <v>60897</v>
      </c>
      <c r="T228">
        <v>66565</v>
      </c>
      <c r="U228">
        <v>0.223</v>
      </c>
    </row>
    <row r="229" spans="1:21" x14ac:dyDescent="0.3">
      <c r="A229" t="s">
        <v>595</v>
      </c>
      <c r="B229" t="s">
        <v>596</v>
      </c>
      <c r="C229" t="s">
        <v>25</v>
      </c>
      <c r="D229" s="1">
        <v>44722</v>
      </c>
      <c r="E229">
        <v>9015082</v>
      </c>
      <c r="F229">
        <v>7876354</v>
      </c>
      <c r="G229">
        <v>49.037999999999997</v>
      </c>
      <c r="H229">
        <v>42.844000000000001</v>
      </c>
      <c r="I229">
        <v>2668805</v>
      </c>
      <c r="J229">
        <v>3014167</v>
      </c>
      <c r="K229">
        <v>5095815</v>
      </c>
      <c r="L229">
        <v>587157</v>
      </c>
      <c r="M229">
        <v>5682972</v>
      </c>
      <c r="N229">
        <v>30.913</v>
      </c>
      <c r="O229" t="s">
        <v>114</v>
      </c>
      <c r="P229" s="1">
        <v>44300</v>
      </c>
      <c r="Q229">
        <v>3</v>
      </c>
      <c r="R229">
        <v>1169870</v>
      </c>
      <c r="S229">
        <v>244749</v>
      </c>
      <c r="T229">
        <v>1414619</v>
      </c>
      <c r="U229">
        <v>7.6950000000000003</v>
      </c>
    </row>
    <row r="230" spans="1:21" x14ac:dyDescent="0.3">
      <c r="A230" t="s">
        <v>597</v>
      </c>
      <c r="B230" t="s">
        <v>598</v>
      </c>
      <c r="C230" t="s">
        <v>25</v>
      </c>
      <c r="D230" s="1">
        <v>44639</v>
      </c>
      <c r="E230">
        <v>12487631</v>
      </c>
      <c r="F230">
        <v>6501801</v>
      </c>
      <c r="G230">
        <v>84.019000000000005</v>
      </c>
      <c r="H230">
        <v>43.744999999999997</v>
      </c>
      <c r="I230">
        <v>554319</v>
      </c>
      <c r="J230">
        <v>4301049</v>
      </c>
      <c r="K230">
        <v>1425978</v>
      </c>
      <c r="L230">
        <v>3429390</v>
      </c>
      <c r="M230">
        <v>4855368</v>
      </c>
      <c r="N230">
        <v>32.667999999999999</v>
      </c>
      <c r="O230" t="s">
        <v>599</v>
      </c>
      <c r="P230" s="1">
        <v>44245</v>
      </c>
      <c r="Q230">
        <v>4</v>
      </c>
      <c r="R230">
        <v>2131036</v>
      </c>
      <c r="S230">
        <v>161688</v>
      </c>
      <c r="T230">
        <v>2292724</v>
      </c>
      <c r="U230">
        <v>15.426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Mehraj Gaud</dc:creator>
  <cp:lastModifiedBy>Mehraj Harish Gaud (Student)</cp:lastModifiedBy>
  <dcterms:created xsi:type="dcterms:W3CDTF">2023-11-24T23:35:27Z</dcterms:created>
  <dcterms:modified xsi:type="dcterms:W3CDTF">2023-12-08T20:27:21Z</dcterms:modified>
</cp:coreProperties>
</file>