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2D5ED028-8F2B-47E4-9BFA-BD5D8479B775}" xr6:coauthVersionLast="47" xr6:coauthVersionMax="47" xr10:uidLastSave="{00000000-0000-0000-0000-000000000000}"/>
  <bookViews>
    <workbookView xWindow="-120" yWindow="-120" windowWidth="20730" windowHeight="11160" activeTab="1" xr2:uid="{9A0512F4-E694-4720-BDCB-E4E552319209}"/>
  </bookViews>
  <sheets>
    <sheet name="report" sheetId="2" r:id="rId1"/>
    <sheet name="dashboard" sheetId="1" r:id="rId2"/>
  </sheets>
  <definedNames>
    <definedName name="_xlchart.v1.0" hidden="1">report!$J$16:$J$25</definedName>
    <definedName name="_xlchart.v1.1" hidden="1">report!$K$16:$K$25</definedName>
    <definedName name="Slicer_Category">#N/A</definedName>
    <definedName name="Slicer_Payment_Method">#N/A</definedName>
    <definedName name="Slicer_Store_Name">#N/A</definedName>
  </definedNames>
  <calcPr calcId="191029"/>
  <pivotCaches>
    <pivotCache cacheId="222" r:id="rId3"/>
    <pivotCache cacheId="223" r:id="rId4"/>
    <pivotCache cacheId="224" r:id="rId5"/>
    <pivotCache cacheId="225" r:id="rId6"/>
    <pivotCache cacheId="226" r:id="rId7"/>
    <pivotCache cacheId="227" r:id="rId8"/>
  </pivotCaches>
  <extLst>
    <ext xmlns:x14="http://schemas.microsoft.com/office/spreadsheetml/2009/9/main" uri="{876F7934-8845-4945-9796-88D515C7AA90}">
      <x14:pivotCaches>
        <pivotCache cacheId="228"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table_88d34cf0-46e7-4e8c-bb76-ad3699469fd8" name="customers_table" connection="Text customers_table"/>
          <x15:modelTable id="fact_table_27f294a5-7c50-4148-bed0-4aaa90950781" name="fact_table" connection="Text fact_table"/>
          <x15:modelTable id="monthly_store_targets_0a066eb1-1994-4776-9e11-d680bde0f835" name="monthly_store_targets" connection="Text monthly_store_targets"/>
          <x15:modelTable id="products_table_c080d727-0b50-4b1c-a665-aab8a82dbf06" name="products_table" connection="Text products_table"/>
          <x15:modelTable id="sales_persons_table_80164f40-d534-42ec-a5f7-2f63febfe0ca" name="sales_persons_table" connection="Text sales_persons_table"/>
        </x15:modelTables>
        <x15:modelRelationships>
          <x15:modelRelationship fromTable="fact_table" fromColumn="Customer ID" toTable="customers_table" toColumn="Customer ID"/>
          <x15:modelRelationship fromTable="fact_table" fromColumn="Product ID" toTable="products_table" toColumn="Product ID"/>
          <x15:modelRelationship fromTable="fact_table" fromColumn="Sales Person ID" toTable="sales_persons_table" toColumn="Sales Person ID"/>
          <x15:modelRelationship fromTable="monthly_store_targets" fromColumn="Store ID" toTable="sales_persons_table" toColumn="Sales Person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D37F3A-2AD6-48F2-9699-51D01C07C54F}" name="Text customers_table" type="100" refreshedVersion="8">
    <extLst>
      <ext xmlns:x15="http://schemas.microsoft.com/office/spreadsheetml/2010/11/main" uri="{DE250136-89BD-433C-8126-D09CA5730AF9}">
        <x15:connection id="10927274-9134-465e-950e-06801262398d"/>
      </ext>
    </extLst>
  </connection>
  <connection id="2" xr16:uid="{589C92CE-4168-4EA5-BD41-3ECE0CF3C969}" name="Text fact_table" type="100" refreshedVersion="8">
    <extLst>
      <ext xmlns:x15="http://schemas.microsoft.com/office/spreadsheetml/2010/11/main" uri="{DE250136-89BD-433C-8126-D09CA5730AF9}">
        <x15:connection id="d4c8d601-d3e4-4afa-bdf0-8a63b460221a"/>
      </ext>
    </extLst>
  </connection>
  <connection id="3" xr16:uid="{1DAB17B6-FF2F-4D36-B31F-4432DB9D6180}" name="Text monthly_store_targets" type="100" refreshedVersion="8">
    <extLst>
      <ext xmlns:x15="http://schemas.microsoft.com/office/spreadsheetml/2010/11/main" uri="{DE250136-89BD-433C-8126-D09CA5730AF9}">
        <x15:connection id="916b87c1-711d-4a02-8035-3ffeae55799d"/>
      </ext>
    </extLst>
  </connection>
  <connection id="4" xr16:uid="{54D4C59E-CBD8-4B65-AB15-A56BF3FB07E7}" name="Text products_table" type="100" refreshedVersion="8">
    <extLst>
      <ext xmlns:x15="http://schemas.microsoft.com/office/spreadsheetml/2010/11/main" uri="{DE250136-89BD-433C-8126-D09CA5730AF9}">
        <x15:connection id="538da3aa-9777-4027-b2fa-060e2db4afe0"/>
      </ext>
    </extLst>
  </connection>
  <connection id="5" xr16:uid="{A124F417-BFE8-436A-8CA0-7AEAEB56119F}" name="Text sales_persons_table" type="100" refreshedVersion="8">
    <extLst>
      <ext xmlns:x15="http://schemas.microsoft.com/office/spreadsheetml/2010/11/main" uri="{DE250136-89BD-433C-8126-D09CA5730AF9}">
        <x15:connection id="e7658c50-67e8-4f6a-a116-36365e6de03e"/>
      </ext>
    </extLst>
  </connection>
  <connection id="6" xr16:uid="{A0CE3CB0-8A35-4BEE-9A38-322CC6E27086}"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<sst xmlns="http://schemas.openxmlformats.org/spreadsheetml/2006/main" count="66" uniqueCount="47">
  <si>
    <t>Total Profit</t>
  </si>
  <si>
    <t>Total Qty Sold</t>
  </si>
  <si>
    <t>Total Qty Returned</t>
  </si>
  <si>
    <t>Customers</t>
  </si>
  <si>
    <t>Sales Persons</t>
  </si>
  <si>
    <t>Products</t>
  </si>
  <si>
    <t>Row Labels</t>
  </si>
  <si>
    <t>Ashley Garcia</t>
  </si>
  <si>
    <t>Christopher Rivera</t>
  </si>
  <si>
    <t>Debra Fox</t>
  </si>
  <si>
    <t>Erica King</t>
  </si>
  <si>
    <t>Jason Johnson</t>
  </si>
  <si>
    <t>John Brown</t>
  </si>
  <si>
    <t>Kayla Chambers</t>
  </si>
  <si>
    <t>Richard Long</t>
  </si>
  <si>
    <t>Sheena Castillo</t>
  </si>
  <si>
    <t>Timothy Williams</t>
  </si>
  <si>
    <t>Grand Total</t>
  </si>
  <si>
    <t>Sum of Actual Qty Sold</t>
  </si>
  <si>
    <t>Top 10 Customers</t>
  </si>
  <si>
    <t>Anthony</t>
  </si>
  <si>
    <t>Christopher</t>
  </si>
  <si>
    <t>Crystal</t>
  </si>
  <si>
    <t>Dustin</t>
  </si>
  <si>
    <t>Kelsey</t>
  </si>
  <si>
    <t>Kimberly</t>
  </si>
  <si>
    <t>Seth</t>
  </si>
  <si>
    <t>Tammy</t>
  </si>
  <si>
    <t>William</t>
  </si>
  <si>
    <t>Total Revenue</t>
  </si>
  <si>
    <t>Cash</t>
  </si>
  <si>
    <t>Credit Card</t>
  </si>
  <si>
    <t>Debit Card</t>
  </si>
  <si>
    <t>Online Payment</t>
  </si>
  <si>
    <t>Top 10 sales Rep</t>
  </si>
  <si>
    <t>Effective Payment Channel</t>
  </si>
  <si>
    <t>Alone Splash</t>
  </si>
  <si>
    <t>Begin Brew</t>
  </si>
  <si>
    <t>Debate Rush</t>
  </si>
  <si>
    <t>Include Breeze</t>
  </si>
  <si>
    <t>Itself Breeze</t>
  </si>
  <si>
    <t>Of Rush</t>
  </si>
  <si>
    <t>Over Splash</t>
  </si>
  <si>
    <t>Property Mist</t>
  </si>
  <si>
    <t>Race Rush</t>
  </si>
  <si>
    <t>Somebody Fusion</t>
  </si>
  <si>
    <t>Top Selling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</si>
</sst>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0" fillId="0" borderId="0" xfId="0" applyNumberFormat="1"/>
    <xf numFmtId="0" fontId="0" fillId="0" borderId="0" xfId="0" pivotButton="1"/>
    <xf numFmtId="1" fontId="0" fillId="0" borderId="0" xfId="0" applyNumberFormat="1"/>
    <xf numFmtId="0" fontId="0" fillId="0" borderId="0" xfId="0" applyAlignment="1">
      <alignment horizontal="left"/>
    </xf>
    <xf numFmtId="0" fontId="0" fillId="3" borderId="0" xfId="0" applyFill="1"/>
    <xf numFmtId="0" fontId="1" fillId="2" borderId="0" xfId="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42" Type="http://schemas.openxmlformats.org/officeDocument/2006/relationships/customXml" Target="../customXml/item25.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29" Type="http://schemas.openxmlformats.org/officeDocument/2006/relationships/customXml" Target="../customXml/item12.xml"/><Relationship Id="rId41"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2.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40" Type="http://schemas.openxmlformats.org/officeDocument/2006/relationships/customXml" Target="../customXml/item23.xml"/><Relationship Id="rId5" Type="http://schemas.openxmlformats.org/officeDocument/2006/relationships/pivotCacheDefinition" Target="pivotCache/pivotCacheDefinition3.xml"/><Relationship Id="rId15" Type="http://schemas.openxmlformats.org/officeDocument/2006/relationships/styles" Target="style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1.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connections" Target="connection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43" Type="http://schemas.openxmlformats.org/officeDocument/2006/relationships/customXml" Target="../customXml/item26.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powerPivotData" Target="model/item.data"/><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Gender</a:t>
            </a:r>
            <a:r>
              <a:rPr lang="en-US" sz="1050" baseline="0">
                <a:solidFill>
                  <a:schemeClr val="tx1">
                    <a:lumMod val="95000"/>
                    <a:lumOff val="5000"/>
                  </a:schemeClr>
                </a:solidFill>
                <a:latin typeface="Arial Black" panose="020B0A04020102020204" pitchFamily="34" charset="0"/>
              </a:rPr>
              <a:t> Distribution</a:t>
            </a:r>
            <a:endParaRPr lang="en-US" sz="1050">
              <a:solidFill>
                <a:schemeClr val="tx1">
                  <a:lumMod val="95000"/>
                  <a:lumOff val="5000"/>
                </a:schemeClr>
              </a:solidFill>
              <a:latin typeface="Arial Black" panose="020B0A04020102020204" pitchFamily="34" charset="0"/>
            </a:endParaRPr>
          </a:p>
        </c:rich>
      </c:tx>
      <c:layout>
        <c:manualLayout>
          <c:xMode val="edge"/>
          <c:yMode val="edge"/>
          <c:x val="0.14535303776683087"/>
          <c:y val="2.6041666666666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13609505708338"/>
          <c:y val="0.20776697834645669"/>
          <c:w val="0.87517753174254231"/>
          <c:h val="0.68375958819101101"/>
        </c:manualLayout>
      </c:layout>
      <c:doughnutChart>
        <c:varyColors val="1"/>
        <c:dLbls>
          <c:showLegendKey val="0"/>
          <c:showVal val="0"/>
          <c:showCatName val="0"/>
          <c:showSerName val="0"/>
          <c:showPercent val="0"/>
          <c:showBubbleSize val="0"/>
          <c:showLeaderLines val="0"/>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95000"/>
                    <a:lumOff val="5000"/>
                  </a:schemeClr>
                </a:solidFill>
                <a:latin typeface="Arial Black" panose="020B0A04020102020204" pitchFamily="34" charset="0"/>
                <a:ea typeface="+mn-ea"/>
                <a:cs typeface="+mn-cs"/>
              </a:defRPr>
            </a:pPr>
            <a:r>
              <a:rPr lang="en-US" sz="1050">
                <a:solidFill>
                  <a:schemeClr val="tx1">
                    <a:lumMod val="95000"/>
                    <a:lumOff val="5000"/>
                  </a:schemeClr>
                </a:solidFill>
                <a:latin typeface="Arial Black" panose="020B0A04020102020204" pitchFamily="34" charset="0"/>
              </a:rPr>
              <a:t>Self</a:t>
            </a:r>
            <a:r>
              <a:rPr lang="en-US" sz="1050" baseline="0">
                <a:solidFill>
                  <a:schemeClr val="tx1">
                    <a:lumMod val="95000"/>
                    <a:lumOff val="5000"/>
                  </a:schemeClr>
                </a:solidFill>
                <a:latin typeface="Arial Black" panose="020B0A04020102020204" pitchFamily="34" charset="0"/>
              </a:rPr>
              <a:t> Made Billionaires</a:t>
            </a:r>
            <a:endParaRPr lang="en-US" sz="1050">
              <a:solidFill>
                <a:schemeClr val="tx1">
                  <a:lumMod val="95000"/>
                  <a:lumOff val="5000"/>
                </a:schemeClr>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95000"/>
                  <a:lumOff val="5000"/>
                </a:schemeClr>
              </a:solidFill>
              <a:latin typeface="Arial Black" panose="020B0A04020102020204" pitchFamily="34" charset="0"/>
              <a:ea typeface="+mn-ea"/>
              <a:cs typeface="+mn-cs"/>
            </a:defRPr>
          </a:pPr>
          <a:endParaRPr lang="en-US"/>
        </a:p>
      </c:txPr>
    </c:title>
    <c:autoTitleDeleted val="0"/>
    <c:plotArea>
      <c:layout>
        <c:manualLayout>
          <c:layoutTarget val="inner"/>
          <c:xMode val="edge"/>
          <c:yMode val="edge"/>
          <c:x val="0.27166292619219706"/>
          <c:y val="0.19032856294423053"/>
          <c:w val="0.46641666666666665"/>
          <c:h val="0.77736111111111106"/>
        </c:manualLayout>
      </c:layout>
      <c:doughnutChart>
        <c:varyColors val="1"/>
        <c:dLbls>
          <c:showLegendKey val="0"/>
          <c:showVal val="0"/>
          <c:showCatName val="0"/>
          <c:showSerName val="0"/>
          <c:showPercent val="0"/>
          <c:showBubbleSize val="0"/>
          <c:showLeaderLines val="0"/>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[Drinkreport.xlsx]report!PivotTable6</c:name>
    <c:fmtId val="2"/>
  </c:pivotSource>
  <c:chart>
    <c:title>
      <c:tx>
        <c:rich>
          <a:bodyPr rot="0" spcFirstLastPara="1" vertOverflow="ellipsis" vert="horz" wrap="square" anchor="ctr" anchorCtr="1"/>
          <a:lstStyle/>
          <a:p>
            <a:pPr>
              <a:defRPr sz="1000" b="0" i="0" u="none" strike="noStrike" kern="1200" spc="0" baseline="0">
                <a:solidFill>
                  <a:schemeClr val="bg1"/>
                </a:solidFill>
                <a:latin typeface="+mn-lt"/>
                <a:ea typeface="+mn-ea"/>
                <a:cs typeface="+mn-cs"/>
              </a:defRPr>
            </a:pPr>
            <a:r>
              <a:rPr lang="en-US" sz="1000">
                <a:solidFill>
                  <a:schemeClr val="bg1"/>
                </a:solidFill>
              </a:rPr>
              <a:t>Top</a:t>
            </a:r>
            <a:r>
              <a:rPr lang="en-US" sz="1000" baseline="0">
                <a:solidFill>
                  <a:schemeClr val="bg1"/>
                </a:solidFill>
              </a:rPr>
              <a:t> Selling Products</a:t>
            </a:r>
            <a:endParaRPr lang="en-US" sz="1000">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report!$T$3</c:f>
              <c:strCache>
                <c:ptCount val="1"/>
                <c:pt idx="0">
                  <c:v>Total</c:v>
                </c:pt>
              </c:strCache>
            </c:strRef>
          </c:tx>
          <c:spPr>
            <a:solidFill>
              <a:schemeClr val="accent2">
                <a:lumMod val="50000"/>
              </a:schemeClr>
            </a:solidFill>
            <a:ln>
              <a:noFill/>
            </a:ln>
            <a:effectLst/>
          </c:spPr>
          <c:invertIfNegative val="0"/>
          <c:cat>
            <c:strRef>
              <c:f>report!$S$4:$S$14</c:f>
              <c:strCache>
                <c:ptCount val="10"/>
                <c:pt idx="0">
                  <c:v>Somebody Fusion</c:v>
                </c:pt>
                <c:pt idx="1">
                  <c:v>Race Rush</c:v>
                </c:pt>
                <c:pt idx="2">
                  <c:v>Include Breeze</c:v>
                </c:pt>
                <c:pt idx="3">
                  <c:v>Property Mist</c:v>
                </c:pt>
                <c:pt idx="4">
                  <c:v>Over Splash</c:v>
                </c:pt>
                <c:pt idx="5">
                  <c:v>Itself Breeze</c:v>
                </c:pt>
                <c:pt idx="6">
                  <c:v>Alone Splash</c:v>
                </c:pt>
                <c:pt idx="7">
                  <c:v>Debate Rush</c:v>
                </c:pt>
                <c:pt idx="8">
                  <c:v>Of Rush</c:v>
                </c:pt>
                <c:pt idx="9">
                  <c:v>Begin Brew</c:v>
                </c:pt>
              </c:strCache>
            </c:strRef>
          </c:cat>
          <c:val>
            <c:numRef>
              <c:f>report!$T$4:$T$14</c:f>
              <c:numCache>
                <c:formatCode>General</c:formatCode>
                <c:ptCount val="10"/>
                <c:pt idx="0">
                  <c:v>7133</c:v>
                </c:pt>
                <c:pt idx="1">
                  <c:v>6898</c:v>
                </c:pt>
                <c:pt idx="2">
                  <c:v>6476</c:v>
                </c:pt>
                <c:pt idx="3">
                  <c:v>6470</c:v>
                </c:pt>
                <c:pt idx="4">
                  <c:v>6405</c:v>
                </c:pt>
                <c:pt idx="5">
                  <c:v>6380</c:v>
                </c:pt>
                <c:pt idx="6">
                  <c:v>6351</c:v>
                </c:pt>
                <c:pt idx="7">
                  <c:v>6335</c:v>
                </c:pt>
                <c:pt idx="8">
                  <c:v>6305</c:v>
                </c:pt>
                <c:pt idx="9">
                  <c:v>6290</c:v>
                </c:pt>
              </c:numCache>
            </c:numRef>
          </c:val>
          <c:extLst>
            <c:ext xmlns:c16="http://schemas.microsoft.com/office/drawing/2014/chart" uri="{C3380CC4-5D6E-409C-BE32-E72D297353CC}">
              <c16:uniqueId val="{00000000-E3AC-4F7A-92A2-11BC85499BCA}"/>
            </c:ext>
          </c:extLst>
        </c:ser>
        <c:dLbls>
          <c:showLegendKey val="0"/>
          <c:showVal val="0"/>
          <c:showCatName val="0"/>
          <c:showSerName val="0"/>
          <c:showPercent val="0"/>
          <c:showBubbleSize val="0"/>
        </c:dLbls>
        <c:gapWidth val="219"/>
        <c:overlap val="-27"/>
        <c:axId val="1995284000"/>
        <c:axId val="1995284480"/>
      </c:barChart>
      <c:catAx>
        <c:axId val="199528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5284480"/>
        <c:crosses val="autoZero"/>
        <c:auto val="1"/>
        <c:lblAlgn val="ctr"/>
        <c:lblOffset val="100"/>
        <c:noMultiLvlLbl val="0"/>
      </c:catAx>
      <c:valAx>
        <c:axId val="1995284480"/>
        <c:scaling>
          <c:orientation val="minMax"/>
        </c:scaling>
        <c:delete val="1"/>
        <c:axPos val="l"/>
        <c:numFmt formatCode="General" sourceLinked="1"/>
        <c:majorTickMark val="none"/>
        <c:minorTickMark val="none"/>
        <c:tickLblPos val="nextTo"/>
        <c:crossAx val="19952840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[Drinkreport.xlsx]report!PivotTable5</c:name>
    <c:fmtId val="2"/>
  </c:pivotSource>
  <c:chart>
    <c:title>
      <c:tx>
        <c:rich>
          <a:bodyPr rot="0" spcFirstLastPara="1" vertOverflow="ellipsis" vert="horz" wrap="square" anchor="ctr" anchorCtr="1"/>
          <a:lstStyle/>
          <a:p>
            <a:pPr>
              <a:defRPr sz="1100" b="0" i="0" u="none" strike="noStrike" kern="1200" spc="0" baseline="0">
                <a:solidFill>
                  <a:schemeClr val="bg1"/>
                </a:solidFill>
                <a:latin typeface="+mn-lt"/>
                <a:ea typeface="+mn-ea"/>
                <a:cs typeface="+mn-cs"/>
              </a:defRPr>
            </a:pPr>
            <a:r>
              <a:rPr lang="en-US" sz="1100">
                <a:solidFill>
                  <a:schemeClr val="bg1"/>
                </a:solidFill>
              </a:rPr>
              <a:t>Efficient</a:t>
            </a:r>
            <a:r>
              <a:rPr lang="en-US" sz="1100" baseline="0">
                <a:solidFill>
                  <a:schemeClr val="bg1"/>
                </a:solidFill>
              </a:rPr>
              <a:t> Payment Channel</a:t>
            </a:r>
            <a:endParaRPr lang="en-US" sz="1100">
              <a:solidFill>
                <a:schemeClr val="bg1"/>
              </a:solidFill>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report!$Q$3</c:f>
              <c:strCache>
                <c:ptCount val="1"/>
                <c:pt idx="0">
                  <c:v>Total</c:v>
                </c:pt>
              </c:strCache>
            </c:strRef>
          </c:tx>
          <c:spPr>
            <a:solidFill>
              <a:schemeClr val="accent2">
                <a:lumMod val="50000"/>
              </a:schemeClr>
            </a:solidFill>
            <a:ln>
              <a:noFill/>
            </a:ln>
            <a:effectLst/>
          </c:spPr>
          <c:invertIfNegative val="0"/>
          <c:cat>
            <c:strRef>
              <c:f>report!$P$4:$P$8</c:f>
              <c:strCache>
                <c:ptCount val="4"/>
                <c:pt idx="0">
                  <c:v>Online Payment</c:v>
                </c:pt>
                <c:pt idx="1">
                  <c:v>Credit Card</c:v>
                </c:pt>
                <c:pt idx="2">
                  <c:v>Cash</c:v>
                </c:pt>
                <c:pt idx="3">
                  <c:v>Debit Card</c:v>
                </c:pt>
              </c:strCache>
            </c:strRef>
          </c:cat>
          <c:val>
            <c:numRef>
              <c:f>report!$Q$4:$Q$8</c:f>
              <c:numCache>
                <c:formatCode>\$#,##0.00;\(\$#,##0.00\);\$#,##0.00</c:formatCode>
                <c:ptCount val="4"/>
                <c:pt idx="0">
                  <c:v>1276052.25</c:v>
                </c:pt>
                <c:pt idx="1">
                  <c:v>1262217.0400000003</c:v>
                </c:pt>
                <c:pt idx="2">
                  <c:v>1243681.2900000005</c:v>
                </c:pt>
                <c:pt idx="3">
                  <c:v>1226561.3799999997</c:v>
                </c:pt>
              </c:numCache>
            </c:numRef>
          </c:val>
          <c:extLst>
            <c:ext xmlns:c16="http://schemas.microsoft.com/office/drawing/2014/chart" uri="{C3380CC4-5D6E-409C-BE32-E72D297353CC}">
              <c16:uniqueId val="{00000000-7505-4F86-B70F-DB1509E356A7}"/>
            </c:ext>
          </c:extLst>
        </c:ser>
        <c:dLbls>
          <c:showLegendKey val="0"/>
          <c:showVal val="0"/>
          <c:showCatName val="0"/>
          <c:showSerName val="0"/>
          <c:showPercent val="0"/>
          <c:showBubbleSize val="0"/>
        </c:dLbls>
        <c:gapWidth val="182"/>
        <c:axId val="1854184240"/>
        <c:axId val="1854169840"/>
      </c:barChart>
      <c:catAx>
        <c:axId val="1854184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54169840"/>
        <c:crosses val="autoZero"/>
        <c:auto val="1"/>
        <c:lblAlgn val="ctr"/>
        <c:lblOffset val="100"/>
        <c:noMultiLvlLbl val="0"/>
      </c:catAx>
      <c:valAx>
        <c:axId val="1854169840"/>
        <c:scaling>
          <c:orientation val="minMax"/>
        </c:scaling>
        <c:delete val="1"/>
        <c:axPos val="b"/>
        <c:numFmt formatCode="\$#,##0.00;\(\$#,##0.00\);\$#,##0.00" sourceLinked="1"/>
        <c:majorTickMark val="none"/>
        <c:minorTickMark val="none"/>
        <c:tickLblPos val="nextTo"/>
        <c:crossAx val="1854184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[Drinkreport.xlsx]report!PivotTable4</c:name>
    <c:fmtId val="2"/>
  </c:pivotSource>
  <c:chart>
    <c:title>
      <c:tx>
        <c:rich>
          <a:bodyPr rot="0" spcFirstLastPara="1" vertOverflow="ellipsis" vert="horz" wrap="square" anchor="ctr" anchorCtr="1"/>
          <a:lstStyle/>
          <a:p>
            <a:pPr>
              <a:defRPr sz="1100" b="0" i="0" u="none" strike="noStrike" kern="1200" spc="0" baseline="0">
                <a:solidFill>
                  <a:schemeClr val="bg1"/>
                </a:solidFill>
                <a:latin typeface="+mn-lt"/>
                <a:ea typeface="+mn-ea"/>
                <a:cs typeface="+mn-cs"/>
              </a:defRPr>
            </a:pPr>
            <a:r>
              <a:rPr lang="en-US" sz="1100">
                <a:solidFill>
                  <a:schemeClr val="bg1"/>
                </a:solidFill>
              </a:rPr>
              <a:t>Best</a:t>
            </a:r>
            <a:r>
              <a:rPr lang="en-US" sz="1100" baseline="0">
                <a:solidFill>
                  <a:schemeClr val="bg1"/>
                </a:solidFill>
              </a:rPr>
              <a:t> Sales Person</a:t>
            </a:r>
            <a:endParaRPr lang="en-US" sz="1100">
              <a:solidFill>
                <a:schemeClr val="bg1"/>
              </a:solidFill>
            </a:endParaRPr>
          </a:p>
        </c:rich>
      </c:tx>
      <c:layout>
        <c:manualLayout>
          <c:xMode val="edge"/>
          <c:yMode val="edge"/>
          <c:x val="0.40598221398795736"/>
          <c:y val="4.363636363636364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report!$N$3</c:f>
              <c:strCache>
                <c:ptCount val="1"/>
                <c:pt idx="0">
                  <c:v>Total</c:v>
                </c:pt>
              </c:strCache>
            </c:strRef>
          </c:tx>
          <c:spPr>
            <a:solidFill>
              <a:schemeClr val="accent2">
                <a:lumMod val="50000"/>
              </a:schemeClr>
            </a:solidFill>
            <a:ln>
              <a:noFill/>
            </a:ln>
            <a:effectLst/>
          </c:spPr>
          <c:invertIfNegative val="0"/>
          <c:cat>
            <c:strRef>
              <c:f>report!$M$4:$M$13</c:f>
              <c:strCache>
                <c:ptCount val="9"/>
                <c:pt idx="0">
                  <c:v>Kelsey</c:v>
                </c:pt>
                <c:pt idx="1">
                  <c:v>Crystal</c:v>
                </c:pt>
                <c:pt idx="2">
                  <c:v>Christopher</c:v>
                </c:pt>
                <c:pt idx="3">
                  <c:v>Anthony</c:v>
                </c:pt>
                <c:pt idx="4">
                  <c:v>William</c:v>
                </c:pt>
                <c:pt idx="5">
                  <c:v>Kimberly</c:v>
                </c:pt>
                <c:pt idx="6">
                  <c:v>Tammy</c:v>
                </c:pt>
                <c:pt idx="7">
                  <c:v>Dustin</c:v>
                </c:pt>
                <c:pt idx="8">
                  <c:v>Seth</c:v>
                </c:pt>
              </c:strCache>
            </c:strRef>
          </c:cat>
          <c:val>
            <c:numRef>
              <c:f>report!$N$4:$N$13</c:f>
              <c:numCache>
                <c:formatCode>\$#,##0.00;\(\$#,##0.00\);\$#,##0.00</c:formatCode>
                <c:ptCount val="9"/>
                <c:pt idx="0">
                  <c:v>1006522.8899999998</c:v>
                </c:pt>
                <c:pt idx="1">
                  <c:v>519373.69999999995</c:v>
                </c:pt>
                <c:pt idx="2">
                  <c:v>512879.36999999988</c:v>
                </c:pt>
                <c:pt idx="3">
                  <c:v>503346.38</c:v>
                </c:pt>
                <c:pt idx="4">
                  <c:v>502904.74000000011</c:v>
                </c:pt>
                <c:pt idx="5">
                  <c:v>494036.37999999983</c:v>
                </c:pt>
                <c:pt idx="6">
                  <c:v>493823.48999999993</c:v>
                </c:pt>
                <c:pt idx="7">
                  <c:v>492767.64000000007</c:v>
                </c:pt>
                <c:pt idx="8">
                  <c:v>482857.36999999994</c:v>
                </c:pt>
              </c:numCache>
            </c:numRef>
          </c:val>
          <c:extLst>
            <c:ext xmlns:c16="http://schemas.microsoft.com/office/drawing/2014/chart" uri="{C3380CC4-5D6E-409C-BE32-E72D297353CC}">
              <c16:uniqueId val="{00000000-3DB8-4360-B8B5-DF0D97C5E6CE}"/>
            </c:ext>
          </c:extLst>
        </c:ser>
        <c:dLbls>
          <c:showLegendKey val="0"/>
          <c:showVal val="0"/>
          <c:showCatName val="0"/>
          <c:showSerName val="0"/>
          <c:showPercent val="0"/>
          <c:showBubbleSize val="0"/>
        </c:dLbls>
        <c:gapWidth val="219"/>
        <c:overlap val="-27"/>
        <c:axId val="1765645791"/>
        <c:axId val="1765646271"/>
      </c:barChart>
      <c:catAx>
        <c:axId val="176564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765646271"/>
        <c:crosses val="autoZero"/>
        <c:auto val="1"/>
        <c:lblAlgn val="ctr"/>
        <c:lblOffset val="100"/>
        <c:noMultiLvlLbl val="0"/>
      </c:catAx>
      <c:valAx>
        <c:axId val="1765646271"/>
        <c:scaling>
          <c:orientation val="minMax"/>
        </c:scaling>
        <c:delete val="1"/>
        <c:axPos val="l"/>
        <c:numFmt formatCode="\$#,##0.00;\(\$#,##0.00\);\$#,##0.00" sourceLinked="1"/>
        <c:majorTickMark val="none"/>
        <c:minorTickMark val="none"/>
        <c:tickLblPos val="nextTo"/>
        <c:crossAx val="1765645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Top 10 Customers</cx:v>
        </cx:txData>
      </cx:tx>
      <cx:txPr>
        <a:bodyPr vertOverflow="overflow" horzOverflow="overflow" wrap="square" lIns="0" tIns="0" rIns="0" bIns="0"/>
        <a:lstStyle/>
        <a:p>
          <a:pPr algn="ctr" rtl="0">
            <a:defRPr sz="800" b="1" i="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800" b="1">
              <a:solidFill>
                <a:schemeClr val="bg1"/>
              </a:solidFill>
            </a:rPr>
            <a:t>Top 10 Customers</a:t>
          </a:r>
        </a:p>
      </cx:txPr>
    </cx:title>
    <cx:plotArea>
      <cx:plotAreaRegion>
        <cx:series layoutId="sunburst" uniqueId="{DB5BFB64-4D2E-42BB-899D-DEA63DB5472E}">
          <cx:dataLabels pos="ctr">
            <cx:txPr>
              <a:bodyPr vertOverflow="overflow" horzOverflow="overflow" wrap="square" lIns="0" tIns="0" rIns="0" bIns="0"/>
              <a:lstStyle/>
              <a:p>
                <a:pPr algn="ctr" rtl="0">
                  <a:defRPr sz="800" b="0" i="0">
                    <a:solidFill>
                      <a:srgbClr val="FFFFFF"/>
                    </a:solidFill>
                    <a:latin typeface="Calibri" panose="020F0502020204030204" pitchFamily="34" charset="0"/>
                    <a:ea typeface="Calibri" panose="020F0502020204030204" pitchFamily="34" charset="0"/>
                    <a:cs typeface="Calibri" panose="020F0502020204030204" pitchFamily="34" charset="0"/>
                  </a:defRPr>
                </a:pPr>
                <a:endParaRPr lang="en-US" sz="800"/>
              </a:p>
            </cx:txPr>
            <cx:visibility seriesName="0" categoryName="1" value="0"/>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6</xdr:col>
      <xdr:colOff>819150</xdr:colOff>
      <xdr:row>4</xdr:row>
      <xdr:rowOff>104775</xdr:rowOff>
    </xdr:from>
    <xdr:to>
      <xdr:col>8</xdr:col>
      <xdr:colOff>847725</xdr:colOff>
      <xdr:row>11</xdr:row>
      <xdr:rowOff>133350</xdr:rowOff>
    </xdr:to>
    <mc:AlternateContent xmlns:mc="http://schemas.openxmlformats.org/markup-compatibility/2006" xmlns:a14="http://schemas.microsoft.com/office/drawing/2010/main">
      <mc:Choice Requires="a14">
        <xdr:graphicFrame macro="">
          <xdr:nvGraphicFramePr>
            <xdr:cNvPr id="2" name="Payment Method">
              <a:extLst>
                <a:ext uri="{FF2B5EF4-FFF2-40B4-BE49-F238E27FC236}">
                  <a16:creationId xmlns:a16="http://schemas.microsoft.com/office/drawing/2014/main" id="{D1285AFF-2A58-9FAA-FEB7-AA787E3ED50C}"/>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5648325" y="866775"/>
              <a:ext cx="1828800"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114300</xdr:colOff>
      <xdr:row>0</xdr:row>
      <xdr:rowOff>133350</xdr:rowOff>
    </xdr:from>
    <xdr:to>
      <xdr:col>12</xdr:col>
      <xdr:colOff>0</xdr:colOff>
      <xdr:row>13</xdr:row>
      <xdr:rowOff>180975</xdr:rowOff>
    </xdr:to>
    <mc:AlternateContent xmlns:mc="http://schemas.openxmlformats.org/markup-compatibility/2006" xmlns:a14="http://schemas.microsoft.com/office/drawing/2010/main">
      <mc:Choice Requires="a14">
        <xdr:graphicFrame macro="">
          <xdr:nvGraphicFramePr>
            <xdr:cNvPr id="3" name="Store Name">
              <a:extLst>
                <a:ext uri="{FF2B5EF4-FFF2-40B4-BE49-F238E27FC236}">
                  <a16:creationId xmlns:a16="http://schemas.microsoft.com/office/drawing/2014/main" id="{957FDB8B-EB07-50B6-9720-0098918BE5F2}"/>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10277475" y="133350"/>
              <a:ext cx="13144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180975</xdr:colOff>
      <xdr:row>8</xdr:row>
      <xdr:rowOff>57150</xdr:rowOff>
    </xdr:from>
    <xdr:to>
      <xdr:col>16</xdr:col>
      <xdr:colOff>981075</xdr:colOff>
      <xdr:row>21</xdr:row>
      <xdr:rowOff>104775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582E2343-0FD2-979C-82DB-3C4EAF1A5B0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497050" y="1581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57151</xdr:rowOff>
    </xdr:from>
    <xdr:to>
      <xdr:col>15</xdr:col>
      <xdr:colOff>171450</xdr:colOff>
      <xdr:row>2</xdr:row>
      <xdr:rowOff>104775</xdr:rowOff>
    </xdr:to>
    <xdr:sp macro="" textlink="">
      <xdr:nvSpPr>
        <xdr:cNvPr id="2" name="Rounded Rectangle 1">
          <a:extLst>
            <a:ext uri="{FF2B5EF4-FFF2-40B4-BE49-F238E27FC236}">
              <a16:creationId xmlns:a16="http://schemas.microsoft.com/office/drawing/2014/main" id="{F7F91108-BD7E-459C-81FA-428245675CA7}"/>
            </a:ext>
          </a:extLst>
        </xdr:cNvPr>
        <xdr:cNvSpPr/>
      </xdr:nvSpPr>
      <xdr:spPr>
        <a:xfrm>
          <a:off x="38100" y="57151"/>
          <a:ext cx="9277350" cy="428624"/>
        </a:xfrm>
        <a:prstGeom prst="roundRe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chemeClr val="accent2">
                  <a:lumMod val="50000"/>
                </a:schemeClr>
              </a:solidFill>
            </a:rPr>
            <a:t>ADEWALE</a:t>
          </a:r>
          <a:r>
            <a:rPr lang="en-US" sz="2000" b="1" baseline="0">
              <a:solidFill>
                <a:schemeClr val="accent2">
                  <a:lumMod val="50000"/>
                </a:schemeClr>
              </a:solidFill>
            </a:rPr>
            <a:t> DRINKS REPORT DASHBOARD</a:t>
          </a:r>
          <a:endParaRPr lang="en-US" sz="2000" b="1">
            <a:solidFill>
              <a:schemeClr val="accent2">
                <a:lumMod val="50000"/>
              </a:schemeClr>
            </a:solidFill>
          </a:endParaRPr>
        </a:p>
      </xdr:txBody>
    </xdr:sp>
    <xdr:clientData/>
  </xdr:twoCellAnchor>
  <xdr:twoCellAnchor>
    <xdr:from>
      <xdr:col>5</xdr:col>
      <xdr:colOff>0</xdr:colOff>
      <xdr:row>2</xdr:row>
      <xdr:rowOff>161925</xdr:rowOff>
    </xdr:from>
    <xdr:to>
      <xdr:col>7</xdr:col>
      <xdr:colOff>238125</xdr:colOff>
      <xdr:row>5</xdr:row>
      <xdr:rowOff>11049</xdr:rowOff>
    </xdr:to>
    <xdr:sp macro="" textlink="">
      <xdr:nvSpPr>
        <xdr:cNvPr id="3" name="Rounded Rectangle 3">
          <a:extLst>
            <a:ext uri="{FF2B5EF4-FFF2-40B4-BE49-F238E27FC236}">
              <a16:creationId xmlns:a16="http://schemas.microsoft.com/office/drawing/2014/main" id="{CDA9E4B7-B068-4CD9-BC03-8F84AD050D94}"/>
            </a:ext>
          </a:extLst>
        </xdr:cNvPr>
        <xdr:cNvSpPr/>
      </xdr:nvSpPr>
      <xdr:spPr>
        <a:xfrm>
          <a:off x="3048000" y="542925"/>
          <a:ext cx="1457325" cy="420624"/>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2</xdr:row>
      <xdr:rowOff>152401</xdr:rowOff>
    </xdr:from>
    <xdr:to>
      <xdr:col>2</xdr:col>
      <xdr:colOff>257175</xdr:colOff>
      <xdr:row>5</xdr:row>
      <xdr:rowOff>1525</xdr:rowOff>
    </xdr:to>
    <xdr:sp macro="" textlink="">
      <xdr:nvSpPr>
        <xdr:cNvPr id="4" name="Rounded Rectangle 8">
          <a:extLst>
            <a:ext uri="{FF2B5EF4-FFF2-40B4-BE49-F238E27FC236}">
              <a16:creationId xmlns:a16="http://schemas.microsoft.com/office/drawing/2014/main" id="{89310EA3-4E84-464F-8756-3ADEE7DC2E4C}"/>
            </a:ext>
          </a:extLst>
        </xdr:cNvPr>
        <xdr:cNvSpPr/>
      </xdr:nvSpPr>
      <xdr:spPr>
        <a:xfrm>
          <a:off x="57150" y="533401"/>
          <a:ext cx="1419225" cy="420624"/>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342900</xdr:colOff>
      <xdr:row>2</xdr:row>
      <xdr:rowOff>161926</xdr:rowOff>
    </xdr:from>
    <xdr:to>
      <xdr:col>4</xdr:col>
      <xdr:colOff>542925</xdr:colOff>
      <xdr:row>5</xdr:row>
      <xdr:rowOff>9526</xdr:rowOff>
    </xdr:to>
    <xdr:sp macro="" textlink="">
      <xdr:nvSpPr>
        <xdr:cNvPr id="5" name="Rounded Rectangle 9">
          <a:extLst>
            <a:ext uri="{FF2B5EF4-FFF2-40B4-BE49-F238E27FC236}">
              <a16:creationId xmlns:a16="http://schemas.microsoft.com/office/drawing/2014/main" id="{7C56A011-EF42-4E5D-B265-DC9F7C112B6E}"/>
            </a:ext>
          </a:extLst>
        </xdr:cNvPr>
        <xdr:cNvSpPr/>
      </xdr:nvSpPr>
      <xdr:spPr>
        <a:xfrm>
          <a:off x="1562100" y="542926"/>
          <a:ext cx="1419225" cy="419100"/>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130968</xdr:colOff>
      <xdr:row>2</xdr:row>
      <xdr:rowOff>161924</xdr:rowOff>
    </xdr:from>
    <xdr:to>
      <xdr:col>12</xdr:col>
      <xdr:colOff>452436</xdr:colOff>
      <xdr:row>5</xdr:row>
      <xdr:rowOff>9525</xdr:rowOff>
    </xdr:to>
    <xdr:sp macro="" textlink="">
      <xdr:nvSpPr>
        <xdr:cNvPr id="6" name="Rounded Rectangle 11">
          <a:extLst>
            <a:ext uri="{FF2B5EF4-FFF2-40B4-BE49-F238E27FC236}">
              <a16:creationId xmlns:a16="http://schemas.microsoft.com/office/drawing/2014/main" id="{521D2ED0-632E-4C41-B0F3-E5BC455D63B9}"/>
            </a:ext>
          </a:extLst>
        </xdr:cNvPr>
        <xdr:cNvSpPr/>
      </xdr:nvSpPr>
      <xdr:spPr>
        <a:xfrm>
          <a:off x="6226968" y="542924"/>
          <a:ext cx="1540668"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299357</xdr:colOff>
      <xdr:row>5</xdr:row>
      <xdr:rowOff>76200</xdr:rowOff>
    </xdr:from>
    <xdr:to>
      <xdr:col>15</xdr:col>
      <xdr:colOff>180975</xdr:colOff>
      <xdr:row>18</xdr:row>
      <xdr:rowOff>66675</xdr:rowOff>
    </xdr:to>
    <xdr:sp macro="" textlink="">
      <xdr:nvSpPr>
        <xdr:cNvPr id="7" name="Rounded Rectangle 18">
          <a:extLst>
            <a:ext uri="{FF2B5EF4-FFF2-40B4-BE49-F238E27FC236}">
              <a16:creationId xmlns:a16="http://schemas.microsoft.com/office/drawing/2014/main" id="{F810319D-7F77-4F13-B53A-C323B24CE8D0}"/>
            </a:ext>
          </a:extLst>
        </xdr:cNvPr>
        <xdr:cNvSpPr/>
      </xdr:nvSpPr>
      <xdr:spPr>
        <a:xfrm>
          <a:off x="7004957" y="1028700"/>
          <a:ext cx="2320018" cy="2466975"/>
        </a:xfrm>
        <a:prstGeom prst="roundRect">
          <a:avLst>
            <a:gd name="adj" fmla="val 7843"/>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76201</xdr:colOff>
      <xdr:row>19</xdr:row>
      <xdr:rowOff>9525</xdr:rowOff>
    </xdr:from>
    <xdr:to>
      <xdr:col>5</xdr:col>
      <xdr:colOff>340179</xdr:colOff>
      <xdr:row>33</xdr:row>
      <xdr:rowOff>161925</xdr:rowOff>
    </xdr:to>
    <xdr:sp macro="" textlink="">
      <xdr:nvSpPr>
        <xdr:cNvPr id="8" name="Rounded Rectangle 19">
          <a:extLst>
            <a:ext uri="{FF2B5EF4-FFF2-40B4-BE49-F238E27FC236}">
              <a16:creationId xmlns:a16="http://schemas.microsoft.com/office/drawing/2014/main" id="{22732D5C-DFB8-4475-A734-3E0001C6B259}"/>
            </a:ext>
          </a:extLst>
        </xdr:cNvPr>
        <xdr:cNvSpPr/>
      </xdr:nvSpPr>
      <xdr:spPr>
        <a:xfrm>
          <a:off x="76201" y="3629025"/>
          <a:ext cx="3311978" cy="2819400"/>
        </a:xfrm>
        <a:prstGeom prst="roundRect">
          <a:avLst>
            <a:gd name="adj" fmla="val 4009"/>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561975</xdr:colOff>
      <xdr:row>5</xdr:row>
      <xdr:rowOff>85725</xdr:rowOff>
    </xdr:from>
    <xdr:to>
      <xdr:col>15</xdr:col>
      <xdr:colOff>57150</xdr:colOff>
      <xdr:row>18</xdr:row>
      <xdr:rowOff>47625</xdr:rowOff>
    </xdr:to>
    <xdr:graphicFrame macro="">
      <xdr:nvGraphicFramePr>
        <xdr:cNvPr id="9" name="Chart 8">
          <a:extLst>
            <a:ext uri="{FF2B5EF4-FFF2-40B4-BE49-F238E27FC236}">
              <a16:creationId xmlns:a16="http://schemas.microsoft.com/office/drawing/2014/main" id="{E32F5A88-7F5A-4FDB-930E-090EC6404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561975</xdr:colOff>
      <xdr:row>19</xdr:row>
      <xdr:rowOff>123824</xdr:rowOff>
    </xdr:from>
    <xdr:to>
      <xdr:col>20</xdr:col>
      <xdr:colOff>323850</xdr:colOff>
      <xdr:row>33</xdr:row>
      <xdr:rowOff>114299</xdr:rowOff>
    </xdr:to>
    <xdr:graphicFrame macro="">
      <xdr:nvGraphicFramePr>
        <xdr:cNvPr id="10" name="Chart 9">
          <a:extLst>
            <a:ext uri="{FF2B5EF4-FFF2-40B4-BE49-F238E27FC236}">
              <a16:creationId xmlns:a16="http://schemas.microsoft.com/office/drawing/2014/main" id="{32E47FD9-1219-400A-B2DB-AAD53F8A0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299358</xdr:colOff>
      <xdr:row>19</xdr:row>
      <xdr:rowOff>27214</xdr:rowOff>
    </xdr:from>
    <xdr:to>
      <xdr:col>20</xdr:col>
      <xdr:colOff>272142</xdr:colOff>
      <xdr:row>34</xdr:row>
      <xdr:rowOff>9525</xdr:rowOff>
    </xdr:to>
    <xdr:sp macro="" textlink="">
      <xdr:nvSpPr>
        <xdr:cNvPr id="11" name="Rounded Rectangle 35">
          <a:extLst>
            <a:ext uri="{FF2B5EF4-FFF2-40B4-BE49-F238E27FC236}">
              <a16:creationId xmlns:a16="http://schemas.microsoft.com/office/drawing/2014/main" id="{4F3E32A1-6223-4A39-9381-2ED0F1A59A85}"/>
            </a:ext>
          </a:extLst>
        </xdr:cNvPr>
        <xdr:cNvSpPr/>
      </xdr:nvSpPr>
      <xdr:spPr>
        <a:xfrm>
          <a:off x="9443358" y="3646714"/>
          <a:ext cx="3020784" cy="2839811"/>
        </a:xfrm>
        <a:prstGeom prst="roundRect">
          <a:avLst>
            <a:gd name="adj" fmla="val 7843"/>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476251</xdr:colOff>
      <xdr:row>19</xdr:row>
      <xdr:rowOff>38100</xdr:rowOff>
    </xdr:from>
    <xdr:to>
      <xdr:col>15</xdr:col>
      <xdr:colOff>190500</xdr:colOff>
      <xdr:row>34</xdr:row>
      <xdr:rowOff>0</xdr:rowOff>
    </xdr:to>
    <xdr:sp macro="" textlink="">
      <xdr:nvSpPr>
        <xdr:cNvPr id="12" name="Rounded Rectangle 36">
          <a:extLst>
            <a:ext uri="{FF2B5EF4-FFF2-40B4-BE49-F238E27FC236}">
              <a16:creationId xmlns:a16="http://schemas.microsoft.com/office/drawing/2014/main" id="{0BC9F5F3-C792-464D-A03A-51745921E3F9}"/>
            </a:ext>
          </a:extLst>
        </xdr:cNvPr>
        <xdr:cNvSpPr/>
      </xdr:nvSpPr>
      <xdr:spPr>
        <a:xfrm>
          <a:off x="3524251" y="3657600"/>
          <a:ext cx="5810249" cy="2819400"/>
        </a:xfrm>
        <a:prstGeom prst="roundRect">
          <a:avLst>
            <a:gd name="adj" fmla="val 4009"/>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285750</xdr:colOff>
      <xdr:row>0</xdr:row>
      <xdr:rowOff>58512</xdr:rowOff>
    </xdr:from>
    <xdr:to>
      <xdr:col>20</xdr:col>
      <xdr:colOff>219075</xdr:colOff>
      <xdr:row>18</xdr:row>
      <xdr:rowOff>81643</xdr:rowOff>
    </xdr:to>
    <xdr:sp macro="" textlink="">
      <xdr:nvSpPr>
        <xdr:cNvPr id="13" name="Rounded Rectangle 38">
          <a:extLst>
            <a:ext uri="{FF2B5EF4-FFF2-40B4-BE49-F238E27FC236}">
              <a16:creationId xmlns:a16="http://schemas.microsoft.com/office/drawing/2014/main" id="{14035DB2-D127-421E-A64B-20C8CE477F60}"/>
            </a:ext>
          </a:extLst>
        </xdr:cNvPr>
        <xdr:cNvSpPr/>
      </xdr:nvSpPr>
      <xdr:spPr>
        <a:xfrm>
          <a:off x="9429750" y="58512"/>
          <a:ext cx="2981325" cy="3452131"/>
        </a:xfrm>
        <a:prstGeom prst="roundRect">
          <a:avLst>
            <a:gd name="adj" fmla="val 2305"/>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38099</xdr:colOff>
      <xdr:row>5</xdr:row>
      <xdr:rowOff>66674</xdr:rowOff>
    </xdr:from>
    <xdr:to>
      <xdr:col>5</xdr:col>
      <xdr:colOff>371474</xdr:colOff>
      <xdr:row>18</xdr:row>
      <xdr:rowOff>57149</xdr:rowOff>
    </xdr:to>
    <xdr:sp macro="" textlink="">
      <xdr:nvSpPr>
        <xdr:cNvPr id="14" name="Rounded Rectangle 48">
          <a:extLst>
            <a:ext uri="{FF2B5EF4-FFF2-40B4-BE49-F238E27FC236}">
              <a16:creationId xmlns:a16="http://schemas.microsoft.com/office/drawing/2014/main" id="{8BD79A34-72F9-432B-9975-4C5AFA9157BE}"/>
            </a:ext>
          </a:extLst>
        </xdr:cNvPr>
        <xdr:cNvSpPr/>
      </xdr:nvSpPr>
      <xdr:spPr>
        <a:xfrm>
          <a:off x="38099" y="1019174"/>
          <a:ext cx="3381375" cy="2466975"/>
        </a:xfrm>
        <a:prstGeom prst="roundRect">
          <a:avLst>
            <a:gd name="adj" fmla="val 4681"/>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489856</xdr:colOff>
      <xdr:row>5</xdr:row>
      <xdr:rowOff>69395</xdr:rowOff>
    </xdr:from>
    <xdr:to>
      <xdr:col>11</xdr:col>
      <xdr:colOff>210909</xdr:colOff>
      <xdr:row>18</xdr:row>
      <xdr:rowOff>59870</xdr:rowOff>
    </xdr:to>
    <xdr:sp macro="" textlink="">
      <xdr:nvSpPr>
        <xdr:cNvPr id="18" name="Rounded Rectangle 48">
          <a:extLst>
            <a:ext uri="{FF2B5EF4-FFF2-40B4-BE49-F238E27FC236}">
              <a16:creationId xmlns:a16="http://schemas.microsoft.com/office/drawing/2014/main" id="{1539389B-EC4A-497F-8680-CFCA8DA7F364}"/>
            </a:ext>
          </a:extLst>
        </xdr:cNvPr>
        <xdr:cNvSpPr/>
      </xdr:nvSpPr>
      <xdr:spPr>
        <a:xfrm>
          <a:off x="3537856" y="1021895"/>
          <a:ext cx="3378653" cy="2466975"/>
        </a:xfrm>
        <a:prstGeom prst="roundRect">
          <a:avLst>
            <a:gd name="adj" fmla="val 4681"/>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6</xdr:row>
      <xdr:rowOff>151038</xdr:rowOff>
    </xdr:from>
    <xdr:to>
      <xdr:col>20</xdr:col>
      <xdr:colOff>48983</xdr:colOff>
      <xdr:row>8</xdr:row>
      <xdr:rowOff>189139</xdr:rowOff>
    </xdr:to>
    <xdr:sp macro="" textlink="">
      <xdr:nvSpPr>
        <xdr:cNvPr id="19" name="Rounded Rectangle 11">
          <a:extLst>
            <a:ext uri="{FF2B5EF4-FFF2-40B4-BE49-F238E27FC236}">
              <a16:creationId xmlns:a16="http://schemas.microsoft.com/office/drawing/2014/main" id="{2C2357E7-288B-466E-93C0-8FFE81A0D7FF}"/>
            </a:ext>
          </a:extLst>
        </xdr:cNvPr>
        <xdr:cNvSpPr/>
      </xdr:nvSpPr>
      <xdr:spPr>
        <a:xfrm>
          <a:off x="9587592" y="1294038"/>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3</xdr:row>
      <xdr:rowOff>167367</xdr:rowOff>
    </xdr:from>
    <xdr:to>
      <xdr:col>20</xdr:col>
      <xdr:colOff>48983</xdr:colOff>
      <xdr:row>6</xdr:row>
      <xdr:rowOff>14968</xdr:rowOff>
    </xdr:to>
    <xdr:sp macro="" textlink="">
      <xdr:nvSpPr>
        <xdr:cNvPr id="20" name="Rounded Rectangle 11">
          <a:extLst>
            <a:ext uri="{FF2B5EF4-FFF2-40B4-BE49-F238E27FC236}">
              <a16:creationId xmlns:a16="http://schemas.microsoft.com/office/drawing/2014/main" id="{C1648186-2F1F-4067-8EF3-CEC1E4B43F2D}"/>
            </a:ext>
          </a:extLst>
        </xdr:cNvPr>
        <xdr:cNvSpPr/>
      </xdr:nvSpPr>
      <xdr:spPr>
        <a:xfrm>
          <a:off x="9587592" y="738867"/>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0</xdr:row>
      <xdr:rowOff>183696</xdr:rowOff>
    </xdr:from>
    <xdr:to>
      <xdr:col>20</xdr:col>
      <xdr:colOff>48983</xdr:colOff>
      <xdr:row>3</xdr:row>
      <xdr:rowOff>31297</xdr:rowOff>
    </xdr:to>
    <xdr:sp macro="" textlink="">
      <xdr:nvSpPr>
        <xdr:cNvPr id="21" name="Rounded Rectangle 11">
          <a:extLst>
            <a:ext uri="{FF2B5EF4-FFF2-40B4-BE49-F238E27FC236}">
              <a16:creationId xmlns:a16="http://schemas.microsoft.com/office/drawing/2014/main" id="{FF599B0D-A8F5-4434-9FBE-C68FC2C54363}"/>
            </a:ext>
          </a:extLst>
        </xdr:cNvPr>
        <xdr:cNvSpPr/>
      </xdr:nvSpPr>
      <xdr:spPr>
        <a:xfrm>
          <a:off x="9587592" y="183696"/>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9</xdr:row>
      <xdr:rowOff>134709</xdr:rowOff>
    </xdr:from>
    <xdr:to>
      <xdr:col>20</xdr:col>
      <xdr:colOff>48983</xdr:colOff>
      <xdr:row>11</xdr:row>
      <xdr:rowOff>172810</xdr:rowOff>
    </xdr:to>
    <xdr:sp macro="" textlink="">
      <xdr:nvSpPr>
        <xdr:cNvPr id="22" name="Rounded Rectangle 11">
          <a:extLst>
            <a:ext uri="{FF2B5EF4-FFF2-40B4-BE49-F238E27FC236}">
              <a16:creationId xmlns:a16="http://schemas.microsoft.com/office/drawing/2014/main" id="{FABB9A75-8FFC-4EB4-B82C-906C493D61F3}"/>
            </a:ext>
          </a:extLst>
        </xdr:cNvPr>
        <xdr:cNvSpPr/>
      </xdr:nvSpPr>
      <xdr:spPr>
        <a:xfrm>
          <a:off x="9587592" y="1849209"/>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15</xdr:row>
      <xdr:rowOff>102053</xdr:rowOff>
    </xdr:from>
    <xdr:to>
      <xdr:col>20</xdr:col>
      <xdr:colOff>48983</xdr:colOff>
      <xdr:row>17</xdr:row>
      <xdr:rowOff>140154</xdr:rowOff>
    </xdr:to>
    <xdr:sp macro="" textlink="">
      <xdr:nvSpPr>
        <xdr:cNvPr id="23" name="Rounded Rectangle 11">
          <a:extLst>
            <a:ext uri="{FF2B5EF4-FFF2-40B4-BE49-F238E27FC236}">
              <a16:creationId xmlns:a16="http://schemas.microsoft.com/office/drawing/2014/main" id="{F6CC7158-8CB1-444C-ACCF-8F9082BD75FF}"/>
            </a:ext>
          </a:extLst>
        </xdr:cNvPr>
        <xdr:cNvSpPr/>
      </xdr:nvSpPr>
      <xdr:spPr>
        <a:xfrm>
          <a:off x="9587592" y="2959553"/>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443592</xdr:colOff>
      <xdr:row>12</xdr:row>
      <xdr:rowOff>118380</xdr:rowOff>
    </xdr:from>
    <xdr:to>
      <xdr:col>20</xdr:col>
      <xdr:colOff>48983</xdr:colOff>
      <xdr:row>14</xdr:row>
      <xdr:rowOff>156481</xdr:rowOff>
    </xdr:to>
    <xdr:sp macro="" textlink="">
      <xdr:nvSpPr>
        <xdr:cNvPr id="24" name="Rounded Rectangle 11">
          <a:extLst>
            <a:ext uri="{FF2B5EF4-FFF2-40B4-BE49-F238E27FC236}">
              <a16:creationId xmlns:a16="http://schemas.microsoft.com/office/drawing/2014/main" id="{578CC5B9-DE04-47A1-A67F-31E293048649}"/>
            </a:ext>
          </a:extLst>
        </xdr:cNvPr>
        <xdr:cNvSpPr/>
      </xdr:nvSpPr>
      <xdr:spPr>
        <a:xfrm>
          <a:off x="9587592" y="2404380"/>
          <a:ext cx="2653391"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315690</xdr:colOff>
      <xdr:row>2</xdr:row>
      <xdr:rowOff>164646</xdr:rowOff>
    </xdr:from>
    <xdr:to>
      <xdr:col>10</xdr:col>
      <xdr:colOff>23817</xdr:colOff>
      <xdr:row>5</xdr:row>
      <xdr:rowOff>13770</xdr:rowOff>
    </xdr:to>
    <xdr:sp macro="" textlink="">
      <xdr:nvSpPr>
        <xdr:cNvPr id="25" name="Rounded Rectangle 3">
          <a:extLst>
            <a:ext uri="{FF2B5EF4-FFF2-40B4-BE49-F238E27FC236}">
              <a16:creationId xmlns:a16="http://schemas.microsoft.com/office/drawing/2014/main" id="{50C26DA0-A87D-4901-AD25-4B6C3F87C763}"/>
            </a:ext>
          </a:extLst>
        </xdr:cNvPr>
        <xdr:cNvSpPr/>
      </xdr:nvSpPr>
      <xdr:spPr>
        <a:xfrm>
          <a:off x="4582890" y="545646"/>
          <a:ext cx="1536927" cy="420624"/>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523876</xdr:colOff>
      <xdr:row>2</xdr:row>
      <xdr:rowOff>171450</xdr:rowOff>
    </xdr:from>
    <xdr:to>
      <xdr:col>15</xdr:col>
      <xdr:colOff>176214</xdr:colOff>
      <xdr:row>5</xdr:row>
      <xdr:rowOff>19051</xdr:rowOff>
    </xdr:to>
    <xdr:sp macro="" textlink="">
      <xdr:nvSpPr>
        <xdr:cNvPr id="26" name="Rounded Rectangle 11">
          <a:extLst>
            <a:ext uri="{FF2B5EF4-FFF2-40B4-BE49-F238E27FC236}">
              <a16:creationId xmlns:a16="http://schemas.microsoft.com/office/drawing/2014/main" id="{1C47A033-7824-4E7D-9EA8-6A6215334654}"/>
            </a:ext>
          </a:extLst>
        </xdr:cNvPr>
        <xdr:cNvSpPr/>
      </xdr:nvSpPr>
      <xdr:spPr>
        <a:xfrm>
          <a:off x="7839076" y="552450"/>
          <a:ext cx="1481138"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3</xdr:row>
      <xdr:rowOff>123826</xdr:rowOff>
    </xdr:from>
    <xdr:to>
      <xdr:col>2</xdr:col>
      <xdr:colOff>85725</xdr:colOff>
      <xdr:row>4</xdr:row>
      <xdr:rowOff>180975</xdr:rowOff>
    </xdr:to>
    <xdr:sp macro="" textlink="report!$B$4">
      <xdr:nvSpPr>
        <xdr:cNvPr id="27" name="TextBox 26">
          <a:extLst>
            <a:ext uri="{FF2B5EF4-FFF2-40B4-BE49-F238E27FC236}">
              <a16:creationId xmlns:a16="http://schemas.microsoft.com/office/drawing/2014/main" id="{204F5B8A-B1A2-68D6-6C62-4FBAA93F8725}"/>
            </a:ext>
          </a:extLst>
        </xdr:cNvPr>
        <xdr:cNvSpPr txBox="1"/>
      </xdr:nvSpPr>
      <xdr:spPr>
        <a:xfrm>
          <a:off x="238125" y="695326"/>
          <a:ext cx="10668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BE303F-1C8D-446B-BD41-133794EC95D1}" type="TxLink">
            <a:rPr lang="en-US" sz="1100" b="1" i="0" u="none" strike="noStrike">
              <a:solidFill>
                <a:schemeClr val="accent2">
                  <a:lumMod val="50000"/>
                </a:schemeClr>
              </a:solidFill>
              <a:latin typeface="Calibri"/>
              <a:cs typeface="Calibri"/>
            </a:rPr>
            <a:pPr/>
            <a:t>$2,110,478.99</a:t>
          </a:fld>
          <a:endParaRPr lang="en-US" sz="1100" b="1">
            <a:solidFill>
              <a:schemeClr val="accent2">
                <a:lumMod val="50000"/>
              </a:schemeClr>
            </a:solidFill>
          </a:endParaRPr>
        </a:p>
      </xdr:txBody>
    </xdr:sp>
    <xdr:clientData/>
  </xdr:twoCellAnchor>
  <xdr:twoCellAnchor>
    <xdr:from>
      <xdr:col>2</xdr:col>
      <xdr:colOff>533400</xdr:colOff>
      <xdr:row>3</xdr:row>
      <xdr:rowOff>133351</xdr:rowOff>
    </xdr:from>
    <xdr:to>
      <xdr:col>4</xdr:col>
      <xdr:colOff>381000</xdr:colOff>
      <xdr:row>5</xdr:row>
      <xdr:rowOff>0</xdr:rowOff>
    </xdr:to>
    <xdr:sp macro="" textlink="report!$H$4">
      <xdr:nvSpPr>
        <xdr:cNvPr id="28" name="TextBox 27">
          <a:extLst>
            <a:ext uri="{FF2B5EF4-FFF2-40B4-BE49-F238E27FC236}">
              <a16:creationId xmlns:a16="http://schemas.microsoft.com/office/drawing/2014/main" id="{FBB16536-9877-2334-4FFE-7B4F84466171}"/>
            </a:ext>
          </a:extLst>
        </xdr:cNvPr>
        <xdr:cNvSpPr txBox="1"/>
      </xdr:nvSpPr>
      <xdr:spPr>
        <a:xfrm>
          <a:off x="1752600" y="704851"/>
          <a:ext cx="10668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5BBC8E-D16B-4C4C-892C-CA22A2CABF58}" type="TxLink">
            <a:rPr lang="en-US" sz="1100" b="1" i="0" u="none" strike="noStrike">
              <a:solidFill>
                <a:schemeClr val="accent2">
                  <a:lumMod val="50000"/>
                </a:schemeClr>
              </a:solidFill>
              <a:latin typeface="Calibri"/>
              <a:cs typeface="Calibri"/>
            </a:rPr>
            <a:pPr/>
            <a:t>$5,008,511.96</a:t>
          </a:fld>
          <a:endParaRPr lang="en-US" sz="1100" b="1">
            <a:solidFill>
              <a:schemeClr val="accent2">
                <a:lumMod val="50000"/>
              </a:schemeClr>
            </a:solidFill>
          </a:endParaRPr>
        </a:p>
      </xdr:txBody>
    </xdr:sp>
    <xdr:clientData/>
  </xdr:twoCellAnchor>
  <xdr:twoCellAnchor>
    <xdr:from>
      <xdr:col>5</xdr:col>
      <xdr:colOff>561975</xdr:colOff>
      <xdr:row>3</xdr:row>
      <xdr:rowOff>133351</xdr:rowOff>
    </xdr:from>
    <xdr:to>
      <xdr:col>6</xdr:col>
      <xdr:colOff>552450</xdr:colOff>
      <xdr:row>5</xdr:row>
      <xdr:rowOff>0</xdr:rowOff>
    </xdr:to>
    <xdr:sp macro="" textlink="report!$D$4">
      <xdr:nvSpPr>
        <xdr:cNvPr id="29" name="TextBox 28">
          <a:extLst>
            <a:ext uri="{FF2B5EF4-FFF2-40B4-BE49-F238E27FC236}">
              <a16:creationId xmlns:a16="http://schemas.microsoft.com/office/drawing/2014/main" id="{6D37AEFE-2466-83AF-8ACF-DA60B6E5AE92}"/>
            </a:ext>
          </a:extLst>
        </xdr:cNvPr>
        <xdr:cNvSpPr txBox="1"/>
      </xdr:nvSpPr>
      <xdr:spPr>
        <a:xfrm>
          <a:off x="3609975" y="704851"/>
          <a:ext cx="60007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420C2C-6DBF-44EB-A363-54C2126AF468}" type="TxLink">
            <a:rPr lang="en-US" sz="1100" b="1" i="0" u="none" strike="noStrike">
              <a:solidFill>
                <a:schemeClr val="accent2">
                  <a:lumMod val="50000"/>
                </a:schemeClr>
              </a:solidFill>
              <a:latin typeface="Calibri"/>
              <a:cs typeface="Calibri"/>
            </a:rPr>
            <a:pPr/>
            <a:t>100</a:t>
          </a:fld>
          <a:endParaRPr lang="en-US" sz="1100" b="1">
            <a:solidFill>
              <a:schemeClr val="accent2">
                <a:lumMod val="50000"/>
              </a:schemeClr>
            </a:solidFill>
          </a:endParaRPr>
        </a:p>
      </xdr:txBody>
    </xdr:sp>
    <xdr:clientData/>
  </xdr:twoCellAnchor>
  <xdr:twoCellAnchor>
    <xdr:from>
      <xdr:col>8</xdr:col>
      <xdr:colOff>219075</xdr:colOff>
      <xdr:row>3</xdr:row>
      <xdr:rowOff>123826</xdr:rowOff>
    </xdr:from>
    <xdr:to>
      <xdr:col>9</xdr:col>
      <xdr:colOff>200025</xdr:colOff>
      <xdr:row>4</xdr:row>
      <xdr:rowOff>180975</xdr:rowOff>
    </xdr:to>
    <xdr:sp macro="" textlink="report!$F$4">
      <xdr:nvSpPr>
        <xdr:cNvPr id="30" name="TextBox 29">
          <a:extLst>
            <a:ext uri="{FF2B5EF4-FFF2-40B4-BE49-F238E27FC236}">
              <a16:creationId xmlns:a16="http://schemas.microsoft.com/office/drawing/2014/main" id="{BF8D10CA-5963-81FA-E01B-B45BC0E08E16}"/>
            </a:ext>
          </a:extLst>
        </xdr:cNvPr>
        <xdr:cNvSpPr txBox="1"/>
      </xdr:nvSpPr>
      <xdr:spPr>
        <a:xfrm>
          <a:off x="5095875" y="695326"/>
          <a:ext cx="5905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1041FF-CF83-41D3-B282-0B7752BEFC2B}" type="TxLink">
            <a:rPr lang="en-US" sz="1100" b="1" i="0" u="none" strike="noStrike">
              <a:solidFill>
                <a:schemeClr val="accent2">
                  <a:lumMod val="50000"/>
                </a:schemeClr>
              </a:solidFill>
              <a:latin typeface="Calibri"/>
              <a:cs typeface="Calibri"/>
            </a:rPr>
            <a:pPr/>
            <a:t>597</a:t>
          </a:fld>
          <a:endParaRPr lang="en-US" sz="1100" b="1">
            <a:solidFill>
              <a:schemeClr val="accent2">
                <a:lumMod val="50000"/>
              </a:schemeClr>
            </a:solidFill>
          </a:endParaRPr>
        </a:p>
      </xdr:txBody>
    </xdr:sp>
    <xdr:clientData/>
  </xdr:twoCellAnchor>
  <xdr:twoCellAnchor>
    <xdr:from>
      <xdr:col>13</xdr:col>
      <xdr:colOff>342900</xdr:colOff>
      <xdr:row>3</xdr:row>
      <xdr:rowOff>133351</xdr:rowOff>
    </xdr:from>
    <xdr:to>
      <xdr:col>14</xdr:col>
      <xdr:colOff>228600</xdr:colOff>
      <xdr:row>5</xdr:row>
      <xdr:rowOff>0</xdr:rowOff>
    </xdr:to>
    <xdr:sp macro="" textlink="report!$E$4">
      <xdr:nvSpPr>
        <xdr:cNvPr id="31" name="TextBox 30">
          <a:extLst>
            <a:ext uri="{FF2B5EF4-FFF2-40B4-BE49-F238E27FC236}">
              <a16:creationId xmlns:a16="http://schemas.microsoft.com/office/drawing/2014/main" id="{05B655D0-5C5F-B438-C78C-0FEF4AAA2289}"/>
            </a:ext>
          </a:extLst>
        </xdr:cNvPr>
        <xdr:cNvSpPr txBox="1"/>
      </xdr:nvSpPr>
      <xdr:spPr>
        <a:xfrm>
          <a:off x="8267700" y="704851"/>
          <a:ext cx="4953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EB1514-8873-458C-8DFA-54FB0572DB90}" type="TxLink">
            <a:rPr lang="en-US" sz="1100" b="1" i="0" u="none" strike="noStrike">
              <a:solidFill>
                <a:schemeClr val="accent2">
                  <a:lumMod val="50000"/>
                </a:schemeClr>
              </a:solidFill>
              <a:latin typeface="Calibri"/>
              <a:cs typeface="Calibri"/>
            </a:rPr>
            <a:pPr/>
            <a:t>48662</a:t>
          </a:fld>
          <a:endParaRPr lang="en-US" sz="1100" b="1">
            <a:solidFill>
              <a:schemeClr val="accent2">
                <a:lumMod val="50000"/>
              </a:schemeClr>
            </a:solidFill>
          </a:endParaRPr>
        </a:p>
      </xdr:txBody>
    </xdr:sp>
    <xdr:clientData/>
  </xdr:twoCellAnchor>
  <xdr:twoCellAnchor>
    <xdr:from>
      <xdr:col>10</xdr:col>
      <xdr:colOff>571500</xdr:colOff>
      <xdr:row>3</xdr:row>
      <xdr:rowOff>123826</xdr:rowOff>
    </xdr:from>
    <xdr:to>
      <xdr:col>12</xdr:col>
      <xdr:colOff>47625</xdr:colOff>
      <xdr:row>4</xdr:row>
      <xdr:rowOff>180975</xdr:rowOff>
    </xdr:to>
    <xdr:sp macro="" textlink="report!$C$4">
      <xdr:nvSpPr>
        <xdr:cNvPr id="32" name="TextBox 31">
          <a:extLst>
            <a:ext uri="{FF2B5EF4-FFF2-40B4-BE49-F238E27FC236}">
              <a16:creationId xmlns:a16="http://schemas.microsoft.com/office/drawing/2014/main" id="{422AAA54-BB87-3015-99C6-56995DEB68B7}"/>
            </a:ext>
          </a:extLst>
        </xdr:cNvPr>
        <xdr:cNvSpPr txBox="1"/>
      </xdr:nvSpPr>
      <xdr:spPr>
        <a:xfrm>
          <a:off x="6667500" y="695326"/>
          <a:ext cx="6953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D51262-780E-49DB-97DB-AD87EE4B01E8}" type="TxLink">
            <a:rPr lang="en-US" sz="1100" b="1" i="0" u="none" strike="noStrike">
              <a:solidFill>
                <a:schemeClr val="accent2">
                  <a:lumMod val="50000"/>
                </a:schemeClr>
              </a:solidFill>
              <a:latin typeface="Calibri"/>
              <a:cs typeface="Calibri"/>
            </a:rPr>
            <a:pPr/>
            <a:t>557486</a:t>
          </a:fld>
          <a:endParaRPr lang="en-US" sz="1100" b="1">
            <a:solidFill>
              <a:schemeClr val="accent2">
                <a:lumMod val="50000"/>
              </a:schemeClr>
            </a:solidFill>
          </a:endParaRPr>
        </a:p>
      </xdr:txBody>
    </xdr:sp>
    <xdr:clientData/>
  </xdr:twoCellAnchor>
  <xdr:twoCellAnchor>
    <xdr:from>
      <xdr:col>0</xdr:col>
      <xdr:colOff>323850</xdr:colOff>
      <xdr:row>2</xdr:row>
      <xdr:rowOff>133351</xdr:rowOff>
    </xdr:from>
    <xdr:to>
      <xdr:col>2</xdr:col>
      <xdr:colOff>171450</xdr:colOff>
      <xdr:row>4</xdr:row>
      <xdr:rowOff>0</xdr:rowOff>
    </xdr:to>
    <xdr:sp macro="" textlink="report!$B$4">
      <xdr:nvSpPr>
        <xdr:cNvPr id="33" name="TextBox 32">
          <a:extLst>
            <a:ext uri="{FF2B5EF4-FFF2-40B4-BE49-F238E27FC236}">
              <a16:creationId xmlns:a16="http://schemas.microsoft.com/office/drawing/2014/main" id="{27F40104-5F6A-92E0-1F38-B3E2FA891BD4}"/>
            </a:ext>
          </a:extLst>
        </xdr:cNvPr>
        <xdr:cNvSpPr txBox="1"/>
      </xdr:nvSpPr>
      <xdr:spPr>
        <a:xfrm>
          <a:off x="323850" y="514351"/>
          <a:ext cx="10668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Profit</a:t>
          </a:r>
          <a:endParaRPr lang="en-US" sz="1100" b="1">
            <a:solidFill>
              <a:schemeClr val="bg1"/>
            </a:solidFill>
          </a:endParaRPr>
        </a:p>
      </xdr:txBody>
    </xdr:sp>
    <xdr:clientData/>
  </xdr:twoCellAnchor>
  <xdr:twoCellAnchor>
    <xdr:from>
      <xdr:col>2</xdr:col>
      <xdr:colOff>523875</xdr:colOff>
      <xdr:row>2</xdr:row>
      <xdr:rowOff>123826</xdr:rowOff>
    </xdr:from>
    <xdr:to>
      <xdr:col>4</xdr:col>
      <xdr:colOff>371475</xdr:colOff>
      <xdr:row>3</xdr:row>
      <xdr:rowOff>180975</xdr:rowOff>
    </xdr:to>
    <xdr:sp macro="" textlink="report!$B$4">
      <xdr:nvSpPr>
        <xdr:cNvPr id="34" name="TextBox 33">
          <a:extLst>
            <a:ext uri="{FF2B5EF4-FFF2-40B4-BE49-F238E27FC236}">
              <a16:creationId xmlns:a16="http://schemas.microsoft.com/office/drawing/2014/main" id="{871AA0FB-5C68-439D-D0CF-7969DF95CD76}"/>
            </a:ext>
          </a:extLst>
        </xdr:cNvPr>
        <xdr:cNvSpPr txBox="1"/>
      </xdr:nvSpPr>
      <xdr:spPr>
        <a:xfrm>
          <a:off x="1743075" y="504826"/>
          <a:ext cx="10668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Revenue</a:t>
          </a:r>
          <a:endParaRPr lang="en-US" sz="1100" b="1">
            <a:solidFill>
              <a:schemeClr val="bg1"/>
            </a:solidFill>
          </a:endParaRPr>
        </a:p>
      </xdr:txBody>
    </xdr:sp>
    <xdr:clientData/>
  </xdr:twoCellAnchor>
  <xdr:twoCellAnchor>
    <xdr:from>
      <xdr:col>5</xdr:col>
      <xdr:colOff>219075</xdr:colOff>
      <xdr:row>2</xdr:row>
      <xdr:rowOff>142876</xdr:rowOff>
    </xdr:from>
    <xdr:to>
      <xdr:col>7</xdr:col>
      <xdr:colOff>66675</xdr:colOff>
      <xdr:row>4</xdr:row>
      <xdr:rowOff>9525</xdr:rowOff>
    </xdr:to>
    <xdr:sp macro="" textlink="report!$B$4">
      <xdr:nvSpPr>
        <xdr:cNvPr id="35" name="TextBox 34">
          <a:extLst>
            <a:ext uri="{FF2B5EF4-FFF2-40B4-BE49-F238E27FC236}">
              <a16:creationId xmlns:a16="http://schemas.microsoft.com/office/drawing/2014/main" id="{B9254139-6275-428F-5B19-44F79F61CA37}"/>
            </a:ext>
          </a:extLst>
        </xdr:cNvPr>
        <xdr:cNvSpPr txBox="1"/>
      </xdr:nvSpPr>
      <xdr:spPr>
        <a:xfrm>
          <a:off x="3267075" y="523876"/>
          <a:ext cx="10668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Products</a:t>
          </a:r>
          <a:endParaRPr lang="en-US" sz="1100" b="1">
            <a:solidFill>
              <a:schemeClr val="bg1"/>
            </a:solidFill>
          </a:endParaRPr>
        </a:p>
      </xdr:txBody>
    </xdr:sp>
    <xdr:clientData/>
  </xdr:twoCellAnchor>
  <xdr:twoCellAnchor>
    <xdr:from>
      <xdr:col>7</xdr:col>
      <xdr:colOff>485775</xdr:colOff>
      <xdr:row>2</xdr:row>
      <xdr:rowOff>142876</xdr:rowOff>
    </xdr:from>
    <xdr:to>
      <xdr:col>9</xdr:col>
      <xdr:colOff>466725</xdr:colOff>
      <xdr:row>4</xdr:row>
      <xdr:rowOff>9525</xdr:rowOff>
    </xdr:to>
    <xdr:sp macro="" textlink="report!$B$4">
      <xdr:nvSpPr>
        <xdr:cNvPr id="36" name="TextBox 35">
          <a:extLst>
            <a:ext uri="{FF2B5EF4-FFF2-40B4-BE49-F238E27FC236}">
              <a16:creationId xmlns:a16="http://schemas.microsoft.com/office/drawing/2014/main" id="{EA5A7D42-1493-B862-42F8-7FDE02399501}"/>
            </a:ext>
          </a:extLst>
        </xdr:cNvPr>
        <xdr:cNvSpPr txBox="1"/>
      </xdr:nvSpPr>
      <xdr:spPr>
        <a:xfrm>
          <a:off x="4752975" y="523876"/>
          <a:ext cx="1200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Customers</a:t>
          </a:r>
          <a:endParaRPr lang="en-US" sz="1100" b="1">
            <a:solidFill>
              <a:schemeClr val="bg1"/>
            </a:solidFill>
          </a:endParaRPr>
        </a:p>
      </xdr:txBody>
    </xdr:sp>
    <xdr:clientData/>
  </xdr:twoCellAnchor>
  <xdr:twoCellAnchor>
    <xdr:from>
      <xdr:col>10</xdr:col>
      <xdr:colOff>371475</xdr:colOff>
      <xdr:row>2</xdr:row>
      <xdr:rowOff>152401</xdr:rowOff>
    </xdr:from>
    <xdr:to>
      <xdr:col>12</xdr:col>
      <xdr:colOff>352425</xdr:colOff>
      <xdr:row>4</xdr:row>
      <xdr:rowOff>19050</xdr:rowOff>
    </xdr:to>
    <xdr:sp macro="" textlink="report!$B$4">
      <xdr:nvSpPr>
        <xdr:cNvPr id="37" name="TextBox 36">
          <a:extLst>
            <a:ext uri="{FF2B5EF4-FFF2-40B4-BE49-F238E27FC236}">
              <a16:creationId xmlns:a16="http://schemas.microsoft.com/office/drawing/2014/main" id="{48542FC0-7CD8-C75B-A416-B43328F16860}"/>
            </a:ext>
          </a:extLst>
        </xdr:cNvPr>
        <xdr:cNvSpPr txBox="1"/>
      </xdr:nvSpPr>
      <xdr:spPr>
        <a:xfrm>
          <a:off x="6467475" y="533401"/>
          <a:ext cx="1200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Qty Sold</a:t>
          </a:r>
          <a:endParaRPr lang="en-US" sz="1100" b="1">
            <a:solidFill>
              <a:schemeClr val="bg1"/>
            </a:solidFill>
          </a:endParaRPr>
        </a:p>
      </xdr:txBody>
    </xdr:sp>
    <xdr:clientData/>
  </xdr:twoCellAnchor>
  <xdr:twoCellAnchor>
    <xdr:from>
      <xdr:col>12</xdr:col>
      <xdr:colOff>600075</xdr:colOff>
      <xdr:row>2</xdr:row>
      <xdr:rowOff>161926</xdr:rowOff>
    </xdr:from>
    <xdr:to>
      <xdr:col>15</xdr:col>
      <xdr:colOff>95250</xdr:colOff>
      <xdr:row>4</xdr:row>
      <xdr:rowOff>28575</xdr:rowOff>
    </xdr:to>
    <xdr:sp macro="" textlink="report!$B$4">
      <xdr:nvSpPr>
        <xdr:cNvPr id="38" name="TextBox 37">
          <a:extLst>
            <a:ext uri="{FF2B5EF4-FFF2-40B4-BE49-F238E27FC236}">
              <a16:creationId xmlns:a16="http://schemas.microsoft.com/office/drawing/2014/main" id="{65125060-3E7D-4E8F-E95F-8AABF2E4D8D3}"/>
            </a:ext>
          </a:extLst>
        </xdr:cNvPr>
        <xdr:cNvSpPr txBox="1"/>
      </xdr:nvSpPr>
      <xdr:spPr>
        <a:xfrm>
          <a:off x="7915275" y="542926"/>
          <a:ext cx="132397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Qty Returned</a:t>
          </a:r>
          <a:endParaRPr lang="en-US" sz="1100" b="1">
            <a:solidFill>
              <a:schemeClr val="bg1"/>
            </a:solidFill>
          </a:endParaRPr>
        </a:p>
      </xdr:txBody>
    </xdr:sp>
    <xdr:clientData/>
  </xdr:twoCellAnchor>
  <xdr:twoCellAnchor>
    <xdr:from>
      <xdr:col>16</xdr:col>
      <xdr:colOff>571500</xdr:colOff>
      <xdr:row>0</xdr:row>
      <xdr:rowOff>161926</xdr:rowOff>
    </xdr:from>
    <xdr:to>
      <xdr:col>18</xdr:col>
      <xdr:colOff>552450</xdr:colOff>
      <xdr:row>2</xdr:row>
      <xdr:rowOff>28575</xdr:rowOff>
    </xdr:to>
    <xdr:sp macro="" textlink="report!$B$4">
      <xdr:nvSpPr>
        <xdr:cNvPr id="39" name="TextBox 38">
          <a:extLst>
            <a:ext uri="{FF2B5EF4-FFF2-40B4-BE49-F238E27FC236}">
              <a16:creationId xmlns:a16="http://schemas.microsoft.com/office/drawing/2014/main" id="{905593F2-FC23-6A24-BD24-6DBE0B3C69AA}"/>
            </a:ext>
          </a:extLst>
        </xdr:cNvPr>
        <xdr:cNvSpPr txBox="1"/>
      </xdr:nvSpPr>
      <xdr:spPr>
        <a:xfrm>
          <a:off x="10325100" y="161926"/>
          <a:ext cx="1200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Total</a:t>
          </a:r>
          <a:r>
            <a:rPr lang="en-US" sz="1100" b="1" baseline="0">
              <a:solidFill>
                <a:schemeClr val="bg1"/>
              </a:solidFill>
            </a:rPr>
            <a:t> Sales Rep</a:t>
          </a:r>
          <a:endParaRPr lang="en-US" sz="1100" b="1">
            <a:solidFill>
              <a:schemeClr val="bg1"/>
            </a:solidFill>
          </a:endParaRPr>
        </a:p>
      </xdr:txBody>
    </xdr:sp>
    <xdr:clientData/>
  </xdr:twoCellAnchor>
  <xdr:twoCellAnchor>
    <xdr:from>
      <xdr:col>17</xdr:col>
      <xdr:colOff>295275</xdr:colOff>
      <xdr:row>1</xdr:row>
      <xdr:rowOff>152401</xdr:rowOff>
    </xdr:from>
    <xdr:to>
      <xdr:col>18</xdr:col>
      <xdr:colOff>161925</xdr:colOff>
      <xdr:row>3</xdr:row>
      <xdr:rowOff>19050</xdr:rowOff>
    </xdr:to>
    <xdr:sp macro="" textlink="report!$G$4">
      <xdr:nvSpPr>
        <xdr:cNvPr id="40" name="TextBox 39">
          <a:extLst>
            <a:ext uri="{FF2B5EF4-FFF2-40B4-BE49-F238E27FC236}">
              <a16:creationId xmlns:a16="http://schemas.microsoft.com/office/drawing/2014/main" id="{2FE82CE1-D535-B699-CF89-5BF3CADDB7C3}"/>
            </a:ext>
          </a:extLst>
        </xdr:cNvPr>
        <xdr:cNvSpPr txBox="1"/>
      </xdr:nvSpPr>
      <xdr:spPr>
        <a:xfrm>
          <a:off x="10658475" y="342901"/>
          <a:ext cx="4762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25AE14-812F-47C9-B4F9-CA7034657A34}" type="TxLink">
            <a:rPr lang="en-US" sz="1100" b="1" i="0" u="none" strike="noStrike">
              <a:solidFill>
                <a:schemeClr val="accent2">
                  <a:lumMod val="50000"/>
                </a:schemeClr>
              </a:solidFill>
              <a:latin typeface="Calibri"/>
              <a:cs typeface="Calibri"/>
            </a:rPr>
            <a:pPr/>
            <a:t>10</a:t>
          </a:fld>
          <a:endParaRPr lang="en-US" sz="1100" b="1">
            <a:solidFill>
              <a:schemeClr val="accent2">
                <a:lumMod val="50000"/>
              </a:schemeClr>
            </a:solidFill>
          </a:endParaRPr>
        </a:p>
      </xdr:txBody>
    </xdr:sp>
    <xdr:clientData/>
  </xdr:twoCellAnchor>
  <xdr:twoCellAnchor editAs="oneCell">
    <xdr:from>
      <xdr:col>11</xdr:col>
      <xdr:colOff>581025</xdr:colOff>
      <xdr:row>6</xdr:row>
      <xdr:rowOff>104775</xdr:rowOff>
    </xdr:from>
    <xdr:to>
      <xdr:col>14</xdr:col>
      <xdr:colOff>489585</xdr:colOff>
      <xdr:row>17</xdr:row>
      <xdr:rowOff>57150</xdr:rowOff>
    </xdr:to>
    <mc:AlternateContent xmlns:mc="http://schemas.openxmlformats.org/markup-compatibility/2006" xmlns:a14="http://schemas.microsoft.com/office/drawing/2010/main">
      <mc:Choice Requires="a14">
        <xdr:graphicFrame macro="">
          <xdr:nvGraphicFramePr>
            <xdr:cNvPr id="41" name="Category 1">
              <a:extLst>
                <a:ext uri="{FF2B5EF4-FFF2-40B4-BE49-F238E27FC236}">
                  <a16:creationId xmlns:a16="http://schemas.microsoft.com/office/drawing/2014/main" id="{99A3BC01-3BCC-42C1-A665-BB228151912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7216775" y="1247775"/>
              <a:ext cx="171831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552450</xdr:colOff>
      <xdr:row>6</xdr:row>
      <xdr:rowOff>47625</xdr:rowOff>
    </xdr:from>
    <xdr:to>
      <xdr:col>11</xdr:col>
      <xdr:colOff>104775</xdr:colOff>
      <xdr:row>16</xdr:row>
      <xdr:rowOff>123825</xdr:rowOff>
    </xdr:to>
    <xdr:graphicFrame macro="">
      <xdr:nvGraphicFramePr>
        <xdr:cNvPr id="42" name="Chart 41">
          <a:extLst>
            <a:ext uri="{FF2B5EF4-FFF2-40B4-BE49-F238E27FC236}">
              <a16:creationId xmlns:a16="http://schemas.microsoft.com/office/drawing/2014/main" id="{C4AEDA3A-0F4C-4E27-AD1B-79D7F68E7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142876</xdr:colOff>
      <xdr:row>5</xdr:row>
      <xdr:rowOff>142875</xdr:rowOff>
    </xdr:from>
    <xdr:to>
      <xdr:col>5</xdr:col>
      <xdr:colOff>257176</xdr:colOff>
      <xdr:row>17</xdr:row>
      <xdr:rowOff>152400</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D1A9CA66-4C7B-4F4E-95BC-D590B0476C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2876" y="1095375"/>
              <a:ext cx="3162300" cy="2295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161925</xdr:colOff>
      <xdr:row>19</xdr:row>
      <xdr:rowOff>85725</xdr:rowOff>
    </xdr:from>
    <xdr:to>
      <xdr:col>5</xdr:col>
      <xdr:colOff>209550</xdr:colOff>
      <xdr:row>33</xdr:row>
      <xdr:rowOff>28575</xdr:rowOff>
    </xdr:to>
    <xdr:graphicFrame macro="">
      <xdr:nvGraphicFramePr>
        <xdr:cNvPr id="44" name="Chart 43">
          <a:extLst>
            <a:ext uri="{FF2B5EF4-FFF2-40B4-BE49-F238E27FC236}">
              <a16:creationId xmlns:a16="http://schemas.microsoft.com/office/drawing/2014/main" id="{9F0B550D-68E4-4FB5-9B62-537DDA787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47625</xdr:colOff>
      <xdr:row>19</xdr:row>
      <xdr:rowOff>142875</xdr:rowOff>
    </xdr:from>
    <xdr:to>
      <xdr:col>15</xdr:col>
      <xdr:colOff>15875</xdr:colOff>
      <xdr:row>33</xdr:row>
      <xdr:rowOff>95250</xdr:rowOff>
    </xdr:to>
    <xdr:graphicFrame macro="">
      <xdr:nvGraphicFramePr>
        <xdr:cNvPr id="45" name="Chart 44">
          <a:extLst>
            <a:ext uri="{FF2B5EF4-FFF2-40B4-BE49-F238E27FC236}">
              <a16:creationId xmlns:a16="http://schemas.microsoft.com/office/drawing/2014/main" id="{A8F2D0AC-7EAA-40AF-811E-2C465C12A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428625</xdr:colOff>
      <xdr:row>20</xdr:row>
      <xdr:rowOff>31749</xdr:rowOff>
    </xdr:from>
    <xdr:to>
      <xdr:col>20</xdr:col>
      <xdr:colOff>64135</xdr:colOff>
      <xdr:row>33</xdr:row>
      <xdr:rowOff>24129</xdr:rowOff>
    </xdr:to>
    <mc:AlternateContent xmlns:mc="http://schemas.openxmlformats.org/markup-compatibility/2006" xmlns:a14="http://schemas.microsoft.com/office/drawing/2010/main">
      <mc:Choice Requires="a14">
        <xdr:graphicFrame macro="">
          <xdr:nvGraphicFramePr>
            <xdr:cNvPr id="46" name="Store Name 1">
              <a:extLst>
                <a:ext uri="{FF2B5EF4-FFF2-40B4-BE49-F238E27FC236}">
                  <a16:creationId xmlns:a16="http://schemas.microsoft.com/office/drawing/2014/main" id="{3C31CF50-466F-4338-8FD4-1B121CC3801D}"/>
                </a:ext>
              </a:extLst>
            </xdr:cNvPr>
            <xdr:cNvGraphicFramePr/>
          </xdr:nvGraphicFramePr>
          <xdr:xfrm>
            <a:off x="0" y="0"/>
            <a:ext cx="0" cy="0"/>
          </xdr:xfrm>
          <a:graphic>
            <a:graphicData uri="http://schemas.microsoft.com/office/drawing/2010/slicer">
              <sle:slicer xmlns:sle="http://schemas.microsoft.com/office/drawing/2010/slicer" name="Store Name 1"/>
            </a:graphicData>
          </a:graphic>
        </xdr:graphicFrame>
      </mc:Choice>
      <mc:Fallback xmlns="">
        <xdr:sp macro="" textlink="">
          <xdr:nvSpPr>
            <xdr:cNvPr id="0" name=""/>
            <xdr:cNvSpPr>
              <a:spLocks noTextEdit="1"/>
            </xdr:cNvSpPr>
          </xdr:nvSpPr>
          <xdr:spPr>
            <a:xfrm>
              <a:off x="9477375" y="3841749"/>
              <a:ext cx="2651760"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456232175929" createdVersion="5" refreshedVersion="8" minRefreshableVersion="3" recordCount="0" supportSubquery="1" supportAdvancedDrill="1" xr:uid="{112C57EB-1281-4082-898F-88417626E278}">
  <cacheSource type="external" connectionId="6"/>
  <cacheFields count="1">
    <cacheField name="[Measures].[Total Profit]" caption="Total Profit" numFmtId="0" hierarchy="33" level="32767"/>
  </cacheFields>
  <cacheHierarchies count="46">
    <cacheHierarchy uniqueName="[customers_table].[Customer ID]" caption="Customer ID" attribute="1" defaultMemberUniqueName="[customers_table].[Customer ID].[All]" allUniqueName="[customers_table].[Customer ID].[All]" dimensionUniqueName="[customers_table]" displayFolder="" count="0" memberValueDatatype="3" unbalanced="0"/>
    <cacheHierarchy uniqueName="[customers_table].[First Name]" caption="First Name" attribute="1" defaultMemberUniqueName="[customers_table].[First Name].[All]" allUniqueName="[customers_table].[First Name].[All]" dimensionUniqueName="[customers_table]" displayFolder="" count="0" memberValueDatatype="130" unbalanced="0"/>
    <cacheHierarchy uniqueName="[customers_table].[Last Name]" caption="Last Name" attribute="1" defaultMemberUniqueName="[customers_table].[Last Name].[All]" allUniqueName="[customers_table].[Last Name].[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Location]" caption="Location" attribute="1" defaultMemberUniqueName="[customers_table].[Location].[All]" allUniqueName="[customers_table].[Location].[All]" dimensionUniqueName="[customers_table]" displayFolder="" count="0"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0" memberValueDatatype="7" unbalanced="0"/>
    <cacheHierarchy uniqueName="[customers_table].[Full Name]" caption="Full Name" attribute="1" defaultMemberUniqueName="[customers_table].[Full Name].[All]" allUniqueName="[customers_table].[Full Name].[All]" dimensionUniqueName="[customers_table]" displayFolder="" count="0" memberValueDatatype="130" unbalanced="0"/>
    <cacheHierarchy uniqueName="[fact_table].[Product ID]" caption="Product ID" attribute="1" defaultMemberUniqueName="[fact_table].[Product ID].[All]" allUniqueName="[fact_table].[Product ID].[All]" dimensionUniqueName="[fact_table]" displayFolder="" count="0" memberValueDatatype="3" unbalanced="0"/>
    <cacheHierarchy uniqueName="[fact_table].[Customer ID]" caption="Customer ID" attribute="1" defaultMemberUniqueName="[fact_table].[Customer ID].[All]" allUniqueName="[fact_table].[Customer ID].[All]" dimensionUniqueName="[fact_table]" displayFolder="" count="0" memberValueDatatype="3" unbalanced="0"/>
    <cacheHierarchy uniqueName="[fact_table].[Sales Person ID]" caption="Sales Person ID" attribute="1" defaultMemberUniqueName="[fact_table].[Sales Person ID].[All]" allUniqueName="[fact_table].[Sales Person ID].[All]" dimensionUniqueName="[fact_table]" displayFolder="" count="0" memberValueDatatype="3" unbalanced="0"/>
    <cacheHierarchy uniqueName="[fact_table].[Quantity Sold]" caption="Quantity Sold" attribute="1" defaultMemberUniqueName="[fact_table].[Quantity Sold].[All]" allUniqueName="[fact_table].[Quantity Sold].[All]" dimensionUniqueName="[fact_table]" displayFolder="" count="0" memberValueDatatype="3"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3" unbalanced="0"/>
    <cacheHierarchy uniqueName="[fact_table].[Order Date]" caption="Order Date" attribute="1" time="1" defaultMemberUniqueName="[fact_table].[Order Date].[All]" allUniqueName="[fact_table].[Order Date].[All]" dimensionUniqueName="[fact_table]" displayFolder="" count="0" memberValueDatatype="7" unbalanced="0"/>
    <cacheHierarchy uniqueName="[fact_table].[Actual Qty Sold]" caption="Actual Qty Sold" attribute="1" defaultMemberUniqueName="[fact_table].[Actual Qty Sold].[All]" allUniqueName="[fact_table].[Actual Qty Sold].[All]" dimensionUniqueName="[fact_table]" displayFolder="" count="0" memberValueDatatype="20" unbalanced="0"/>
    <cacheHierarchy uniqueName="[fact_table].[Revenue]" caption="Revenue" attribute="1" defaultMemberUniqueName="[fact_table].[Revenue].[All]" allUniqueName="[fact_table].[Revenue].[All]" dimensionUniqueName="[fact_table]" displayFolder="" count="0" memberValueDatatype="5" unbalanced="0"/>
    <cacheHierarchy uniqueName="[monthly_store_targets].[Store ID]" caption="Store ID" attribute="1" defaultMemberUniqueName="[monthly_store_targets].[Store ID].[All]" allUniqueName="[monthly_store_targets].[Store ID].[All]" dimensionUniqueName="[monthly_store_targets]" displayFolder="" count="0" memberValueDatatype="3" unbalanced="0"/>
    <cacheHierarchy uniqueName="[monthly_store_targets].[Month]" caption="Month" attribute="1" time="1" defaultMemberUniqueName="[monthly_store_targets].[Month].[All]" allUniqueName="[monthly_store_targets].[Month].[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6" unbalanced="0"/>
    <cacheHierarchy uniqueName="[products_table].[Product ID]" caption="Product ID" attribute="1" defaultMemberUniqueName="[products_table].[Product ID].[All]" allUniqueName="[products_table].[Product ID].[All]" dimensionUniqueName="[products_table]" displayFolder="" count="0" memberValueDatatype="3" unbalanced="0"/>
    <cacheHierarchy uniqueName="[products_table].[Product Name]" caption="Product Name" attribute="1" defaultMemberUniqueName="[products_table].[Product Name].[All]" allUniqueName="[products_table].[Product Name].[All]" dimensionUniqueName="[products_table]" displayFolder="" count="0" memberValueDatatype="130" unbalanced="0"/>
    <cacheHierarchy uniqueName="[products_table].[Category]" caption="Category" attribute="1" defaultMemberUniqueName="[products_table].[Category].[All]" allUniqueName="[products_table].[Category].[All]" dimensionUniqueName="[products_table]" displayFolder="" count="0" memberValueDatatype="130" unbalanced="0"/>
    <cacheHierarchy uniqueName="[products_table].[Sales Price]" caption="Sales Price" attribute="1" defaultMemberUniqueName="[products_table].[Sales Price].[All]" allUniqueName="[products_table].[Sales Price].[All]" dimensionUniqueName="[products_table]" displayFolder="" count="0" memberValueDatatype="5" unbalanced="0"/>
    <cacheHierarchy uniqueName="[products_table].[Cost Price]" caption="Cost Price" attribute="1" defaultMemberUniqueName="[products_table].[Cost Price].[All]" allUniqueName="[products_table].[Cost Price].[All]" dimensionUniqueName="[products_table]" displayFolder="" count="0" memberValueDatatype="5" unbalanced="0"/>
    <cacheHierarchy uniqueName="[products_table].[Profit Index]" caption="Profit Index" attribute="1" defaultMemberUniqueName="[products_table].[Profit Index].[All]" allUniqueName="[products_table].[Profit Index].[All]" dimensionUniqueName="[products_table]" displayFolder="" count="0" memberValueDatatype="5" unbalanced="0"/>
    <cacheHierarchy uniqueName="[products_table].[Profit]" caption="Profit" attribute="1" defaultMemberUniqueName="[products_table].[Profit].[All]" allUniqueName="[products_table].[Profit].[All]" dimensionUniqueName="[products_table]" displayFolder="" count="0"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0" memberValueDatatype="3" unbalanced="0"/>
    <cacheHierarchy uniqueName="[sales_persons_table].[First Name]" caption="First Name" attribute="1" defaultMemberUniqueName="[sales_persons_table].[First Name].[All]" allUniqueName="[sales_persons_table].[First Name].[All]" dimensionUniqueName="[sales_persons_table]" displayFolder="" count="0" memberValueDatatype="130" unbalanced="0"/>
    <cacheHierarchy uniqueName="[sales_persons_table].[Last Name]" caption="Last Name" attribute="1" defaultMemberUniqueName="[sales_persons_table].[Last Name].[All]" allUniqueName="[sales_persons_table].[Last Name].[All]" dimensionUniqueName="[sales_persons_table]" displayFolder="" count="0"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0"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0" memberValueDatatype="7" unbalanced="0"/>
    <cacheHierarchy uniqueName="[Measures].[Sum of Actual Qty Sold]" caption="Sum of Actual Qty Sold" measure="1" displayFolder="" measureGroup="fact_table" count="0">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oneField="1">
      <fieldsUsage count="1">
        <fieldUsage x="0"/>
      </fieldsUsage>
    </cacheHierarchy>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456669560182" createdVersion="5" refreshedVersion="8" minRefreshableVersion="3" recordCount="0" supportSubquery="1" supportAdvancedDrill="1" xr:uid="{E4FE5601-C016-4680-B5D2-634B49D048AC}">
  <cacheSource type="external" connectionId="6"/>
  <cacheFields count="6">
    <cacheField name="[Measures].[Total Qty Sold]" caption="Total Qty Sold" numFmtId="0" hierarchy="34" level="32767"/>
    <cacheField name="[Measures].[Total Qty Returned]" caption="Total Qty Returned" numFmtId="0" hierarchy="35" level="32767"/>
    <cacheField name="[Measures].[Customers]" caption="Customers" numFmtId="0" hierarchy="36" level="32767"/>
    <cacheField name="[Measures].[Sales Persons]" caption="Sales Persons" numFmtId="0" hierarchy="37" level="32767"/>
    <cacheField name="[Measures].[Products]" caption="Products" numFmtId="0" hierarchy="38" level="32767"/>
    <cacheField name="[Measures].[Total Revenue]" caption="Total Revenue" numFmtId="0" hierarchy="39" level="32767"/>
  </cacheFields>
  <cacheHierarchies count="46">
    <cacheHierarchy uniqueName="[customers_table].[Customer ID]" caption="Customer ID" attribute="1" defaultMemberUniqueName="[customers_table].[Customer ID].[All]" allUniqueName="[customers_table].[Customer ID].[All]" dimensionUniqueName="[customers_table]" displayFolder="" count="0" memberValueDatatype="3" unbalanced="0"/>
    <cacheHierarchy uniqueName="[customers_table].[First Name]" caption="First Name" attribute="1" defaultMemberUniqueName="[customers_table].[First Name].[All]" allUniqueName="[customers_table].[First Name].[All]" dimensionUniqueName="[customers_table]" displayFolder="" count="0" memberValueDatatype="130" unbalanced="0"/>
    <cacheHierarchy uniqueName="[customers_table].[Last Name]" caption="Last Name" attribute="1" defaultMemberUniqueName="[customers_table].[Last Name].[All]" allUniqueName="[customers_table].[Last Name].[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Location]" caption="Location" attribute="1" defaultMemberUniqueName="[customers_table].[Location].[All]" allUniqueName="[customers_table].[Location].[All]" dimensionUniqueName="[customers_table]" displayFolder="" count="0"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0" memberValueDatatype="7" unbalanced="0"/>
    <cacheHierarchy uniqueName="[customers_table].[Full Name]" caption="Full Name" attribute="1" defaultMemberUniqueName="[customers_table].[Full Name].[All]" allUniqueName="[customers_table].[Full Name].[All]" dimensionUniqueName="[customers_table]" displayFolder="" count="0" memberValueDatatype="130" unbalanced="0"/>
    <cacheHierarchy uniqueName="[fact_table].[Product ID]" caption="Product ID" attribute="1" defaultMemberUniqueName="[fact_table].[Product ID].[All]" allUniqueName="[fact_table].[Product ID].[All]" dimensionUniqueName="[fact_table]" displayFolder="" count="0" memberValueDatatype="3" unbalanced="0"/>
    <cacheHierarchy uniqueName="[fact_table].[Customer ID]" caption="Customer ID" attribute="1" defaultMemberUniqueName="[fact_table].[Customer ID].[All]" allUniqueName="[fact_table].[Customer ID].[All]" dimensionUniqueName="[fact_table]" displayFolder="" count="0" memberValueDatatype="3" unbalanced="0"/>
    <cacheHierarchy uniqueName="[fact_table].[Sales Person ID]" caption="Sales Person ID" attribute="1" defaultMemberUniqueName="[fact_table].[Sales Person ID].[All]" allUniqueName="[fact_table].[Sales Person ID].[All]" dimensionUniqueName="[fact_table]" displayFolder="" count="0" memberValueDatatype="3" unbalanced="0"/>
    <cacheHierarchy uniqueName="[fact_table].[Quantity Sold]" caption="Quantity Sold" attribute="1" defaultMemberUniqueName="[fact_table].[Quantity Sold].[All]" allUniqueName="[fact_table].[Quantity Sold].[All]" dimensionUniqueName="[fact_table]" displayFolder="" count="0" memberValueDatatype="3"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3" unbalanced="0"/>
    <cacheHierarchy uniqueName="[fact_table].[Order Date]" caption="Order Date" attribute="1" time="1" defaultMemberUniqueName="[fact_table].[Order Date].[All]" allUniqueName="[fact_table].[Order Date].[All]" dimensionUniqueName="[fact_table]" displayFolder="" count="0" memberValueDatatype="7" unbalanced="0"/>
    <cacheHierarchy uniqueName="[fact_table].[Actual Qty Sold]" caption="Actual Qty Sold" attribute="1" defaultMemberUniqueName="[fact_table].[Actual Qty Sold].[All]" allUniqueName="[fact_table].[Actual Qty Sold].[All]" dimensionUniqueName="[fact_table]" displayFolder="" count="0" memberValueDatatype="20" unbalanced="0"/>
    <cacheHierarchy uniqueName="[fact_table].[Revenue]" caption="Revenue" attribute="1" defaultMemberUniqueName="[fact_table].[Revenue].[All]" allUniqueName="[fact_table].[Revenue].[All]" dimensionUniqueName="[fact_table]" displayFolder="" count="0" memberValueDatatype="5" unbalanced="0"/>
    <cacheHierarchy uniqueName="[monthly_store_targets].[Store ID]" caption="Store ID" attribute="1" defaultMemberUniqueName="[monthly_store_targets].[Store ID].[All]" allUniqueName="[monthly_store_targets].[Store ID].[All]" dimensionUniqueName="[monthly_store_targets]" displayFolder="" count="0" memberValueDatatype="3" unbalanced="0"/>
    <cacheHierarchy uniqueName="[monthly_store_targets].[Month]" caption="Month" attribute="1" time="1" defaultMemberUniqueName="[monthly_store_targets].[Month].[All]" allUniqueName="[monthly_store_targets].[Month].[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6" unbalanced="0"/>
    <cacheHierarchy uniqueName="[products_table].[Product ID]" caption="Product ID" attribute="1" defaultMemberUniqueName="[products_table].[Product ID].[All]" allUniqueName="[products_table].[Product ID].[All]" dimensionUniqueName="[products_table]" displayFolder="" count="0" memberValueDatatype="3" unbalanced="0"/>
    <cacheHierarchy uniqueName="[products_table].[Product Name]" caption="Product Name" attribute="1" defaultMemberUniqueName="[products_table].[Product Name].[All]" allUniqueName="[products_table].[Product Name].[All]" dimensionUniqueName="[products_table]" displayFolder="" count="0" memberValueDatatype="130" unbalanced="0"/>
    <cacheHierarchy uniqueName="[products_table].[Category]" caption="Category" attribute="1" defaultMemberUniqueName="[products_table].[Category].[All]" allUniqueName="[products_table].[Category].[All]" dimensionUniqueName="[products_table]" displayFolder="" count="0" memberValueDatatype="130" unbalanced="0"/>
    <cacheHierarchy uniqueName="[products_table].[Sales Price]" caption="Sales Price" attribute="1" defaultMemberUniqueName="[products_table].[Sales Price].[All]" allUniqueName="[products_table].[Sales Price].[All]" dimensionUniqueName="[products_table]" displayFolder="" count="0" memberValueDatatype="5" unbalanced="0"/>
    <cacheHierarchy uniqueName="[products_table].[Cost Price]" caption="Cost Price" attribute="1" defaultMemberUniqueName="[products_table].[Cost Price].[All]" allUniqueName="[products_table].[Cost Price].[All]" dimensionUniqueName="[products_table]" displayFolder="" count="0" memberValueDatatype="5" unbalanced="0"/>
    <cacheHierarchy uniqueName="[products_table].[Profit Index]" caption="Profit Index" attribute="1" defaultMemberUniqueName="[products_table].[Profit Index].[All]" allUniqueName="[products_table].[Profit Index].[All]" dimensionUniqueName="[products_table]" displayFolder="" count="0" memberValueDatatype="5" unbalanced="0"/>
    <cacheHierarchy uniqueName="[products_table].[Profit]" caption="Profit" attribute="1" defaultMemberUniqueName="[products_table].[Profit].[All]" allUniqueName="[products_table].[Profit].[All]" dimensionUniqueName="[products_table]" displayFolder="" count="0"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0" memberValueDatatype="3" unbalanced="0"/>
    <cacheHierarchy uniqueName="[sales_persons_table].[First Name]" caption="First Name" attribute="1" defaultMemberUniqueName="[sales_persons_table].[First Name].[All]" allUniqueName="[sales_persons_table].[First Name].[All]" dimensionUniqueName="[sales_persons_table]" displayFolder="" count="0" memberValueDatatype="130" unbalanced="0"/>
    <cacheHierarchy uniqueName="[sales_persons_table].[Last Name]" caption="Last Name" attribute="1" defaultMemberUniqueName="[sales_persons_table].[Last Name].[All]" allUniqueName="[sales_persons_table].[Last Name].[All]" dimensionUniqueName="[sales_persons_table]" displayFolder="" count="0"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0"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0" memberValueDatatype="7" unbalanced="0"/>
    <cacheHierarchy uniqueName="[Measures].[Sum of Actual Qty Sold]" caption="Sum of Actual Qty Sold" measure="1" displayFolder="" measureGroup="fact_table" count="0">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oneField="1">
      <fieldsUsage count="1">
        <fieldUsage x="0"/>
      </fieldsUsage>
    </cacheHierarchy>
    <cacheHierarchy uniqueName="[Measures].[Total Qty Returned]" caption="Total Qty Returned" measure="1" displayFolder="" measureGroup="fact_table" count="0" oneField="1">
      <fieldsUsage count="1">
        <fieldUsage x="1"/>
      </fieldsUsage>
    </cacheHierarchy>
    <cacheHierarchy uniqueName="[Measures].[Customers]" caption="Customers" measure="1" displayFolder="" measureGroup="customers_table" count="0" oneField="1">
      <fieldsUsage count="1">
        <fieldUsage x="2"/>
      </fieldsUsage>
    </cacheHierarchy>
    <cacheHierarchy uniqueName="[Measures].[Sales Persons]" caption="Sales Persons" measure="1" displayFolder="" measureGroup="sales_persons_table" count="0" oneField="1">
      <fieldsUsage count="1">
        <fieldUsage x="3"/>
      </fieldsUsage>
    </cacheHierarchy>
    <cacheHierarchy uniqueName="[Measures].[Products]" caption="Products" measure="1" displayFolder="" measureGroup="products_table" count="0" oneField="1">
      <fieldsUsage count="1">
        <fieldUsage x="4"/>
      </fieldsUsage>
    </cacheHierarchy>
    <cacheHierarchy uniqueName="[Measures].[Total Revenue]" caption="Total Revenue" measure="1" displayFolder="" measureGroup="fact_table" count="0" oneField="1">
      <fieldsUsage count="1">
        <fieldUsage x="5"/>
      </fieldsUsage>
    </cacheHierarchy>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469536921293" createdVersion="5" refreshedVersion="8" minRefreshableVersion="3" recordCount="0" supportSubquery="1" supportAdvancedDrill="1" xr:uid="{C3648DA4-9C5F-4646-8B56-34BD775812E5}">
  <cacheSource type="external" connectionId="6"/>
  <cacheFields count="3">
    <cacheField name="[customers_table].[Full Name].[Full Name]" caption="Full Name" numFmtId="0" hierarchy="6" level="1">
      <sharedItems count="10">
        <s v="Ashley Garcia"/>
        <s v="Christopher Rivera"/>
        <s v="Debra Fox"/>
        <s v="Erica King"/>
        <s v="Jason Johnson"/>
        <s v="John Brown"/>
        <s v="Kayla Chambers"/>
        <s v="Richard Long"/>
        <s v="Sheena Castillo"/>
        <s v="Timothy Williams"/>
      </sharedItems>
    </cacheField>
    <cacheField name="[Measures].[Sum of Actual Qty Sold]" caption="Sum of Actual Qty Sold" numFmtId="0" hierarchy="31" level="32767"/>
    <cacheField name="[fact_table].[Payment Method].[Payment Method]" caption="Payment Method" numFmtId="0" hierarchy="11" level="1">
      <sharedItems containsSemiMixedTypes="0" containsNonDate="0" containsString="0"/>
    </cacheField>
  </cacheFields>
  <cacheHierarchies count="46">
    <cacheHierarchy uniqueName="[customers_table].[Customer ID]" caption="Customer ID" attribute="1" defaultMemberUniqueName="[customers_table].[Customer ID].[All]" allUniqueName="[customers_table].[Customer ID].[All]" dimensionUniqueName="[customers_table]" displayFolder="" count="2" memberValueDatatype="3" unbalanced="0"/>
    <cacheHierarchy uniqueName="[customers_table].[First Name]" caption="First Name" attribute="1" defaultMemberUniqueName="[customers_table].[First Name].[All]" allUniqueName="[customers_table].[First Name].[All]" dimensionUniqueName="[customers_table]" displayFolder="" count="2" memberValueDatatype="130" unbalanced="0"/>
    <cacheHierarchy uniqueName="[customers_table].[Last Name]" caption="Last Name" attribute="1" defaultMemberUniqueName="[customers_table].[Last Name].[All]" allUniqueName="[customers_table].[Last Name].[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Location]" caption="Location" attribute="1" defaultMemberUniqueName="[customers_table].[Location].[All]" allUniqueName="[customers_table].[Location].[All]" dimensionUniqueName="[customers_table]" displayFolder="" count="2"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2" memberValueDatatype="7" unbalanced="0"/>
    <cacheHierarchy uniqueName="[customers_table].[Full Name]" caption="Full Name" attribute="1" defaultMemberUniqueName="[customers_table].[Full Name].[All]" allUniqueName="[customers_table].[Full Name].[All]" dimensionUniqueName="[customers_table]" displayFolder="" count="2" memberValueDatatype="130" unbalanced="0">
      <fieldsUsage count="2">
        <fieldUsage x="-1"/>
        <fieldUsage x="0"/>
      </fieldsUsage>
    </cacheHierarchy>
    <cacheHierarchy uniqueName="[fact_table].[Product ID]" caption="Product ID" attribute="1" defaultMemberUniqueName="[fact_table].[Product ID].[All]" allUniqueName="[fact_table].[Product ID].[All]" dimensionUniqueName="[fact_table]" displayFolder="" count="2" memberValueDatatype="3" unbalanced="0"/>
    <cacheHierarchy uniqueName="[fact_table].[Customer ID]" caption="Customer ID" attribute="1" defaultMemberUniqueName="[fact_table].[Customer ID].[All]" allUniqueName="[fact_table].[Customer ID].[All]" dimensionUniqueName="[fact_table]" displayFolder="" count="2" memberValueDatatype="3" unbalanced="0"/>
    <cacheHierarchy uniqueName="[fact_table].[Sales Person ID]" caption="Sales Person ID" attribute="1" defaultMemberUniqueName="[fact_table].[Sales Person ID].[All]" allUniqueName="[fact_table].[Sales Person ID].[All]" dimensionUniqueName="[fact_table]" displayFolder="" count="2" memberValueDatatype="3" unbalanced="0"/>
    <cacheHierarchy uniqueName="[fact_table].[Quantity Sold]" caption="Quantity Sold" attribute="1" defaultMemberUniqueName="[fact_table].[Quantity Sold].[All]" allUniqueName="[fact_table].[Quantity Sold].[All]" dimensionUniqueName="[fact_table]" displayFolder="" count="2" memberValueDatatype="3" unbalanced="0"/>
    <cacheHierarchy uniqueName="[fact_table].[Payment Method]" caption="Payment Method" attribute="1" defaultMemberUniqueName="[fact_table].[Payment Method].[All]" allUniqueName="[fact_table].[Payment Method].[All]" dimensionUniqueName="[fact_table]" displayFolder="" count="2" memberValueDatatype="130" unbalanced="0">
      <fieldsUsage count="2">
        <fieldUsage x="-1"/>
        <fieldUsage x="2"/>
      </fieldsUsage>
    </cacheHierarchy>
    <cacheHierarchy uniqueName="[fact_table].[Quantity Returned]" caption="Quantity Returned" attribute="1" defaultMemberUniqueName="[fact_table].[Quantity Returned].[All]" allUniqueName="[fact_table].[Quantity Returned].[All]" dimensionUniqueName="[fact_table]" displayFolder="" count="2" memberValueDatatype="3" unbalanced="0"/>
    <cacheHierarchy uniqueName="[fact_table].[Order Date]" caption="Order Date" attribute="1" time="1" defaultMemberUniqueName="[fact_table].[Order Date].[All]" allUniqueName="[fact_table].[Order Date].[All]" dimensionUniqueName="[fact_table]" displayFolder="" count="2" memberValueDatatype="7" unbalanced="0"/>
    <cacheHierarchy uniqueName="[fact_table].[Actual Qty Sold]" caption="Actual Qty Sold" attribute="1" defaultMemberUniqueName="[fact_table].[Actual Qty Sold].[All]" allUniqueName="[fact_table].[Actual Qty Sold].[All]" dimensionUniqueName="[fact_table]" displayFolder="" count="2" memberValueDatatype="20" unbalanced="0"/>
    <cacheHierarchy uniqueName="[fact_table].[Revenue]" caption="Revenue" attribute="1" defaultMemberUniqueName="[fact_table].[Revenue].[All]" allUniqueName="[fact_table].[Revenue].[All]" dimensionUniqueName="[fact_table]" displayFolder="" count="2" memberValueDatatype="5" unbalanced="0"/>
    <cacheHierarchy uniqueName="[monthly_store_targets].[Store ID]" caption="Store ID" attribute="1" defaultMemberUniqueName="[monthly_store_targets].[Store ID].[All]" allUniqueName="[monthly_store_targets].[Store ID].[All]" dimensionUniqueName="[monthly_store_targets]" displayFolder="" count="2" memberValueDatatype="3" unbalanced="0"/>
    <cacheHierarchy uniqueName="[monthly_store_targets].[Month]" caption="Month" attribute="1" time="1" defaultMemberUniqueName="[monthly_store_targets].[Month].[All]" allUniqueName="[monthly_store_targets].[Month].[All]" dimensionUniqueName="[monthly_store_targets]" displayFolder="" count="2"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2" memberValueDatatype="6" unbalanced="0"/>
    <cacheHierarchy uniqueName="[products_table].[Product ID]" caption="Product ID" attribute="1" defaultMemberUniqueName="[products_table].[Product ID].[All]" allUniqueName="[products_table].[Product ID].[All]" dimensionUniqueName="[products_table]" displayFolder="" count="2" memberValueDatatype="3" unbalanced="0"/>
    <cacheHierarchy uniqueName="[products_table].[Product Name]" caption="Product Name" attribute="1" defaultMemberUniqueName="[products_table].[Product Name].[All]" allUniqueName="[products_table].[Product Name].[All]" dimensionUniqueName="[products_table]" displayFolder="" count="2" memberValueDatatype="130" unbalanced="0"/>
    <cacheHierarchy uniqueName="[products_table].[Category]" caption="Category" attribute="1" defaultMemberUniqueName="[products_table].[Category].[All]" allUniqueName="[products_table].[Category].[All]" dimensionUniqueName="[products_table]" displayFolder="" count="2" memberValueDatatype="130" unbalanced="0"/>
    <cacheHierarchy uniqueName="[products_table].[Sales Price]" caption="Sales Price" attribute="1" defaultMemberUniqueName="[products_table].[Sales Price].[All]" allUniqueName="[products_table].[Sales Price].[All]" dimensionUniqueName="[products_table]" displayFolder="" count="2" memberValueDatatype="5" unbalanced="0"/>
    <cacheHierarchy uniqueName="[products_table].[Cost Price]" caption="Cost Price" attribute="1" defaultMemberUniqueName="[products_table].[Cost Price].[All]" allUniqueName="[products_table].[Cost Price].[All]" dimensionUniqueName="[products_table]" displayFolder="" count="2" memberValueDatatype="5" unbalanced="0"/>
    <cacheHierarchy uniqueName="[products_table].[Profit Index]" caption="Profit Index" attribute="1" defaultMemberUniqueName="[products_table].[Profit Index].[All]" allUniqueName="[products_table].[Profit Index].[All]" dimensionUniqueName="[products_table]" displayFolder="" count="2" memberValueDatatype="5" unbalanced="0"/>
    <cacheHierarchy uniqueName="[products_table].[Profit]" caption="Profit" attribute="1" defaultMemberUniqueName="[products_table].[Profit].[All]" allUniqueName="[products_table].[Profit].[All]" dimensionUniqueName="[products_table]" displayFolder="" count="2"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2" memberValueDatatype="3" unbalanced="0"/>
    <cacheHierarchy uniqueName="[sales_persons_table].[First Name]" caption="First Name" attribute="1" defaultMemberUniqueName="[sales_persons_table].[First Name].[All]" allUniqueName="[sales_persons_table].[First Name].[All]" dimensionUniqueName="[sales_persons_table]" displayFolder="" count="2" memberValueDatatype="130" unbalanced="0"/>
    <cacheHierarchy uniqueName="[sales_persons_table].[Last Name]" caption="Last Name" attribute="1" defaultMemberUniqueName="[sales_persons_table].[Last Name].[All]" allUniqueName="[sales_persons_table].[Last Name].[All]" dimensionUniqueName="[sales_persons_table]" displayFolder="" count="2"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2"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2" memberValueDatatype="7" unbalanced="0"/>
    <cacheHierarchy uniqueName="[Measures].[Sum of Actual Qty Sold]" caption="Sum of Actual Qty Sold" measure="1" displayFolder="" measureGroup="fact_table" count="0" oneField="1">
      <fieldsUsage count="1">
        <fieldUsage x="1"/>
      </fieldsUsage>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470371527779" createdVersion="5" refreshedVersion="8" minRefreshableVersion="3" recordCount="0" supportSubquery="1" supportAdvancedDrill="1" xr:uid="{D73C9F17-2BCA-4CAF-885B-F794C27A2BD1}">
  <cacheSource type="external" connectionId="6"/>
  <cacheFields count="4">
    <cacheField name="[customers_table].[Full Name].[Full Name]" caption="Full Name" numFmtId="0" hierarchy="6" level="1">
      <sharedItems count="10">
        <s v="Ashley Garcia"/>
        <s v="Christopher Rivera"/>
        <s v="Debra Fox"/>
        <s v="Erica King"/>
        <s v="Jason Johnson"/>
        <s v="John Brown"/>
        <s v="Kayla Chambers"/>
        <s v="Richard Long"/>
        <s v="Sheena Castillo"/>
        <s v="Timothy Williams"/>
      </sharedItems>
    </cacheField>
    <cacheField name="[sales_persons_table].[First Name].[First Name]" caption="First Name" numFmtId="0" hierarchy="27" level="1">
      <sharedItems count="9">
        <s v="Anthony"/>
        <s v="Christopher"/>
        <s v="Crystal"/>
        <s v="Dustin"/>
        <s v="Kelsey"/>
        <s v="Kimberly"/>
        <s v="Seth"/>
        <s v="Tammy"/>
        <s v="William"/>
      </sharedItems>
    </cacheField>
    <cacheField name="[Measures].[Total Revenue]" caption="Total Revenue" numFmtId="0" hierarchy="39" level="32767"/>
    <cacheField name="[fact_table].[Payment Method].[Payment Method]" caption="Payment Method" numFmtId="0" hierarchy="11" level="1">
      <sharedItems count="4">
        <s v="Cash"/>
        <s v="Credit Card"/>
        <s v="Debit Card"/>
        <s v="Online Payment"/>
      </sharedItems>
    </cacheField>
  </cacheFields>
  <cacheHierarchies count="46">
    <cacheHierarchy uniqueName="[customers_table].[Customer ID]" caption="Customer ID" attribute="1" defaultMemberUniqueName="[customers_table].[Customer ID].[All]" allUniqueName="[customers_table].[Customer ID].[All]" dimensionUniqueName="[customers_table]" displayFolder="" count="0" memberValueDatatype="3" unbalanced="0"/>
    <cacheHierarchy uniqueName="[customers_table].[First Name]" caption="First Name" attribute="1" defaultMemberUniqueName="[customers_table].[First Name].[All]" allUniqueName="[customers_table].[First Name].[All]" dimensionUniqueName="[customers_table]" displayFolder="" count="0" memberValueDatatype="130" unbalanced="0"/>
    <cacheHierarchy uniqueName="[customers_table].[Last Name]" caption="Last Name" attribute="1" defaultMemberUniqueName="[customers_table].[Last Name].[All]" allUniqueName="[customers_table].[Last Name].[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Location]" caption="Location" attribute="1" defaultMemberUniqueName="[customers_table].[Location].[All]" allUniqueName="[customers_table].[Location].[All]" dimensionUniqueName="[customers_table]" displayFolder="" count="0"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0" memberValueDatatype="7" unbalanced="0"/>
    <cacheHierarchy uniqueName="[customers_table].[Full Name]" caption="Full Name" attribute="1" defaultMemberUniqueName="[customers_table].[Full Name].[All]" allUniqueName="[customers_table].[Full Name].[All]" dimensionUniqueName="[customers_table]" displayFolder="" count="2" memberValueDatatype="130" unbalanced="0">
      <fieldsUsage count="2">
        <fieldUsage x="-1"/>
        <fieldUsage x="0"/>
      </fieldsUsage>
    </cacheHierarchy>
    <cacheHierarchy uniqueName="[fact_table].[Product ID]" caption="Product ID" attribute="1" defaultMemberUniqueName="[fact_table].[Product ID].[All]" allUniqueName="[fact_table].[Product ID].[All]" dimensionUniqueName="[fact_table]" displayFolder="" count="0" memberValueDatatype="3" unbalanced="0"/>
    <cacheHierarchy uniqueName="[fact_table].[Customer ID]" caption="Customer ID" attribute="1" defaultMemberUniqueName="[fact_table].[Customer ID].[All]" allUniqueName="[fact_table].[Customer ID].[All]" dimensionUniqueName="[fact_table]" displayFolder="" count="0" memberValueDatatype="3" unbalanced="0"/>
    <cacheHierarchy uniqueName="[fact_table].[Sales Person ID]" caption="Sales Person ID" attribute="1" defaultMemberUniqueName="[fact_table].[Sales Person ID].[All]" allUniqueName="[fact_table].[Sales Person ID].[All]" dimensionUniqueName="[fact_table]" displayFolder="" count="0" memberValueDatatype="3" unbalanced="0"/>
    <cacheHierarchy uniqueName="[fact_table].[Quantity Sold]" caption="Quantity Sold" attribute="1" defaultMemberUniqueName="[fact_table].[Quantity Sold].[All]" allUniqueName="[fact_table].[Quantity Sold].[All]" dimensionUniqueName="[fact_table]" displayFolder="" count="0" memberValueDatatype="3" unbalanced="0"/>
    <cacheHierarchy uniqueName="[fact_table].[Payment Method]" caption="Payment Method" attribute="1" defaultMemberUniqueName="[fact_table].[Payment Method].[All]" allUniqueName="[fact_table].[Payment Method].[All]" dimensionUniqueName="[fact_table]" displayFolder="" count="2" memberValueDatatype="130" unbalanced="0">
      <fieldsUsage count="2">
        <fieldUsage x="-1"/>
        <fieldUsage x="3"/>
      </fieldsUsage>
    </cacheHierarchy>
    <cacheHierarchy uniqueName="[fact_table].[Quantity Returned]" caption="Quantity Returned" attribute="1" defaultMemberUniqueName="[fact_table].[Quantity Returned].[All]" allUniqueName="[fact_table].[Quantity Returned].[All]" dimensionUniqueName="[fact_table]" displayFolder="" count="0" memberValueDatatype="3" unbalanced="0"/>
    <cacheHierarchy uniqueName="[fact_table].[Order Date]" caption="Order Date" attribute="1" time="1" defaultMemberUniqueName="[fact_table].[Order Date].[All]" allUniqueName="[fact_table].[Order Date].[All]" dimensionUniqueName="[fact_table]" displayFolder="" count="0" memberValueDatatype="7" unbalanced="0"/>
    <cacheHierarchy uniqueName="[fact_table].[Actual Qty Sold]" caption="Actual Qty Sold" attribute="1" defaultMemberUniqueName="[fact_table].[Actual Qty Sold].[All]" allUniqueName="[fact_table].[Actual Qty Sold].[All]" dimensionUniqueName="[fact_table]" displayFolder="" count="0" memberValueDatatype="20" unbalanced="0"/>
    <cacheHierarchy uniqueName="[fact_table].[Revenue]" caption="Revenue" attribute="1" defaultMemberUniqueName="[fact_table].[Revenue].[All]" allUniqueName="[fact_table].[Revenue].[All]" dimensionUniqueName="[fact_table]" displayFolder="" count="0" memberValueDatatype="5" unbalanced="0"/>
    <cacheHierarchy uniqueName="[monthly_store_targets].[Store ID]" caption="Store ID" attribute="1" defaultMemberUniqueName="[monthly_store_targets].[Store ID].[All]" allUniqueName="[monthly_store_targets].[Store ID].[All]" dimensionUniqueName="[monthly_store_targets]" displayFolder="" count="0" memberValueDatatype="3" unbalanced="0"/>
    <cacheHierarchy uniqueName="[monthly_store_targets].[Month]" caption="Month" attribute="1" time="1" defaultMemberUniqueName="[monthly_store_targets].[Month].[All]" allUniqueName="[monthly_store_targets].[Month].[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6" unbalanced="0"/>
    <cacheHierarchy uniqueName="[products_table].[Product ID]" caption="Product ID" attribute="1" defaultMemberUniqueName="[products_table].[Product ID].[All]" allUniqueName="[products_table].[Product ID].[All]" dimensionUniqueName="[products_table]" displayFolder="" count="0" memberValueDatatype="3" unbalanced="0"/>
    <cacheHierarchy uniqueName="[products_table].[Product Name]" caption="Product Name" attribute="1" defaultMemberUniqueName="[products_table].[Product Name].[All]" allUniqueName="[products_table].[Product Name].[All]" dimensionUniqueName="[products_table]" displayFolder="" count="0" memberValueDatatype="130" unbalanced="0"/>
    <cacheHierarchy uniqueName="[products_table].[Category]" caption="Category" attribute="1" defaultMemberUniqueName="[products_table].[Category].[All]" allUniqueName="[products_table].[Category].[All]" dimensionUniqueName="[products_table]" displayFolder="" count="0" memberValueDatatype="130" unbalanced="0"/>
    <cacheHierarchy uniqueName="[products_table].[Sales Price]" caption="Sales Price" attribute="1" defaultMemberUniqueName="[products_table].[Sales Price].[All]" allUniqueName="[products_table].[Sales Price].[All]" dimensionUniqueName="[products_table]" displayFolder="" count="0" memberValueDatatype="5" unbalanced="0"/>
    <cacheHierarchy uniqueName="[products_table].[Cost Price]" caption="Cost Price" attribute="1" defaultMemberUniqueName="[products_table].[Cost Price].[All]" allUniqueName="[products_table].[Cost Price].[All]" dimensionUniqueName="[products_table]" displayFolder="" count="0" memberValueDatatype="5" unbalanced="0"/>
    <cacheHierarchy uniqueName="[products_table].[Profit Index]" caption="Profit Index" attribute="1" defaultMemberUniqueName="[products_table].[Profit Index].[All]" allUniqueName="[products_table].[Profit Index].[All]" dimensionUniqueName="[products_table]" displayFolder="" count="0" memberValueDatatype="5" unbalanced="0"/>
    <cacheHierarchy uniqueName="[products_table].[Profit]" caption="Profit" attribute="1" defaultMemberUniqueName="[products_table].[Profit].[All]" allUniqueName="[products_table].[Profit].[All]" dimensionUniqueName="[products_table]" displayFolder="" count="0"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0" memberValueDatatype="3" unbalanced="0"/>
    <cacheHierarchy uniqueName="[sales_persons_table].[First Name]" caption="First Name" attribute="1" defaultMemberUniqueName="[sales_persons_table].[First Name].[All]" allUniqueName="[sales_persons_table].[First Name].[All]" dimensionUniqueName="[sales_persons_table]" displayFolder="" count="2" memberValueDatatype="130" unbalanced="0">
      <fieldsUsage count="2">
        <fieldUsage x="-1"/>
        <fieldUsage x="1"/>
      </fieldsUsage>
    </cacheHierarchy>
    <cacheHierarchy uniqueName="[sales_persons_table].[Last Name]" caption="Last Name" attribute="1" defaultMemberUniqueName="[sales_persons_table].[Last Name].[All]" allUniqueName="[sales_persons_table].[Last Name].[All]" dimensionUniqueName="[sales_persons_table]" displayFolder="" count="0"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0"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0" memberValueDatatype="7" unbalanced="0"/>
    <cacheHierarchy uniqueName="[Measures].[Sum of Actual Qty Sold]" caption="Sum of Actual Qty Sold" measure="1" displayFolder="" measureGroup="fact_table" count="0">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oneField="1">
      <fieldsUsage count="1">
        <fieldUsage x="2"/>
      </fieldsUsage>
    </cacheHierarchy>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546939236112" createdVersion="5" refreshedVersion="8" minRefreshableVersion="3" recordCount="0" supportSubquery="1" supportAdvancedDrill="1" xr:uid="{54766A6D-1DA1-482E-9D06-1E29DF5F5D79}">
  <cacheSource type="external" connectionId="6"/>
  <cacheFields count="4">
    <cacheField name="[customers_table].[Full Name].[Full Name]" caption="Full Name" numFmtId="0" hierarchy="6" level="1">
      <sharedItems count="10">
        <s v="Ashley Garcia"/>
        <s v="Christopher Rivera"/>
        <s v="Debra Fox"/>
        <s v="Erica King"/>
        <s v="Jason Johnson"/>
        <s v="John Brown"/>
        <s v="Kayla Chambers"/>
        <s v="Richard Long"/>
        <s v="Sheena Castillo"/>
        <s v="Timothy Williams"/>
      </sharedItems>
    </cacheField>
    <cacheField name="[products_table].[Product Name].[Product Name]" caption="Product Name" numFmtId="0" hierarchy="20" level="1">
      <sharedItems count="10">
        <s v="Alone Splash"/>
        <s v="Begin Brew"/>
        <s v="Debate Rush"/>
        <s v="Include Breeze"/>
        <s v="Itself Breeze"/>
        <s v="Of Rush"/>
        <s v="Over Splash"/>
        <s v="Property Mist"/>
        <s v="Race Rush"/>
        <s v="Somebody Fusion"/>
      </sharedItems>
    </cacheField>
    <cacheField name="[Measures].[Sum of Actual Qty Sold]" caption="Sum of Actual Qty Sold" numFmtId="0" hierarchy="31" level="32767"/>
    <cacheField name="[products_table].[Category].[Category]" caption="Category" numFmtId="0" hierarchy="21" level="1">
      <sharedItems containsSemiMixedTypes="0" containsNonDate="0" containsString="0"/>
    </cacheField>
  </cacheFields>
  <cacheHierarchies count="46">
    <cacheHierarchy uniqueName="[customers_table].[Customer ID]" caption="Customer ID" attribute="1" defaultMemberUniqueName="[customers_table].[Customer ID].[All]" allUniqueName="[customers_table].[Customer ID].[All]" dimensionUniqueName="[customers_table]" displayFolder="" count="2" memberValueDatatype="3" unbalanced="0"/>
    <cacheHierarchy uniqueName="[customers_table].[First Name]" caption="First Name" attribute="1" defaultMemberUniqueName="[customers_table].[First Name].[All]" allUniqueName="[customers_table].[First Name].[All]" dimensionUniqueName="[customers_table]" displayFolder="" count="2" memberValueDatatype="130" unbalanced="0"/>
    <cacheHierarchy uniqueName="[customers_table].[Last Name]" caption="Last Name" attribute="1" defaultMemberUniqueName="[customers_table].[Last Name].[All]" allUniqueName="[customers_table].[Last Name].[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Location]" caption="Location" attribute="1" defaultMemberUniqueName="[customers_table].[Location].[All]" allUniqueName="[customers_table].[Location].[All]" dimensionUniqueName="[customers_table]" displayFolder="" count="2"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2" memberValueDatatype="7" unbalanced="0"/>
    <cacheHierarchy uniqueName="[customers_table].[Full Name]" caption="Full Name" attribute="1" defaultMemberUniqueName="[customers_table].[Full Name].[All]" allUniqueName="[customers_table].[Full Name].[All]" dimensionUniqueName="[customers_table]" displayFolder="" count="2" memberValueDatatype="130" unbalanced="0">
      <fieldsUsage count="2">
        <fieldUsage x="-1"/>
        <fieldUsage x="0"/>
      </fieldsUsage>
    </cacheHierarchy>
    <cacheHierarchy uniqueName="[fact_table].[Product ID]" caption="Product ID" attribute="1" defaultMemberUniqueName="[fact_table].[Product ID].[All]" allUniqueName="[fact_table].[Product ID].[All]" dimensionUniqueName="[fact_table]" displayFolder="" count="2" memberValueDatatype="3" unbalanced="0"/>
    <cacheHierarchy uniqueName="[fact_table].[Customer ID]" caption="Customer ID" attribute="1" defaultMemberUniqueName="[fact_table].[Customer ID].[All]" allUniqueName="[fact_table].[Customer ID].[All]" dimensionUniqueName="[fact_table]" displayFolder="" count="2" memberValueDatatype="3" unbalanced="0"/>
    <cacheHierarchy uniqueName="[fact_table].[Sales Person ID]" caption="Sales Person ID" attribute="1" defaultMemberUniqueName="[fact_table].[Sales Person ID].[All]" allUniqueName="[fact_table].[Sales Person ID].[All]" dimensionUniqueName="[fact_table]" displayFolder="" count="2" memberValueDatatype="3" unbalanced="0"/>
    <cacheHierarchy uniqueName="[fact_table].[Quantity Sold]" caption="Quantity Sold" attribute="1" defaultMemberUniqueName="[fact_table].[Quantity Sold].[All]" allUniqueName="[fact_table].[Quantity Sold].[All]" dimensionUniqueName="[fact_table]" displayFolder="" count="2" memberValueDatatype="3" unbalanced="0"/>
    <cacheHierarchy uniqueName="[fact_table].[Payment Method]" caption="Payment Method" attribute="1" defaultMemberUniqueName="[fact_table].[Payment Method].[All]" allUniqueName="[fact_table].[Payment Method].[All]" dimensionUniqueName="[fact_table]" displayFolder="" count="2" memberValueDatatype="130" unbalanced="0"/>
    <cacheHierarchy uniqueName="[fact_table].[Quantity Returned]" caption="Quantity Returned" attribute="1" defaultMemberUniqueName="[fact_table].[Quantity Returned].[All]" allUniqueName="[fact_table].[Quantity Returned].[All]" dimensionUniqueName="[fact_table]" displayFolder="" count="2" memberValueDatatype="3" unbalanced="0"/>
    <cacheHierarchy uniqueName="[fact_table].[Order Date]" caption="Order Date" attribute="1" time="1" defaultMemberUniqueName="[fact_table].[Order Date].[All]" allUniqueName="[fact_table].[Order Date].[All]" dimensionUniqueName="[fact_table]" displayFolder="" count="2" memberValueDatatype="7" unbalanced="0"/>
    <cacheHierarchy uniqueName="[fact_table].[Actual Qty Sold]" caption="Actual Qty Sold" attribute="1" defaultMemberUniqueName="[fact_table].[Actual Qty Sold].[All]" allUniqueName="[fact_table].[Actual Qty Sold].[All]" dimensionUniqueName="[fact_table]" displayFolder="" count="2" memberValueDatatype="20" unbalanced="0"/>
    <cacheHierarchy uniqueName="[fact_table].[Revenue]" caption="Revenue" attribute="1" defaultMemberUniqueName="[fact_table].[Revenue].[All]" allUniqueName="[fact_table].[Revenue].[All]" dimensionUniqueName="[fact_table]" displayFolder="" count="2" memberValueDatatype="5" unbalanced="0"/>
    <cacheHierarchy uniqueName="[monthly_store_targets].[Store ID]" caption="Store ID" attribute="1" defaultMemberUniqueName="[monthly_store_targets].[Store ID].[All]" allUniqueName="[monthly_store_targets].[Store ID].[All]" dimensionUniqueName="[monthly_store_targets]" displayFolder="" count="2" memberValueDatatype="3" unbalanced="0"/>
    <cacheHierarchy uniqueName="[monthly_store_targets].[Month]" caption="Month" attribute="1" time="1" defaultMemberUniqueName="[monthly_store_targets].[Month].[All]" allUniqueName="[monthly_store_targets].[Month].[All]" dimensionUniqueName="[monthly_store_targets]" displayFolder="" count="2"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2" memberValueDatatype="6" unbalanced="0"/>
    <cacheHierarchy uniqueName="[products_table].[Product ID]" caption="Product ID" attribute="1" defaultMemberUniqueName="[products_table].[Product ID].[All]" allUniqueName="[products_table].[Product ID].[All]" dimensionUniqueName="[products_table]" displayFolder="" count="2" memberValueDatatype="3" unbalanced="0"/>
    <cacheHierarchy uniqueName="[products_table].[Product Name]" caption="Product Name" attribute="1" defaultMemberUniqueName="[products_table].[Product Name].[All]" allUniqueName="[products_table].[Product Name].[All]" dimensionUniqueName="[products_table]" displayFolder="" count="2" memberValueDatatype="130" unbalanced="0">
      <fieldsUsage count="2">
        <fieldUsage x="-1"/>
        <fieldUsage x="1"/>
      </fieldsUsage>
    </cacheHierarchy>
    <cacheHierarchy uniqueName="[products_table].[Category]" caption="Category" attribute="1" defaultMemberUniqueName="[products_table].[Category].[All]" allUniqueName="[products_table].[Category].[All]" dimensionUniqueName="[products_table]" displayFolder="" count="2" memberValueDatatype="130" unbalanced="0">
      <fieldsUsage count="2">
        <fieldUsage x="-1"/>
        <fieldUsage x="3"/>
      </fieldsUsage>
    </cacheHierarchy>
    <cacheHierarchy uniqueName="[products_table].[Sales Price]" caption="Sales Price" attribute="1" defaultMemberUniqueName="[products_table].[Sales Price].[All]" allUniqueName="[products_table].[Sales Price].[All]" dimensionUniqueName="[products_table]" displayFolder="" count="2" memberValueDatatype="5" unbalanced="0"/>
    <cacheHierarchy uniqueName="[products_table].[Cost Price]" caption="Cost Price" attribute="1" defaultMemberUniqueName="[products_table].[Cost Price].[All]" allUniqueName="[products_table].[Cost Price].[All]" dimensionUniqueName="[products_table]" displayFolder="" count="2" memberValueDatatype="5" unbalanced="0"/>
    <cacheHierarchy uniqueName="[products_table].[Profit Index]" caption="Profit Index" attribute="1" defaultMemberUniqueName="[products_table].[Profit Index].[All]" allUniqueName="[products_table].[Profit Index].[All]" dimensionUniqueName="[products_table]" displayFolder="" count="2" memberValueDatatype="5" unbalanced="0"/>
    <cacheHierarchy uniqueName="[products_table].[Profit]" caption="Profit" attribute="1" defaultMemberUniqueName="[products_table].[Profit].[All]" allUniqueName="[products_table].[Profit].[All]" dimensionUniqueName="[products_table]" displayFolder="" count="2"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2" memberValueDatatype="3" unbalanced="0"/>
    <cacheHierarchy uniqueName="[sales_persons_table].[First Name]" caption="First Name" attribute="1" defaultMemberUniqueName="[sales_persons_table].[First Name].[All]" allUniqueName="[sales_persons_table].[First Name].[All]" dimensionUniqueName="[sales_persons_table]" displayFolder="" count="2" memberValueDatatype="130" unbalanced="0"/>
    <cacheHierarchy uniqueName="[sales_persons_table].[Last Name]" caption="Last Name" attribute="1" defaultMemberUniqueName="[sales_persons_table].[Last Name].[All]" allUniqueName="[sales_persons_table].[Last Name].[All]" dimensionUniqueName="[sales_persons_table]" displayFolder="" count="2"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2"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2" memberValueDatatype="7" unbalanced="0"/>
    <cacheHierarchy uniqueName="[Measures].[Sum of Actual Qty Sold]" caption="Sum of Actual Qty Sold" measure="1" displayFolder="" measureGroup="fact_table" count="0" oneField="1">
      <fieldsUsage count="1">
        <fieldUsage x="2"/>
      </fieldsUsage>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563670023148" createdVersion="5" refreshedVersion="8" minRefreshableVersion="3" recordCount="0" supportSubquery="1" supportAdvancedDrill="1" xr:uid="{9F5DE102-9449-46CE-B42D-D411DBE3B582}">
  <cacheSource type="external" connectionId="6"/>
  <cacheFields count="4">
    <cacheField name="[customers_table].[Full Name].[Full Name]" caption="Full Name" numFmtId="0" hierarchy="6" level="1">
      <sharedItems count="10">
        <s v="Ashley Garcia"/>
        <s v="Christopher Rivera"/>
        <s v="Debra Fox"/>
        <s v="Erica King"/>
        <s v="Jason Johnson"/>
        <s v="John Brown"/>
        <s v="Kayla Chambers"/>
        <s v="Richard Long"/>
        <s v="Sheena Castillo"/>
        <s v="Timothy Williams"/>
      </sharedItems>
    </cacheField>
    <cacheField name="[sales_persons_table].[First Name].[First Name]" caption="First Name" numFmtId="0" hierarchy="27" level="1">
      <sharedItems count="9">
        <s v="Anthony"/>
        <s v="Christopher"/>
        <s v="Crystal"/>
        <s v="Dustin"/>
        <s v="Kelsey"/>
        <s v="Kimberly"/>
        <s v="Seth"/>
        <s v="Tammy"/>
        <s v="William"/>
      </sharedItems>
    </cacheField>
    <cacheField name="[Measures].[Total Revenue]" caption="Total Revenue" numFmtId="0" hierarchy="39" level="32767"/>
    <cacheField name="[sales_persons_table].[Store Name].[Store Name]" caption="Store Name" numFmtId="0" hierarchy="29" level="1">
      <sharedItems containsSemiMixedTypes="0" containsNonDate="0" containsString="0"/>
    </cacheField>
  </cacheFields>
  <cacheHierarchies count="46">
    <cacheHierarchy uniqueName="[customers_table].[Customer ID]" caption="Customer ID" attribute="1" defaultMemberUniqueName="[customers_table].[Customer ID].[All]" allUniqueName="[customers_table].[Customer ID].[All]" dimensionUniqueName="[customers_table]" displayFolder="" count="2" memberValueDatatype="3" unbalanced="0"/>
    <cacheHierarchy uniqueName="[customers_table].[First Name]" caption="First Name" attribute="1" defaultMemberUniqueName="[customers_table].[First Name].[All]" allUniqueName="[customers_table].[First Name].[All]" dimensionUniqueName="[customers_table]" displayFolder="" count="2" memberValueDatatype="130" unbalanced="0"/>
    <cacheHierarchy uniqueName="[customers_table].[Last Name]" caption="Last Name" attribute="1" defaultMemberUniqueName="[customers_table].[Last Name].[All]" allUniqueName="[customers_table].[Last Name].[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Location]" caption="Location" attribute="1" defaultMemberUniqueName="[customers_table].[Location].[All]" allUniqueName="[customers_table].[Location].[All]" dimensionUniqueName="[customers_table]" displayFolder="" count="2"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2" memberValueDatatype="7" unbalanced="0"/>
    <cacheHierarchy uniqueName="[customers_table].[Full Name]" caption="Full Name" attribute="1" defaultMemberUniqueName="[customers_table].[Full Name].[All]" allUniqueName="[customers_table].[Full Name].[All]" dimensionUniqueName="[customers_table]" displayFolder="" count="2" memberValueDatatype="130" unbalanced="0">
      <fieldsUsage count="2">
        <fieldUsage x="-1"/>
        <fieldUsage x="0"/>
      </fieldsUsage>
    </cacheHierarchy>
    <cacheHierarchy uniqueName="[fact_table].[Product ID]" caption="Product ID" attribute="1" defaultMemberUniqueName="[fact_table].[Product ID].[All]" allUniqueName="[fact_table].[Product ID].[All]" dimensionUniqueName="[fact_table]" displayFolder="" count="2" memberValueDatatype="3" unbalanced="0"/>
    <cacheHierarchy uniqueName="[fact_table].[Customer ID]" caption="Customer ID" attribute="1" defaultMemberUniqueName="[fact_table].[Customer ID].[All]" allUniqueName="[fact_table].[Customer ID].[All]" dimensionUniqueName="[fact_table]" displayFolder="" count="2" memberValueDatatype="3" unbalanced="0"/>
    <cacheHierarchy uniqueName="[fact_table].[Sales Person ID]" caption="Sales Person ID" attribute="1" defaultMemberUniqueName="[fact_table].[Sales Person ID].[All]" allUniqueName="[fact_table].[Sales Person ID].[All]" dimensionUniqueName="[fact_table]" displayFolder="" count="2" memberValueDatatype="3" unbalanced="0"/>
    <cacheHierarchy uniqueName="[fact_table].[Quantity Sold]" caption="Quantity Sold" attribute="1" defaultMemberUniqueName="[fact_table].[Quantity Sold].[All]" allUniqueName="[fact_table].[Quantity Sold].[All]" dimensionUniqueName="[fact_table]" displayFolder="" count="2" memberValueDatatype="3" unbalanced="0"/>
    <cacheHierarchy uniqueName="[fact_table].[Payment Method]" caption="Payment Method" attribute="1" defaultMemberUniqueName="[fact_table].[Payment Method].[All]" allUniqueName="[fact_table].[Payment Method].[All]" dimensionUniqueName="[fact_table]" displayFolder="" count="2" memberValueDatatype="130" unbalanced="0"/>
    <cacheHierarchy uniqueName="[fact_table].[Quantity Returned]" caption="Quantity Returned" attribute="1" defaultMemberUniqueName="[fact_table].[Quantity Returned].[All]" allUniqueName="[fact_table].[Quantity Returned].[All]" dimensionUniqueName="[fact_table]" displayFolder="" count="2" memberValueDatatype="3" unbalanced="0"/>
    <cacheHierarchy uniqueName="[fact_table].[Order Date]" caption="Order Date" attribute="1" time="1" defaultMemberUniqueName="[fact_table].[Order Date].[All]" allUniqueName="[fact_table].[Order Date].[All]" dimensionUniqueName="[fact_table]" displayFolder="" count="2" memberValueDatatype="7" unbalanced="0"/>
    <cacheHierarchy uniqueName="[fact_table].[Actual Qty Sold]" caption="Actual Qty Sold" attribute="1" defaultMemberUniqueName="[fact_table].[Actual Qty Sold].[All]" allUniqueName="[fact_table].[Actual Qty Sold].[All]" dimensionUniqueName="[fact_table]" displayFolder="" count="2" memberValueDatatype="20" unbalanced="0"/>
    <cacheHierarchy uniqueName="[fact_table].[Revenue]" caption="Revenue" attribute="1" defaultMemberUniqueName="[fact_table].[Revenue].[All]" allUniqueName="[fact_table].[Revenue].[All]" dimensionUniqueName="[fact_table]" displayFolder="" count="2" memberValueDatatype="5" unbalanced="0"/>
    <cacheHierarchy uniqueName="[monthly_store_targets].[Store ID]" caption="Store ID" attribute="1" defaultMemberUniqueName="[monthly_store_targets].[Store ID].[All]" allUniqueName="[monthly_store_targets].[Store ID].[All]" dimensionUniqueName="[monthly_store_targets]" displayFolder="" count="2" memberValueDatatype="3" unbalanced="0"/>
    <cacheHierarchy uniqueName="[monthly_store_targets].[Month]" caption="Month" attribute="1" time="1" defaultMemberUniqueName="[monthly_store_targets].[Month].[All]" allUniqueName="[monthly_store_targets].[Month].[All]" dimensionUniqueName="[monthly_store_targets]" displayFolder="" count="2"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2" memberValueDatatype="6" unbalanced="0"/>
    <cacheHierarchy uniqueName="[products_table].[Product ID]" caption="Product ID" attribute="1" defaultMemberUniqueName="[products_table].[Product ID].[All]" allUniqueName="[products_table].[Product ID].[All]" dimensionUniqueName="[products_table]" displayFolder="" count="2" memberValueDatatype="3" unbalanced="0"/>
    <cacheHierarchy uniqueName="[products_table].[Product Name]" caption="Product Name" attribute="1" defaultMemberUniqueName="[products_table].[Product Name].[All]" allUniqueName="[products_table].[Product Name].[All]" dimensionUniqueName="[products_table]" displayFolder="" count="2" memberValueDatatype="130" unbalanced="0"/>
    <cacheHierarchy uniqueName="[products_table].[Category]" caption="Category" attribute="1" defaultMemberUniqueName="[products_table].[Category].[All]" allUniqueName="[products_table].[Category].[All]" dimensionUniqueName="[products_table]" displayFolder="" count="2" memberValueDatatype="130" unbalanced="0"/>
    <cacheHierarchy uniqueName="[products_table].[Sales Price]" caption="Sales Price" attribute="1" defaultMemberUniqueName="[products_table].[Sales Price].[All]" allUniqueName="[products_table].[Sales Price].[All]" dimensionUniqueName="[products_table]" displayFolder="" count="2" memberValueDatatype="5" unbalanced="0"/>
    <cacheHierarchy uniqueName="[products_table].[Cost Price]" caption="Cost Price" attribute="1" defaultMemberUniqueName="[products_table].[Cost Price].[All]" allUniqueName="[products_table].[Cost Price].[All]" dimensionUniqueName="[products_table]" displayFolder="" count="2" memberValueDatatype="5" unbalanced="0"/>
    <cacheHierarchy uniqueName="[products_table].[Profit Index]" caption="Profit Index" attribute="1" defaultMemberUniqueName="[products_table].[Profit Index].[All]" allUniqueName="[products_table].[Profit Index].[All]" dimensionUniqueName="[products_table]" displayFolder="" count="2" memberValueDatatype="5" unbalanced="0"/>
    <cacheHierarchy uniqueName="[products_table].[Profit]" caption="Profit" attribute="1" defaultMemberUniqueName="[products_table].[Profit].[All]" allUniqueName="[products_table].[Profit].[All]" dimensionUniqueName="[products_table]" displayFolder="" count="2"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2" memberValueDatatype="3" unbalanced="0"/>
    <cacheHierarchy uniqueName="[sales_persons_table].[First Name]" caption="First Name" attribute="1" defaultMemberUniqueName="[sales_persons_table].[First Name].[All]" allUniqueName="[sales_persons_table].[First Name].[All]" dimensionUniqueName="[sales_persons_table]" displayFolder="" count="2" memberValueDatatype="130" unbalanced="0">
      <fieldsUsage count="2">
        <fieldUsage x="-1"/>
        <fieldUsage x="1"/>
      </fieldsUsage>
    </cacheHierarchy>
    <cacheHierarchy uniqueName="[sales_persons_table].[Last Name]" caption="Last Name" attribute="1" defaultMemberUniqueName="[sales_persons_table].[Last Name].[All]" allUniqueName="[sales_persons_table].[Last Name].[All]" dimensionUniqueName="[sales_persons_table]" displayFolder="" count="2"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2" memberValueDatatype="130" unbalanced="0">
      <fieldsUsage count="2">
        <fieldUsage x="-1"/>
        <fieldUsage x="3"/>
      </fieldsUsage>
    </cacheHierarchy>
    <cacheHierarchy uniqueName="[sales_persons_table].[Date of Birth]" caption="Date of Birth" attribute="1" time="1" defaultMemberUniqueName="[sales_persons_table].[Date of Birth].[All]" allUniqueName="[sales_persons_table].[Date of Birth].[All]" dimensionUniqueName="[sales_persons_table]" displayFolder="" count="2" memberValueDatatype="7" unbalanced="0"/>
    <cacheHierarchy uniqueName="[Measures].[Sum of Actual Qty Sold]" caption="Sum of Actual Qty Sold" measure="1" displayFolder="" measureGroup="fact_table" count="0">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oneField="1">
      <fieldsUsage count="1">
        <fieldUsage x="2"/>
      </fieldsUsage>
    </cacheHierarchy>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dimensions count="6">
    <dimension name="customers_table" uniqueName="[customers_table]" caption="customers_table"/>
    <dimension name="fact_table" uniqueName="[fact_table]" caption="fact_table"/>
    <dimension measure="1" name="Measures" uniqueName="[Measures]" caption="Measures"/>
    <dimension name="monthly_store_targets" uniqueName="[monthly_store_targets]" caption="monthly_store_targets"/>
    <dimension name="products_table" uniqueName="[products_table]" caption="products_table"/>
    <dimension name="sales_persons_table" uniqueName="[sales_persons_table]" caption="sales_persons_table"/>
  </dimensions>
  <measureGroups count="5">
    <measureGroup name="customers_table" caption="customers_table"/>
    <measureGroup name="fact_table" caption="fact_table"/>
    <measureGroup name="monthly_store_targets" caption="monthly_store_targets"/>
    <measureGroup name="products_table" caption="products_table"/>
    <measureGroup name="sales_persons_table" caption="sales_persons_table"/>
  </measureGroups>
  <maps count="9">
    <map measureGroup="0" dimension="0"/>
    <map measureGroup="1" dimension="0"/>
    <map measureGroup="1" dimension="1"/>
    <map measureGroup="1" dimension="4"/>
    <map measureGroup="1" dimension="5"/>
    <map measureGroup="2" dimension="3"/>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83.469242476851" createdVersion="3" refreshedVersion="8" minRefreshableVersion="3" recordCount="0" supportSubquery="1" supportAdvancedDrill="1" xr:uid="{BD376119-2700-4D49-A2E4-FC75D9D2B818}">
  <cacheSource type="external" connectionId="6">
    <extLst>
      <ext xmlns:x14="http://schemas.microsoft.com/office/spreadsheetml/2009/9/main" uri="{F057638F-6D5F-4e77-A914-E7F072B9BCA8}">
        <x14:sourceConnection name="ThisWorkbookDataModel"/>
      </ext>
    </extLst>
  </cacheSource>
  <cacheFields count="0"/>
  <cacheHierarchies count="46">
    <cacheHierarchy uniqueName="[customers_table].[Customer ID]" caption="Customer ID" attribute="1" defaultMemberUniqueName="[customers_table].[Customer ID].[All]" allUniqueName="[customers_table].[Customer ID].[All]" dimensionUniqueName="[customers_table]" displayFolder="" count="0" memberValueDatatype="3" unbalanced="0"/>
    <cacheHierarchy uniqueName="[customers_table].[First Name]" caption="First Name" attribute="1" defaultMemberUniqueName="[customers_table].[First Name].[All]" allUniqueName="[customers_table].[First Name].[All]" dimensionUniqueName="[customers_table]" displayFolder="" count="0" memberValueDatatype="130" unbalanced="0"/>
    <cacheHierarchy uniqueName="[customers_table].[Last Name]" caption="Last Name" attribute="1" defaultMemberUniqueName="[customers_table].[Last Name].[All]" allUniqueName="[customers_table].[Last Name].[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Location]" caption="Location" attribute="1" defaultMemberUniqueName="[customers_table].[Location].[All]" allUniqueName="[customers_table].[Location].[All]" dimensionUniqueName="[customers_table]" displayFolder="" count="0" memberValueDatatype="130" unbalanced="0"/>
    <cacheHierarchy uniqueName="[customers_table].[Date of Birth]" caption="Date of Birth" attribute="1" time="1" defaultMemberUniqueName="[customers_table].[Date of Birth].[All]" allUniqueName="[customers_table].[Date of Birth].[All]" dimensionUniqueName="[customers_table]" displayFolder="" count="0" memberValueDatatype="7" unbalanced="0"/>
    <cacheHierarchy uniqueName="[customers_table].[Full Name]" caption="Full Name" attribute="1" defaultMemberUniqueName="[customers_table].[Full Name].[All]" allUniqueName="[customers_table].[Full Name].[All]" dimensionUniqueName="[customers_table]" displayFolder="" count="0" memberValueDatatype="130" unbalanced="0"/>
    <cacheHierarchy uniqueName="[fact_table].[Product ID]" caption="Product ID" attribute="1" defaultMemberUniqueName="[fact_table].[Product ID].[All]" allUniqueName="[fact_table].[Product ID].[All]" dimensionUniqueName="[fact_table]" displayFolder="" count="0" memberValueDatatype="3" unbalanced="0"/>
    <cacheHierarchy uniqueName="[fact_table].[Customer ID]" caption="Customer ID" attribute="1" defaultMemberUniqueName="[fact_table].[Customer ID].[All]" allUniqueName="[fact_table].[Customer ID].[All]" dimensionUniqueName="[fact_table]" displayFolder="" count="0" memberValueDatatype="3" unbalanced="0"/>
    <cacheHierarchy uniqueName="[fact_table].[Sales Person ID]" caption="Sales Person ID" attribute="1" defaultMemberUniqueName="[fact_table].[Sales Person ID].[All]" allUniqueName="[fact_table].[Sales Person ID].[All]" dimensionUniqueName="[fact_table]" displayFolder="" count="0" memberValueDatatype="3" unbalanced="0"/>
    <cacheHierarchy uniqueName="[fact_table].[Quantity Sold]" caption="Quantity Sold" attribute="1" defaultMemberUniqueName="[fact_table].[Quantity Sold].[All]" allUniqueName="[fact_table].[Quantity Sold].[All]" dimensionUniqueName="[fact_table]" displayFolder="" count="0" memberValueDatatype="3" unbalanced="0"/>
    <cacheHierarchy uniqueName="[fact_table].[Payment Method]" caption="Payment Method" attribute="1" defaultMemberUniqueName="[fact_table].[Payment Method].[All]" allUniqueName="[fact_table].[Payment Method].[All]" dimensionUniqueName="[fact_table]" displayFolder="" count="2"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3" unbalanced="0"/>
    <cacheHierarchy uniqueName="[fact_table].[Order Date]" caption="Order Date" attribute="1" time="1" defaultMemberUniqueName="[fact_table].[Order Date].[All]" allUniqueName="[fact_table].[Order Date].[All]" dimensionUniqueName="[fact_table]" displayFolder="" count="0" memberValueDatatype="7" unbalanced="0"/>
    <cacheHierarchy uniqueName="[fact_table].[Actual Qty Sold]" caption="Actual Qty Sold" attribute="1" defaultMemberUniqueName="[fact_table].[Actual Qty Sold].[All]" allUniqueName="[fact_table].[Actual Qty Sold].[All]" dimensionUniqueName="[fact_table]" displayFolder="" count="0" memberValueDatatype="20" unbalanced="0"/>
    <cacheHierarchy uniqueName="[fact_table].[Revenue]" caption="Revenue" attribute="1" defaultMemberUniqueName="[fact_table].[Revenue].[All]" allUniqueName="[fact_table].[Revenue].[All]" dimensionUniqueName="[fact_table]" displayFolder="" count="0" memberValueDatatype="5" unbalanced="0"/>
    <cacheHierarchy uniqueName="[monthly_store_targets].[Store ID]" caption="Store ID" attribute="1" defaultMemberUniqueName="[monthly_store_targets].[Store ID].[All]" allUniqueName="[monthly_store_targets].[Store ID].[All]" dimensionUniqueName="[monthly_store_targets]" displayFolder="" count="0" memberValueDatatype="3" unbalanced="0"/>
    <cacheHierarchy uniqueName="[monthly_store_targets].[Month]" caption="Month" attribute="1" time="1" defaultMemberUniqueName="[monthly_store_targets].[Month].[All]" allUniqueName="[monthly_store_targets].[Month].[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6" unbalanced="0"/>
    <cacheHierarchy uniqueName="[products_table].[Product ID]" caption="Product ID" attribute="1" defaultMemberUniqueName="[products_table].[Product ID].[All]" allUniqueName="[products_table].[Product ID].[All]" dimensionUniqueName="[products_table]" displayFolder="" count="0" memberValueDatatype="3" unbalanced="0"/>
    <cacheHierarchy uniqueName="[products_table].[Product Name]" caption="Product Name" attribute="1" defaultMemberUniqueName="[products_table].[Product Name].[All]" allUniqueName="[products_table].[Product Name].[All]" dimensionUniqueName="[products_table]" displayFolder="" count="0" memberValueDatatype="130" unbalanced="0"/>
    <cacheHierarchy uniqueName="[products_table].[Category]" caption="Category" attribute="1" defaultMemberUniqueName="[products_table].[Category].[All]" allUniqueName="[products_table].[Category].[All]" dimensionUniqueName="[products_table]" displayFolder="" count="2" memberValueDatatype="130" unbalanced="0"/>
    <cacheHierarchy uniqueName="[products_table].[Sales Price]" caption="Sales Price" attribute="1" defaultMemberUniqueName="[products_table].[Sales Price].[All]" allUniqueName="[products_table].[Sales Price].[All]" dimensionUniqueName="[products_table]" displayFolder="" count="0" memberValueDatatype="5" unbalanced="0"/>
    <cacheHierarchy uniqueName="[products_table].[Cost Price]" caption="Cost Price" attribute="1" defaultMemberUniqueName="[products_table].[Cost Price].[All]" allUniqueName="[products_table].[Cost Price].[All]" dimensionUniqueName="[products_table]" displayFolder="" count="0" memberValueDatatype="5" unbalanced="0"/>
    <cacheHierarchy uniqueName="[products_table].[Profit Index]" caption="Profit Index" attribute="1" defaultMemberUniqueName="[products_table].[Profit Index].[All]" allUniqueName="[products_table].[Profit Index].[All]" dimensionUniqueName="[products_table]" displayFolder="" count="0" memberValueDatatype="5" unbalanced="0"/>
    <cacheHierarchy uniqueName="[products_table].[Profit]" caption="Profit" attribute="1" defaultMemberUniqueName="[products_table].[Profit].[All]" allUniqueName="[products_table].[Profit].[All]" dimensionUniqueName="[products_table]" displayFolder="" count="0" memberValueDatatype="5" unbalanced="0"/>
    <cacheHierarchy uniqueName="[sales_persons_table].[Sales Person ID]" caption="Sales Person ID" attribute="1" defaultMemberUniqueName="[sales_persons_table].[Sales Person ID].[All]" allUniqueName="[sales_persons_table].[Sales Person ID].[All]" dimensionUniqueName="[sales_persons_table]" displayFolder="" count="0" memberValueDatatype="3" unbalanced="0"/>
    <cacheHierarchy uniqueName="[sales_persons_table].[First Name]" caption="First Name" attribute="1" defaultMemberUniqueName="[sales_persons_table].[First Name].[All]" allUniqueName="[sales_persons_table].[First Name].[All]" dimensionUniqueName="[sales_persons_table]" displayFolder="" count="0" memberValueDatatype="130" unbalanced="0"/>
    <cacheHierarchy uniqueName="[sales_persons_table].[Last Name]" caption="Last Name" attribute="1" defaultMemberUniqueName="[sales_persons_table].[Last Name].[All]" allUniqueName="[sales_persons_table].[Last Name].[All]" dimensionUniqueName="[sales_persons_table]" displayFolder="" count="0" memberValueDatatype="130" unbalanced="0"/>
    <cacheHierarchy uniqueName="[sales_persons_table].[Store Name]" caption="Store Name" attribute="1" defaultMemberUniqueName="[sales_persons_table].[Store Name].[All]" allUniqueName="[sales_persons_table].[Store Name].[All]" dimensionUniqueName="[sales_persons_table]" displayFolder="" count="2" memberValueDatatype="130" unbalanced="0"/>
    <cacheHierarchy uniqueName="[sales_persons_table].[Date of Birth]" caption="Date of Birth" attribute="1" time="1" defaultMemberUniqueName="[sales_persons_table].[Date of Birth].[All]" allUniqueName="[sales_persons_table].[Date of Birth].[All]" dimensionUniqueName="[sales_persons_table]" displayFolder="" count="0" memberValueDatatype="7" unbalanced="0"/>
    <cacheHierarchy uniqueName="[Measures].[Sum of Actual Qty Sold]" caption="Sum of Actual Qty Sold" measure="1" displayFolder="" measureGroup="fact_table" count="0">
      <extLst>
        <ext xmlns:x15="http://schemas.microsoft.com/office/spreadsheetml/2010/11/main" uri="{B97F6D7D-B522-45F9-BDA1-12C45D357490}">
          <x15:cacheHierarchy aggregatedColumn="14"/>
        </ext>
      </extLst>
    </cacheHierarchy>
    <cacheHierarchy uniqueName="[Measures].[Sum of Monthly Target]" caption="Sum of Monthly Target" measure="1" displayFolder="" measureGroup="monthly_store_targets" count="0">
      <extLst>
        <ext xmlns:x15="http://schemas.microsoft.com/office/spreadsheetml/2010/11/main" uri="{B97F6D7D-B522-45F9-BDA1-12C45D357490}">
          <x15:cacheHierarchy aggregatedColumn="18"/>
        </ext>
      </extLst>
    </cacheHierarchy>
    <cacheHierarchy uniqueName="[Measures].[Total Profit]" caption="Total Profit" measure="1" displayFolder="" measureGroup="products_table" count="0"/>
    <cacheHierarchy uniqueName="[Measures].[Total Qty Sold]" caption="Total Qty Sold" measure="1" displayFolder="" measureGroup="fact_table" count="0"/>
    <cacheHierarchy uniqueName="[Measures].[Total Qty Returned]" caption="Total Qty Returned" measure="1" displayFolder="" measureGroup="fact_table" count="0"/>
    <cacheHierarchy uniqueName="[Measures].[Customers]" caption="Customers" measure="1" displayFolder="" measureGroup="customers_table" count="0"/>
    <cacheHierarchy uniqueName="[Measures].[Sales Persons]" caption="Sales Persons" measure="1" displayFolder="" measureGroup="sales_persons_table" count="0"/>
    <cacheHierarchy uniqueName="[Measures].[Products]" caption="Products" measure="1" displayFolder="" measureGroup="products_table" count="0"/>
    <cacheHierarchy uniqueName="[Measures].[Total Revenue]" caption="Total Revenue" measure="1" displayFolder="" measureGroup="fact_table" count="0"/>
    <cacheHierarchy uniqueName="[Measures].[__XL_Count customers_table]" caption="__XL_Count customers_table" measure="1" displayFolder="" measureGroup="customers_table"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products_table]" caption="__XL_Count products_table" measure="1" displayFolder="" measureGroup="products_table" count="0" hidden="1"/>
    <cacheHierarchy uniqueName="[Measures].[__XL_Count sales_persons_table]" caption="__XL_Count sales_persons_table" measure="1" displayFolder="" measureGroup="sales_persons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3506822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30C595-A27C-4FF2-BC19-47BBC6391191}" name="PivotTable6" cacheId="226" applyNumberFormats="0" applyBorderFormats="0" applyFontFormats="0" applyPatternFormats="0" applyAlignmentFormats="0" applyWidthHeightFormats="1" dataCaption="Values" tag="e8ab6425-b61f-4f65-a44b-be4e3e2b1cdd" updatedVersion="8" minRefreshableVersion="3" useAutoFormatting="1" subtotalHiddenItems="1" itemPrintTitles="1" createdVersion="5" indent="0" outline="1" outlineData="1" multipleFieldFilters="0" chartFormat="3">
  <location ref="S3:T14"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11">
    <i>
      <x v="9"/>
    </i>
    <i>
      <x v="8"/>
    </i>
    <i>
      <x v="3"/>
    </i>
    <i>
      <x v="7"/>
    </i>
    <i>
      <x v="6"/>
    </i>
    <i>
      <x v="4"/>
    </i>
    <i>
      <x/>
    </i>
    <i>
      <x v="2"/>
    </i>
    <i>
      <x v="5"/>
    </i>
    <i>
      <x v="1"/>
    </i>
    <i t="grand">
      <x/>
    </i>
  </rowItems>
  <colItems count="1">
    <i/>
  </colItems>
  <dataFields count="1">
    <dataField name="Sum of Actual Qty Sold" fld="2" baseField="0" baseItem="0"/>
  </dataFields>
  <chartFormats count="1">
    <chartFormat chart="2"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31">
      <autoFilter ref="A1">
        <filterColumn colId="0">
          <top10 val="10" filterVal="10"/>
        </filterColumn>
      </autoFilter>
    </filter>
    <filter fld="1" type="count" id="2" iMeasureHier="31">
      <autoFilter ref="A1">
        <filterColumn colId="0">
          <top10 val="10" filterVal="10"/>
        </filterColumn>
      </autoFilter>
    </filter>
  </filters>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activeTabTopLevelEntity name="[customers_table]"/>
        <x15:activeTabTopLevelEntity name="[fact_table]"/>
        <x15:activeTabTopLevelEntity name="[sales_persons_table]"/>
        <x15:activeTabTopLevelEntity name="[monthly_store_targe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DF5D03-03AC-4673-B6A7-56B10BC93570}" name="PivotTable5" cacheId="225" applyNumberFormats="0" applyBorderFormats="0" applyFontFormats="0" applyPatternFormats="0" applyAlignmentFormats="0" applyWidthHeightFormats="1" dataCaption="Values" tag="19c9cf6e-2b94-4a55-bf9d-f9f24cf78085" updatedVersion="8" minRefreshableVersion="3" useAutoFormatting="1" subtotalHiddenItems="1" itemPrintTitles="1" createdVersion="5" indent="0" outline="1" outlineData="1" multipleFieldFilters="0" chartFormat="3">
  <location ref="P3:Q8"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s>
  <rowFields count="1">
    <field x="3"/>
  </rowFields>
  <rowItems count="5">
    <i>
      <x v="3"/>
    </i>
    <i>
      <x v="1"/>
    </i>
    <i>
      <x/>
    </i>
    <i>
      <x v="2"/>
    </i>
    <i t="grand">
      <x/>
    </i>
  </rowItems>
  <colItems count="1">
    <i/>
  </colItems>
  <dataFields count="1">
    <dataField fld="2" subtotal="count" baseField="0" baseItem="0"/>
  </dataFields>
  <conditionalFormats count="1">
    <conditionalFormat priority="5">
      <pivotAreas count="1">
        <pivotArea fieldPosition="0">
          <references count="1">
            <reference field="3" count="0"/>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31">
      <autoFilter ref="A1">
        <filterColumn colId="0">
          <top10 val="10" filterVal="10"/>
        </filterColumn>
      </autoFilter>
    </filter>
  </filters>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activeTabTopLevelEntity name="[customers_table]"/>
        <x15:activeTabTopLevelEntity name="[fact_table]"/>
        <x15:activeTabTopLevelEntity name="[sales_persons_table]"/>
        <x15:activeTabTopLevelEntity name="[monthly_store_targe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582D47-F6C0-43CE-A1ED-A71317DAA611}" name="PivotTable4" cacheId="227" applyNumberFormats="0" applyBorderFormats="0" applyFontFormats="0" applyPatternFormats="0" applyAlignmentFormats="0" applyWidthHeightFormats="1" dataCaption="Values" tag="eea4fe3b-fdd7-4430-b848-3288447cfb9b" updatedVersion="8" minRefreshableVersion="3" useAutoFormatting="1" subtotalHiddenItems="1" itemPrintTitles="1" createdVersion="5" indent="0" outline="1" outlineData="1" multipleFieldFilters="0" chartFormat="3">
  <location ref="M3:N13"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10">
    <i>
      <x v="4"/>
    </i>
    <i>
      <x v="2"/>
    </i>
    <i>
      <x v="1"/>
    </i>
    <i>
      <x/>
    </i>
    <i>
      <x v="8"/>
    </i>
    <i>
      <x v="5"/>
    </i>
    <i>
      <x v="7"/>
    </i>
    <i>
      <x v="3"/>
    </i>
    <i>
      <x v="6"/>
    </i>
    <i t="grand">
      <x/>
    </i>
  </rowItems>
  <colItems count="1">
    <i/>
  </colItems>
  <dataFields count="1">
    <dataField fld="2" subtotal="count" baseField="0" baseItem="0"/>
  </dataFields>
  <conditionalFormats count="2">
    <conditionalFormat priority="9">
      <pivotAreas count="1">
        <pivotArea fieldPosition="0">
          <references count="1">
            <reference field="1" count="0"/>
          </references>
        </pivotArea>
      </pivotAreas>
    </conditionalFormat>
    <conditionalFormat priority="10">
      <pivotAreas count="1">
        <pivotArea fieldPosition="0">
          <references count="1">
            <reference field="1" count="0"/>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31">
      <autoFilter ref="A1">
        <filterColumn colId="0">
          <top10 val="10" filterVal="10"/>
        </filterColumn>
      </autoFilter>
    </filter>
  </filters>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activeTabTopLevelEntity name="[customers_table]"/>
        <x15:activeTabTopLevelEntity name="[fact_table]"/>
        <x15:activeTabTopLevelEntity name="[sales_persons_table]"/>
        <x15:activeTabTopLevelEntity name="[monthly_store_targe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A4F404-6E3E-47C9-9D62-8D688C302782}" name="PivotTable3" cacheId="224" applyNumberFormats="0" applyBorderFormats="0" applyFontFormats="0" applyPatternFormats="0" applyAlignmentFormats="0" applyWidthHeightFormats="1" dataCaption="Values" tag="b45325ae-bf49-4536-a1c4-2e11ae5682e4" updatedVersion="8" minRefreshableVersion="3" useAutoFormatting="1" subtotalHiddenItems="1" itemPrintTitles="1" createdVersion="5" indent="0" outline="1" outlineData="1" multipleFieldFilters="0">
  <location ref="J3:K14"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5"/>
    </i>
    <i>
      <x v="4"/>
    </i>
    <i>
      <x v="1"/>
    </i>
    <i>
      <x/>
    </i>
    <i>
      <x v="9"/>
    </i>
    <i>
      <x v="3"/>
    </i>
    <i>
      <x v="6"/>
    </i>
    <i>
      <x v="2"/>
    </i>
    <i>
      <x v="7"/>
    </i>
    <i>
      <x v="8"/>
    </i>
    <i t="grand">
      <x/>
    </i>
  </rowItems>
  <colItems count="1">
    <i/>
  </colItems>
  <dataFields count="1">
    <dataField name="Sum of Actual Qty Sold" fld="1" baseField="0" baseItem="0"/>
  </dataFields>
  <conditionalFormats count="1">
    <conditionalFormat priority="12">
      <pivotAreas count="1">
        <pivotArea fieldPosition="0">
          <references count="1">
            <reference field="0" count="0"/>
          </references>
        </pivotArea>
      </pivotAreas>
    </conditionalFormat>
  </conditional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31">
      <autoFilter ref="A1">
        <filterColumn colId="0">
          <top10 val="10" filterVal="10"/>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activeTabTopLevelEntity name="[customers_table]"/>
        <x15:activeTabTopLevelEntity name="[fact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14E976-E791-47E2-97C2-8295B6431598}" name="PivotTable2" cacheId="223" applyNumberFormats="0" applyBorderFormats="0" applyFontFormats="0" applyPatternFormats="0" applyAlignmentFormats="0" applyWidthHeightFormats="1" dataCaption="Values" tag="5ac3f723-690f-43ee-abec-31a47bdd6abb" updatedVersion="8" minRefreshableVersion="3" useAutoFormatting="1" itemPrintTitles="1" createdVersion="5" indent="0" outline="1" outlineData="1" multipleFieldFilters="0">
  <location ref="C3:H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6">
    <i>
      <x/>
    </i>
    <i i="1">
      <x v="1"/>
    </i>
    <i i="2">
      <x v="2"/>
    </i>
    <i i="3">
      <x v="3"/>
    </i>
    <i i="4">
      <x v="4"/>
    </i>
    <i i="5">
      <x v="5"/>
    </i>
  </colItems>
  <dataFields count="6">
    <dataField fld="0" subtotal="count" baseField="0" baseItem="0"/>
    <dataField fld="4" subtotal="count" baseField="0" baseItem="0"/>
    <dataField fld="1" subtotal="count" baseField="0" baseItem="0"/>
    <dataField fld="2" subtotal="count" baseField="0" baseItem="0"/>
    <dataField fld="3" subtotal="count" baseField="0" baseItem="0"/>
    <dataField fld="5"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activeTabTopLevelEntity name="[fact_table]"/>
        <x15:activeTabTopLevelEntity name="[customers_table]"/>
        <x15:activeTabTopLevelEntity name="[sales_person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26E45A-2F1E-43F3-A1CE-3A687609B8CB}" name="PivotTable1" cacheId="222" applyNumberFormats="0" applyBorderFormats="0" applyFontFormats="0" applyPatternFormats="0" applyAlignmentFormats="0" applyWidthHeightFormats="1" dataCaption="Values" tag="30a0aeaf-54bb-4e8b-94b1-b38b2459f6ac" updatedVersion="8" minRefreshableVersion="3" useAutoFormatting="1" subtotalHiddenItems="1" itemPrintTitles="1" createdVersion="5" indent="0" outline="1" outlineData="1" multipleFieldFilters="0">
  <location ref="B3:B4"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BB7CFEE8-F62E-4F79-8CD9-6E5B3E0F3BDE}" sourceName="[fact_table].[Payment Method]">
  <pivotTables>
    <pivotTable tabId="2" name="PivotTable3"/>
  </pivotTables>
  <data>
    <olap pivotCacheId="1535068226">
      <levels count="2">
        <level uniqueName="[fact_table].[Payment Method].[(All)]" sourceCaption="(All)" count="0"/>
        <level uniqueName="[fact_table].[Payment Method].[Payment Method]" sourceCaption="Payment Method" count="4">
          <ranges>
            <range startItem="0">
              <i n="[fact_table].[Payment Method].&amp;[Cash]" c="Cash"/>
              <i n="[fact_table].[Payment Method].&amp;[Credit Card]" c="Credit Card"/>
              <i n="[fact_table].[Payment Method].&amp;[Debit Card]" c="Debit Card"/>
              <i n="[fact_table].[Payment Method].&amp;[Online Payment]" c="Online Payment"/>
            </range>
          </ranges>
        </level>
      </levels>
      <selections count="1">
        <selection n="[fact_table].[Payment Method].[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1DCF5A5D-283B-4676-9931-A073E3566781}" sourceName="[sales_persons_table].[Store Name]">
  <pivotTables>
    <pivotTable tabId="2" name="PivotTable4"/>
  </pivotTables>
  <data>
    <olap pivotCacheId="1535068226">
      <levels count="2">
        <level uniqueName="[sales_persons_table].[Store Name].[(All)]" sourceCaption="(All)" count="0"/>
        <level uniqueName="[sales_persons_table].[Store Name].[Store Name]" sourceCaption="Store Name" count="10">
          <ranges>
            <range startItem="0">
              <i n="[sales_persons_table].[Store Name].&amp;[Barron-Fleming]" c="Barron-Fleming"/>
              <i n="[sales_persons_table].[Store Name].&amp;[Berg-Trujillo]" c="Berg-Trujillo"/>
              <i n="[sales_persons_table].[Store Name].&amp;[Lee-Myers]" c="Lee-Myers"/>
              <i n="[sales_persons_table].[Store Name].&amp;[Lopez]" c="Lopez"/>
              <i n="[sales_persons_table].[Store Name].&amp;[Martinez]" c="Martinez"/>
              <i n="[sales_persons_table].[Store Name].&amp;[Miller]" c="Miller"/>
              <i n="[sales_persons_table].[Store Name].&amp;[Myers-Lopez]" c="Myers-Lopez"/>
              <i n="[sales_persons_table].[Store Name].&amp;[Novak PLC]" c="Novak PLC"/>
              <i n="[sales_persons_table].[Store Name].&amp;[Thomas]" c="Thomas"/>
              <i n="[sales_persons_table].[Store Name].&amp;[Valdez]" c="Valdez"/>
            </range>
          </ranges>
        </level>
      </levels>
      <selections count="1">
        <selection n="[sales_persons_table].[Store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52AA458-A3BA-4F1D-B21C-BF0CCEB0FF16}" sourceName="[products_table].[Category]">
  <pivotTables>
    <pivotTable tabId="2" name="PivotTable6"/>
  </pivotTables>
  <data>
    <olap pivotCacheId="1535068226">
      <levels count="2">
        <level uniqueName="[products_table].[Category].[(All)]" sourceCaption="(All)" count="0"/>
        <level uniqueName="[products_table].[Category].[Category]" sourceCaption="Category" count="8">
          <ranges>
            <range startItem="0">
              <i n="[products_table].[Category].&amp;[Alcoholic Beverage]" c="Alcoholic Beverage"/>
              <i n="[products_table].[Category].&amp;[Coffee]" c="Coffee"/>
              <i n="[products_table].[Category].&amp;[Energy Drink]" c="Energy Drink"/>
              <i n="[products_table].[Category].&amp;[Juice]" c="Juice"/>
              <i n="[products_table].[Category].&amp;[Soft Drink]" c="Soft Drink"/>
              <i n="[products_table].[Category].&amp;[Sports Drink]" c="Sports Drink"/>
              <i n="[products_table].[Category].&amp;[Tea]" c="Tea"/>
              <i n="[products_table].[Category].&amp;[Water]" c="Water"/>
            </range>
          </ranges>
        </level>
      </levels>
      <selections count="1">
        <selection n="[products_table].[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8873C781-1B54-42B1-9D77-E6F22FE88F79}" cache="Slicer_Payment_Method" caption="Payment Method" level="1" rowHeight="241300"/>
  <slicer name="Store Name" xr10:uid="{2615A22B-B979-4FA3-8D3E-529518CD127B}" cache="Slicer_Store_Name" caption="Store Name" startItem="2" level="1" rowHeight="241300"/>
  <slicer name="Category" xr10:uid="{076995B2-DA74-4EB7-905E-C0531F0E767A}" cache="Slicer_Category" caption="Categor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1" xr10:uid="{B0C26D48-E718-49BF-963A-913DBC70B0B1}" cache="Slicer_Store_Name" caption="Store Name" columnCount="2" level="1" style="SlicerStyleDark2" rowHeight="365760"/>
  <slicer name="Category 1" xr10:uid="{98AF0548-D205-4F01-ABF8-6123C3E0188C}" cache="Slicer_Category" caption="Category" level="1" style="SlicerStyleDark2"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E8D0-C440-4103-B518-CB6A3BB4B55E}">
  <sheetPr>
    <tabColor rgb="FF00B050"/>
  </sheetPr>
  <dimension ref="B1:T25"/>
  <sheetViews>
    <sheetView topLeftCell="H1" workbookViewId="0">
      <selection activeCell="M4" sqref="M4:N12"/>
    </sheetView>
  </sheetViews>
  <sheetFormatPr defaultRowHeight="15" x14ac:dyDescent="0.25"/>
  <cols>
    <col min="2" max="2" width="12.7109375" bestFit="1" customWidth="1"/>
    <col min="3" max="3" width="13.42578125" bestFit="1" customWidth="1"/>
    <col min="4" max="4" width="8.7109375" bestFit="1" customWidth="1"/>
    <col min="5" max="5" width="18" bestFit="1" customWidth="1"/>
    <col min="6" max="6" width="10.42578125" bestFit="1" customWidth="1"/>
    <col min="7" max="7" width="13.140625" bestFit="1" customWidth="1"/>
    <col min="8" max="8" width="13.85546875" bestFit="1" customWidth="1"/>
    <col min="9" max="9" width="13.85546875" customWidth="1"/>
    <col min="10" max="10" width="17.7109375" bestFit="1" customWidth="1"/>
    <col min="11" max="12" width="21.42578125" bestFit="1" customWidth="1"/>
    <col min="13" max="13" width="13.140625" bestFit="1" customWidth="1"/>
    <col min="14" max="15" width="13.85546875" bestFit="1" customWidth="1"/>
    <col min="16" max="16" width="15.42578125" bestFit="1" customWidth="1"/>
    <col min="17" max="17" width="15" bestFit="1" customWidth="1"/>
    <col min="19" max="19" width="16.85546875" bestFit="1" customWidth="1"/>
    <col min="20" max="20" width="21.42578125" bestFit="1" customWidth="1"/>
  </cols>
  <sheetData>
    <row r="1" spans="2:20" x14ac:dyDescent="0.25">
      <c r="J1" s="6" t="s">
        <v>19</v>
      </c>
      <c r="K1" s="6"/>
      <c r="M1" s="6" t="s">
        <v>34</v>
      </c>
      <c r="N1" s="6"/>
      <c r="P1" s="6" t="s">
        <v>35</v>
      </c>
      <c r="Q1" s="6"/>
      <c r="S1" s="6" t="s">
        <v>46</v>
      </c>
      <c r="T1" s="6"/>
    </row>
    <row r="3" spans="2:20" x14ac:dyDescent="0.25">
      <c r="B3" t="s">
        <v>0</v>
      </c>
      <c r="C3" t="s">
        <v>1</v>
      </c>
      <c r="D3" t="s">
        <v>5</v>
      </c>
      <c r="E3" t="s">
        <v>2</v>
      </c>
      <c r="F3" t="s">
        <v>3</v>
      </c>
      <c r="G3" t="s">
        <v>4</v>
      </c>
      <c r="H3" t="s">
        <v>29</v>
      </c>
      <c r="J3" s="2" t="s">
        <v>6</v>
      </c>
      <c r="K3" t="s">
        <v>18</v>
      </c>
      <c r="M3" s="2" t="s">
        <v>6</v>
      </c>
      <c r="N3" t="s">
        <v>29</v>
      </c>
      <c r="P3" s="2" t="s">
        <v>6</v>
      </c>
      <c r="Q3" t="s">
        <v>29</v>
      </c>
      <c r="S3" s="2" t="s">
        <v>6</v>
      </c>
      <c r="T3" t="s">
        <v>18</v>
      </c>
    </row>
    <row r="4" spans="2:20" x14ac:dyDescent="0.25">
      <c r="B4" s="1">
        <v>2110478.9900000007</v>
      </c>
      <c r="C4" s="3">
        <v>557486</v>
      </c>
      <c r="D4" s="3">
        <v>100</v>
      </c>
      <c r="E4" s="3">
        <v>48662</v>
      </c>
      <c r="F4" s="3">
        <v>597</v>
      </c>
      <c r="G4" s="3">
        <v>10</v>
      </c>
      <c r="H4" s="1">
        <v>5008511.9600000363</v>
      </c>
      <c r="I4" s="1"/>
      <c r="J4" s="4" t="s">
        <v>12</v>
      </c>
      <c r="K4">
        <v>2223</v>
      </c>
      <c r="M4" s="4" t="s">
        <v>24</v>
      </c>
      <c r="N4" s="1">
        <v>1006522.8899999998</v>
      </c>
      <c r="P4" s="4" t="s">
        <v>33</v>
      </c>
      <c r="Q4" s="1">
        <v>1276052.25</v>
      </c>
      <c r="S4" s="4" t="s">
        <v>45</v>
      </c>
      <c r="T4">
        <v>7133</v>
      </c>
    </row>
    <row r="5" spans="2:20" x14ac:dyDescent="0.25">
      <c r="J5" s="4" t="s">
        <v>11</v>
      </c>
      <c r="K5">
        <v>1796</v>
      </c>
      <c r="M5" s="4" t="s">
        <v>22</v>
      </c>
      <c r="N5" s="1">
        <v>519373.69999999995</v>
      </c>
      <c r="P5" s="4" t="s">
        <v>31</v>
      </c>
      <c r="Q5" s="1">
        <v>1262217.0400000003</v>
      </c>
      <c r="S5" s="4" t="s">
        <v>44</v>
      </c>
      <c r="T5">
        <v>6898</v>
      </c>
    </row>
    <row r="6" spans="2:20" x14ac:dyDescent="0.25">
      <c r="J6" s="4" t="s">
        <v>8</v>
      </c>
      <c r="K6">
        <v>1509</v>
      </c>
      <c r="M6" s="4" t="s">
        <v>21</v>
      </c>
      <c r="N6" s="1">
        <v>512879.36999999988</v>
      </c>
      <c r="P6" s="4" t="s">
        <v>30</v>
      </c>
      <c r="Q6" s="1">
        <v>1243681.2900000005</v>
      </c>
      <c r="S6" s="4" t="s">
        <v>39</v>
      </c>
      <c r="T6">
        <v>6476</v>
      </c>
    </row>
    <row r="7" spans="2:20" x14ac:dyDescent="0.25">
      <c r="J7" s="4" t="s">
        <v>7</v>
      </c>
      <c r="K7">
        <v>1495</v>
      </c>
      <c r="M7" s="4" t="s">
        <v>20</v>
      </c>
      <c r="N7" s="1">
        <v>503346.38</v>
      </c>
      <c r="P7" s="4" t="s">
        <v>32</v>
      </c>
      <c r="Q7" s="1">
        <v>1226561.3799999997</v>
      </c>
      <c r="S7" s="4" t="s">
        <v>43</v>
      </c>
      <c r="T7">
        <v>6470</v>
      </c>
    </row>
    <row r="8" spans="2:20" x14ac:dyDescent="0.25">
      <c r="J8" s="4" t="s">
        <v>16</v>
      </c>
      <c r="K8">
        <v>1447</v>
      </c>
      <c r="M8" s="4" t="s">
        <v>28</v>
      </c>
      <c r="N8" s="1">
        <v>502904.74000000011</v>
      </c>
      <c r="P8" s="4" t="s">
        <v>17</v>
      </c>
      <c r="Q8" s="1">
        <v>5008511.9600000363</v>
      </c>
      <c r="S8" s="4" t="s">
        <v>42</v>
      </c>
      <c r="T8">
        <v>6405</v>
      </c>
    </row>
    <row r="9" spans="2:20" x14ac:dyDescent="0.25">
      <c r="J9" s="4" t="s">
        <v>10</v>
      </c>
      <c r="K9">
        <v>1417</v>
      </c>
      <c r="M9" s="4" t="s">
        <v>25</v>
      </c>
      <c r="N9" s="1">
        <v>494036.37999999983</v>
      </c>
      <c r="S9" s="4" t="s">
        <v>40</v>
      </c>
      <c r="T9">
        <v>6380</v>
      </c>
    </row>
    <row r="10" spans="2:20" x14ac:dyDescent="0.25">
      <c r="J10" s="4" t="s">
        <v>13</v>
      </c>
      <c r="K10">
        <v>1403</v>
      </c>
      <c r="M10" s="4" t="s">
        <v>27</v>
      </c>
      <c r="N10" s="1">
        <v>493823.48999999993</v>
      </c>
      <c r="S10" s="4" t="s">
        <v>36</v>
      </c>
      <c r="T10">
        <v>6351</v>
      </c>
    </row>
    <row r="11" spans="2:20" x14ac:dyDescent="0.25">
      <c r="J11" s="4" t="s">
        <v>9</v>
      </c>
      <c r="K11">
        <v>1400</v>
      </c>
      <c r="M11" s="4" t="s">
        <v>23</v>
      </c>
      <c r="N11" s="1">
        <v>492767.64000000007</v>
      </c>
      <c r="S11" s="4" t="s">
        <v>38</v>
      </c>
      <c r="T11">
        <v>6335</v>
      </c>
    </row>
    <row r="12" spans="2:20" x14ac:dyDescent="0.25">
      <c r="J12" s="4" t="s">
        <v>14</v>
      </c>
      <c r="K12">
        <v>1396</v>
      </c>
      <c r="M12" s="4" t="s">
        <v>26</v>
      </c>
      <c r="N12" s="1">
        <v>482857.36999999994</v>
      </c>
      <c r="S12" s="4" t="s">
        <v>41</v>
      </c>
      <c r="T12">
        <v>6305</v>
      </c>
    </row>
    <row r="13" spans="2:20" x14ac:dyDescent="0.25">
      <c r="J13" s="4" t="s">
        <v>15</v>
      </c>
      <c r="K13">
        <v>1393</v>
      </c>
      <c r="M13" s="4" t="s">
        <v>17</v>
      </c>
      <c r="N13" s="1">
        <v>5008511.9600000363</v>
      </c>
      <c r="S13" s="4" t="s">
        <v>37</v>
      </c>
      <c r="T13">
        <v>6290</v>
      </c>
    </row>
    <row r="14" spans="2:20" x14ac:dyDescent="0.25">
      <c r="J14" s="4" t="s">
        <v>17</v>
      </c>
      <c r="K14">
        <v>15479</v>
      </c>
      <c r="S14" s="4" t="s">
        <v>17</v>
      </c>
      <c r="T14">
        <v>65043</v>
      </c>
    </row>
    <row r="16" spans="2:20" x14ac:dyDescent="0.25">
      <c r="J16" s="4" t="s">
        <v>12</v>
      </c>
      <c r="K16">
        <v>2223</v>
      </c>
    </row>
    <row r="17" spans="10:11" x14ac:dyDescent="0.25">
      <c r="J17" s="4" t="s">
        <v>11</v>
      </c>
      <c r="K17">
        <v>1796</v>
      </c>
    </row>
    <row r="18" spans="10:11" x14ac:dyDescent="0.25">
      <c r="J18" s="4" t="s">
        <v>8</v>
      </c>
      <c r="K18">
        <v>1509</v>
      </c>
    </row>
    <row r="19" spans="10:11" x14ac:dyDescent="0.25">
      <c r="J19" s="4" t="s">
        <v>7</v>
      </c>
      <c r="K19">
        <v>1495</v>
      </c>
    </row>
    <row r="20" spans="10:11" x14ac:dyDescent="0.25">
      <c r="J20" s="4" t="s">
        <v>16</v>
      </c>
      <c r="K20">
        <v>1447</v>
      </c>
    </row>
    <row r="21" spans="10:11" x14ac:dyDescent="0.25">
      <c r="J21" s="4" t="s">
        <v>10</v>
      </c>
      <c r="K21">
        <v>1417</v>
      </c>
    </row>
    <row r="22" spans="10:11" x14ac:dyDescent="0.25">
      <c r="J22" s="4" t="s">
        <v>13</v>
      </c>
      <c r="K22">
        <v>1403</v>
      </c>
    </row>
    <row r="23" spans="10:11" x14ac:dyDescent="0.25">
      <c r="J23" s="4" t="s">
        <v>9</v>
      </c>
      <c r="K23">
        <v>1400</v>
      </c>
    </row>
    <row r="24" spans="10:11" x14ac:dyDescent="0.25">
      <c r="J24" s="4" t="s">
        <v>14</v>
      </c>
      <c r="K24">
        <v>1396</v>
      </c>
    </row>
    <row r="25" spans="10:11" x14ac:dyDescent="0.25">
      <c r="J25" s="4" t="s">
        <v>15</v>
      </c>
      <c r="K25">
        <v>1393</v>
      </c>
    </row>
  </sheetData>
  <mergeCells count="4">
    <mergeCell ref="J1:K1"/>
    <mergeCell ref="M1:N1"/>
    <mergeCell ref="P1:Q1"/>
    <mergeCell ref="S1:T1"/>
  </mergeCells>
  <conditionalFormatting pivot="1" sqref="K4:K13">
    <cfRule type="dataBar" priority="12">
      <dataBar>
        <cfvo type="min"/>
        <cfvo type="max"/>
        <color rgb="FF63C384"/>
      </dataBar>
      <extLst>
        <ext xmlns:x14="http://schemas.microsoft.com/office/spreadsheetml/2009/9/main" uri="{B025F937-C7B1-47D3-B67F-A62EFF666E3E}">
          <x14:id>{502CC5E7-5866-4D78-8A1B-9C738DED70F2}</x14:id>
        </ext>
      </extLst>
    </cfRule>
  </conditionalFormatting>
  <conditionalFormatting pivot="1" sqref="N4:N12">
    <cfRule type="colorScale" priority="10">
      <colorScale>
        <cfvo type="min"/>
        <cfvo type="max"/>
        <color rgb="FFFCFCFF"/>
        <color rgb="FF63BE7B"/>
      </colorScale>
    </cfRule>
  </conditionalFormatting>
  <conditionalFormatting pivot="1" sqref="N4:N12">
    <cfRule type="colorScale" priority="9">
      <colorScale>
        <cfvo type="min"/>
        <cfvo type="percentile" val="50"/>
        <cfvo type="max"/>
        <color rgb="FF63BE7B"/>
        <color rgb="FFFFEB84"/>
        <color rgb="FFF8696B"/>
      </colorScale>
    </cfRule>
  </conditionalFormatting>
  <conditionalFormatting sqref="P4:Q7">
    <cfRule type="iconSet" priority="6">
      <iconSet>
        <cfvo type="percent" val="0"/>
        <cfvo type="percent" val="33"/>
        <cfvo type="percent" val="67"/>
      </iconSet>
    </cfRule>
  </conditionalFormatting>
  <conditionalFormatting pivot="1" sqref="Q4:Q7">
    <cfRule type="dataBar" priority="5">
      <dataBar>
        <cfvo type="min"/>
        <cfvo type="max"/>
        <color rgb="FF63C384"/>
      </dataBar>
      <extLst>
        <ext xmlns:x14="http://schemas.microsoft.com/office/spreadsheetml/2009/9/main" uri="{B025F937-C7B1-47D3-B67F-A62EFF666E3E}">
          <x14:id>{F1D10ADB-439F-439D-BD8B-B09EE078B7F2}</x14:id>
        </ext>
      </extLst>
    </cfRule>
  </conditionalFormatting>
  <conditionalFormatting sqref="O13">
    <cfRule type="iconSet" priority="4">
      <iconSet>
        <cfvo type="percent" val="0"/>
        <cfvo type="percent" val="33"/>
        <cfvo type="percent" val="67"/>
      </iconSet>
    </cfRule>
  </conditionalFormatting>
  <conditionalFormatting sqref="S4:S7">
    <cfRule type="iconSet" priority="3">
      <iconSet>
        <cfvo type="percent" val="0"/>
        <cfvo type="percent" val="33"/>
        <cfvo type="percent" val="67"/>
      </iconSet>
    </cfRule>
  </conditionalFormatting>
  <conditionalFormatting sqref="K16:K25">
    <cfRule type="dataBar" priority="1">
      <dataBar>
        <cfvo type="min"/>
        <cfvo type="max"/>
        <color rgb="FF63C384"/>
      </dataBar>
      <extLst>
        <ext xmlns:x14="http://schemas.microsoft.com/office/spreadsheetml/2009/9/main" uri="{B025F937-C7B1-47D3-B67F-A62EFF666E3E}">
          <x14:id>{65F9360E-D3C6-46B7-8431-296400B41D8C}</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pivot="1">
          <x14:cfRule type="dataBar" id="{502CC5E7-5866-4D78-8A1B-9C738DED70F2}">
            <x14:dataBar minLength="0" maxLength="100" border="1" negativeBarBorderColorSameAsPositive="0">
              <x14:cfvo type="autoMin"/>
              <x14:cfvo type="autoMax"/>
              <x14:borderColor rgb="FF63C384"/>
              <x14:negativeFillColor rgb="FFFF0000"/>
              <x14:negativeBorderColor rgb="FFFF0000"/>
              <x14:axisColor rgb="FF000000"/>
            </x14:dataBar>
          </x14:cfRule>
          <xm:sqref>K4:K13</xm:sqref>
        </x14:conditionalFormatting>
        <x14:conditionalFormatting xmlns:xm="http://schemas.microsoft.com/office/excel/2006/main" pivot="1">
          <x14:cfRule type="dataBar" id="{F1D10ADB-439F-439D-BD8B-B09EE078B7F2}">
            <x14:dataBar minLength="0" maxLength="100" border="1" negativeBarBorderColorSameAsPositive="0">
              <x14:cfvo type="autoMin"/>
              <x14:cfvo type="autoMax"/>
              <x14:borderColor rgb="FF63C384"/>
              <x14:negativeFillColor rgb="FFFF0000"/>
              <x14:negativeBorderColor rgb="FFFF0000"/>
              <x14:axisColor rgb="FF000000"/>
            </x14:dataBar>
          </x14:cfRule>
          <xm:sqref>Q4:Q7</xm:sqref>
        </x14:conditionalFormatting>
        <x14:conditionalFormatting xmlns:xm="http://schemas.microsoft.com/office/excel/2006/main">
          <x14:cfRule type="dataBar" id="{65F9360E-D3C6-46B7-8431-296400B41D8C}">
            <x14:dataBar minLength="0" maxLength="100" border="1" negativeBarBorderColorSameAsPositive="0">
              <x14:cfvo type="autoMin"/>
              <x14:cfvo type="autoMax"/>
              <x14:borderColor rgb="FF63C384"/>
              <x14:negativeFillColor rgb="FFFF0000"/>
              <x14:negativeBorderColor rgb="FFFF0000"/>
              <x14:axisColor rgb="FF000000"/>
            </x14:dataBar>
          </x14:cfRule>
          <xm:sqref>K16:K25</xm:sqref>
        </x14:conditionalFormatting>
      </x14:conditionalFormattings>
    </ex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BBB03-70C7-4429-A743-0E23E26F0C47}">
  <sheetPr>
    <tabColor rgb="FFFFFF00"/>
  </sheetPr>
  <dimension ref="A1"/>
  <sheetViews>
    <sheetView tabSelected="1" zoomScale="60" zoomScaleNormal="60" workbookViewId="0">
      <selection activeCell="V30" sqref="V30"/>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64E81D0A-0A66-4289-9656-4BB7A676004A}">
  <ds:schemaRefs/>
</ds:datastoreItem>
</file>

<file path=customXml/itemProps2.xml><?xml version="1.0" encoding="utf-8"?>
<ds:datastoreItem xmlns:ds="http://schemas.openxmlformats.org/officeDocument/2006/customXml" ds:itemID="{2C69A30F-440E-4AF2-8769-F66B49CEE5E3}">
  <ds:schemaRefs/>
</ds:datastoreItem>
</file>

<file path=customXml/itemProps3.xml><?xml version="1.0" encoding="utf-8"?>
<ds:datastoreItem xmlns:ds="http://schemas.openxmlformats.org/officeDocument/2006/customXml" ds:itemID="{F8ED8B29-870A-47A4-BF2E-D055E4662BD9}">
  <ds:schemaRefs/>
</ds:datastoreItem>
</file>

<file path=customXml/itemProps4.xml><?xml version="1.0" encoding="utf-8"?>
<ds:datastoreItem xmlns:ds="http://schemas.openxmlformats.org/officeDocument/2006/customXml" ds:itemID="{42223AEA-83FE-4F25-BF49-02457393A338}">
  <ds:schemaRefs/>
</ds:datastoreItem>
</file>

<file path=customXml/itemProps5.xml><?xml version="1.0" encoding="utf-8"?>
<ds:datastoreItem xmlns:ds="http://schemas.openxmlformats.org/officeDocument/2006/customXml" ds:itemID="{3B0F8E17-D93A-45B9-A970-6A7879C3A209}">
  <ds:schemaRefs/>
</ds:datastoreItem>
</file>

<file path=customXml/itemProps6.xml><?xml version="1.0" encoding="utf-8"?>
<ds:datastoreItem xmlns:ds="http://schemas.openxmlformats.org/officeDocument/2006/customXml" ds:itemID="{82C8F356-D03F-44EE-B4E8-313E94803B4A}">
  <ds:schemaRefs/>
</ds:datastoreItem>
</file>

<file path=customXml/itemProps7.xml><?xml version="1.0" encoding="utf-8"?>
<ds:datastoreItem xmlns:ds="http://schemas.openxmlformats.org/officeDocument/2006/customXml" ds:itemID="{23C3AE3B-48A8-443A-A64B-1DBB80CA5761}">
  <ds:schemaRefs/>
</ds:datastoreItem>
</file>

<file path=customXml/itemProps8.xml><?xml version="1.0" encoding="utf-8"?>
<ds:datastoreItem xmlns:ds="http://schemas.openxmlformats.org/officeDocument/2006/customXml" ds:itemID="{CA1B22D5-C593-4615-B266-F67E2C9D4234}">
  <ds:schemaRefs/>
</ds:datastoreItem>
</file>

<file path=customXml/itemProps9.xml><?xml version="1.0" encoding="utf-8"?>
<ds:datastoreItem xmlns:ds="http://schemas.openxmlformats.org/officeDocument/2006/customXml" ds:itemID="{5E9911BF-3996-4186-8593-834BBD1EFA7C}">
  <ds:schemaRefs/>
</ds:datastoreItem>
</file>

<file path=customXml/itemProps10.xml><?xml version="1.0" encoding="utf-8"?>
<ds:datastoreItem xmlns:ds="http://schemas.openxmlformats.org/officeDocument/2006/customXml" ds:itemID="{41E88267-2351-4C2D-AA6C-F1DCDE2C067B}">
  <ds:schemaRefs/>
</ds:datastoreItem>
</file>

<file path=customXml/itemProps11.xml><?xml version="1.0" encoding="utf-8"?>
<ds:datastoreItem xmlns:ds="http://schemas.openxmlformats.org/officeDocument/2006/customXml" ds:itemID="{C7BA8DED-8132-41CC-AA81-023BFD8E613E}">
  <ds:schemaRefs/>
</ds:datastoreItem>
</file>

<file path=customXml/itemProps12.xml><?xml version="1.0" encoding="utf-8"?>
<ds:datastoreItem xmlns:ds="http://schemas.openxmlformats.org/officeDocument/2006/customXml" ds:itemID="{FBBA203E-7CE8-4086-BE0B-9DCF45FA001F}">
  <ds:schemaRefs/>
</ds:datastoreItem>
</file>

<file path=customXml/itemProps13.xml><?xml version="1.0" encoding="utf-8"?>
<ds:datastoreItem xmlns:ds="http://schemas.openxmlformats.org/officeDocument/2006/customXml" ds:itemID="{412564AD-E0E3-4C52-A821-E74014121088}">
  <ds:schemaRefs/>
</ds:datastoreItem>
</file>

<file path=customXml/itemProps14.xml><?xml version="1.0" encoding="utf-8"?>
<ds:datastoreItem xmlns:ds="http://schemas.openxmlformats.org/officeDocument/2006/customXml" ds:itemID="{6A76A018-D2BB-48D6-9370-98D2F74C4C15}">
  <ds:schemaRefs/>
</ds:datastoreItem>
</file>

<file path=customXml/itemProps15.xml><?xml version="1.0" encoding="utf-8"?>
<ds:datastoreItem xmlns:ds="http://schemas.openxmlformats.org/officeDocument/2006/customXml" ds:itemID="{6B4CDB1C-FA1B-43C3-B902-7A7B844836B8}">
  <ds:schemaRefs/>
</ds:datastoreItem>
</file>

<file path=customXml/itemProps16.xml><?xml version="1.0" encoding="utf-8"?>
<ds:datastoreItem xmlns:ds="http://schemas.openxmlformats.org/officeDocument/2006/customXml" ds:itemID="{FDE6EA89-73FC-4D4B-AD75-4800DDB84A65}">
  <ds:schemaRefs/>
</ds:datastoreItem>
</file>

<file path=customXml/itemProps17.xml><?xml version="1.0" encoding="utf-8"?>
<ds:datastoreItem xmlns:ds="http://schemas.openxmlformats.org/officeDocument/2006/customXml" ds:itemID="{79DF29BD-0A07-492A-95CD-FC770D728F19}">
  <ds:schemaRefs/>
</ds:datastoreItem>
</file>

<file path=customXml/itemProps18.xml><?xml version="1.0" encoding="utf-8"?>
<ds:datastoreItem xmlns:ds="http://schemas.openxmlformats.org/officeDocument/2006/customXml" ds:itemID="{A01F0FB7-A370-4D86-B40C-41FA2E3B4A14}">
  <ds:schemaRefs/>
</ds:datastoreItem>
</file>

<file path=customXml/itemProps19.xml><?xml version="1.0" encoding="utf-8"?>
<ds:datastoreItem xmlns:ds="http://schemas.openxmlformats.org/officeDocument/2006/customXml" ds:itemID="{5E9E9868-C671-4562-9E54-4BD153910940}">
  <ds:schemaRefs/>
</ds:datastoreItem>
</file>

<file path=customXml/itemProps20.xml><?xml version="1.0" encoding="utf-8"?>
<ds:datastoreItem xmlns:ds="http://schemas.openxmlformats.org/officeDocument/2006/customXml" ds:itemID="{7CC2D0B0-A005-49D2-9058-767FDB9616BD}">
  <ds:schemaRefs/>
</ds:datastoreItem>
</file>

<file path=customXml/itemProps21.xml><?xml version="1.0" encoding="utf-8"?>
<ds:datastoreItem xmlns:ds="http://schemas.openxmlformats.org/officeDocument/2006/customXml" ds:itemID="{1528FBB2-4871-4F7D-AD40-897B4AB5E989}">
  <ds:schemaRefs/>
</ds:datastoreItem>
</file>

<file path=customXml/itemProps22.xml><?xml version="1.0" encoding="utf-8"?>
<ds:datastoreItem xmlns:ds="http://schemas.openxmlformats.org/officeDocument/2006/customXml" ds:itemID="{E9475C35-E221-4DCE-957A-CBC44117EFDF}">
  <ds:schemaRefs/>
</ds:datastoreItem>
</file>

<file path=customXml/itemProps23.xml><?xml version="1.0" encoding="utf-8"?>
<ds:datastoreItem xmlns:ds="http://schemas.openxmlformats.org/officeDocument/2006/customXml" ds:itemID="{CE0FFA72-07AA-4E1F-9831-FD271F0E1F30}">
  <ds:schemaRefs/>
</ds:datastoreItem>
</file>

<file path=customXml/itemProps24.xml><?xml version="1.0" encoding="utf-8"?>
<ds:datastoreItem xmlns:ds="http://schemas.openxmlformats.org/officeDocument/2006/customXml" ds:itemID="{93E34FF7-5C3F-4489-A5E4-1A69D5A02F9F}">
  <ds:schemaRefs/>
</ds:datastoreItem>
</file>

<file path=customXml/itemProps25.xml><?xml version="1.0" encoding="utf-8"?>
<ds:datastoreItem xmlns:ds="http://schemas.openxmlformats.org/officeDocument/2006/customXml" ds:itemID="{E212E112-2D9B-4797-B13E-085278F02145}">
  <ds:schemaRefs/>
</ds:datastoreItem>
</file>

<file path=customXml/itemProps26.xml><?xml version="1.0" encoding="utf-8"?>
<ds:datastoreItem xmlns:ds="http://schemas.openxmlformats.org/officeDocument/2006/customXml" ds:itemID="{45E38C1E-568A-4BC7-ACA2-D4F528E73E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vanjosh joshua</dc:creator>
  <cp:lastModifiedBy>vanjosh joshua</cp:lastModifiedBy>
  <dcterms:created xsi:type="dcterms:W3CDTF">2025-08-12T08:36:40Z</dcterms:created>
  <dcterms:modified xsi:type="dcterms:W3CDTF">2025-10-03T14:29:51Z</dcterms:modified>
</cp:coreProperties>
</file>