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Interview/"/>
    </mc:Choice>
  </mc:AlternateContent>
  <xr:revisionPtr revIDLastSave="0" documentId="13_ncr:1_{BB475AB1-6AF2-9F44-B0F3-7390232B3A01}" xr6:coauthVersionLast="43" xr6:coauthVersionMax="43" xr10:uidLastSave="{00000000-0000-0000-0000-000000000000}"/>
  <bookViews>
    <workbookView xWindow="60" yWindow="460" windowWidth="25440" windowHeight="15000" xr2:uid="{395FC1CE-1AF1-A640-95FF-E6D8E61E0EAE}"/>
  </bookViews>
  <sheets>
    <sheet name="Sheet1" sheetId="1" r:id="rId1"/>
    <sheet name="Amount" sheetId="2" r:id="rId2"/>
    <sheet name="Unique_value" sheetId="5" r:id="rId3"/>
    <sheet name="All_cli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4" l="1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2" i="4"/>
  <c r="E9" i="5" s="1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X2" i="4"/>
  <c r="F10" i="5" s="1"/>
  <c r="AW2" i="4"/>
  <c r="AW37" i="4" s="1"/>
  <c r="AV2" i="4"/>
  <c r="F8" i="5" s="1"/>
  <c r="AU2" i="4"/>
  <c r="AU37" i="4" s="1"/>
  <c r="AT2" i="4"/>
  <c r="F6" i="5" s="1"/>
  <c r="AS2" i="4"/>
  <c r="AS37" i="4" s="1"/>
  <c r="AR2" i="4"/>
  <c r="F4" i="5" s="1"/>
  <c r="AQ2" i="4"/>
  <c r="AQ37" i="4" s="1"/>
  <c r="AP2" i="4"/>
  <c r="F2" i="5" s="1"/>
  <c r="AO2" i="4"/>
  <c r="AO37" i="4" s="1"/>
  <c r="AN2" i="4"/>
  <c r="E12" i="5" s="1"/>
  <c r="AM2" i="4"/>
  <c r="AM37" i="4" s="1"/>
  <c r="AL2" i="4"/>
  <c r="E10" i="5" s="1"/>
  <c r="AJ2" i="4"/>
  <c r="AJ37" i="4" s="1"/>
  <c r="AI2" i="4"/>
  <c r="E7" i="5" s="1"/>
  <c r="AH2" i="4"/>
  <c r="E6" i="5" s="1"/>
  <c r="AG2" i="4"/>
  <c r="E5" i="5" s="1"/>
  <c r="AF2" i="4"/>
  <c r="AF37" i="4" s="1"/>
  <c r="AE2" i="4"/>
  <c r="E3" i="5" s="1"/>
  <c r="AD2" i="4"/>
  <c r="E2" i="5" s="1"/>
  <c r="AC2" i="4"/>
  <c r="D13" i="5" s="1"/>
  <c r="AB2" i="4"/>
  <c r="AB37" i="4" s="1"/>
  <c r="AA2" i="4"/>
  <c r="D11" i="5" s="1"/>
  <c r="Z2" i="4"/>
  <c r="D10" i="5" s="1"/>
  <c r="Y2" i="4"/>
  <c r="D9" i="5" s="1"/>
  <c r="X2" i="4"/>
  <c r="X37" i="4" s="1"/>
  <c r="W2" i="4"/>
  <c r="D7" i="5" s="1"/>
  <c r="V2" i="4"/>
  <c r="D6" i="5" s="1"/>
  <c r="U2" i="4"/>
  <c r="D5" i="5" s="1"/>
  <c r="T2" i="4"/>
  <c r="T37" i="4" s="1"/>
  <c r="S2" i="4"/>
  <c r="D3" i="5" s="1"/>
  <c r="R2" i="4"/>
  <c r="D2" i="5" s="1"/>
  <c r="Q2" i="4"/>
  <c r="C13" i="5" s="1"/>
  <c r="P2" i="4"/>
  <c r="P37" i="4" s="1"/>
  <c r="O2" i="4"/>
  <c r="C11" i="5" s="1"/>
  <c r="N2" i="4"/>
  <c r="C10" i="5" s="1"/>
  <c r="M2" i="4"/>
  <c r="C9" i="5" s="1"/>
  <c r="L2" i="4"/>
  <c r="L37" i="4" s="1"/>
  <c r="K2" i="4"/>
  <c r="C7" i="5" s="1"/>
  <c r="J2" i="4"/>
  <c r="C6" i="5" s="1"/>
  <c r="I2" i="4"/>
  <c r="C5" i="5" s="1"/>
  <c r="H2" i="4"/>
  <c r="H37" i="4" s="1"/>
  <c r="G2" i="4"/>
  <c r="C3" i="5" s="1"/>
  <c r="F2" i="4"/>
  <c r="C2" i="5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D2" i="4"/>
  <c r="B12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C2" i="4"/>
  <c r="AY2" i="4" s="1"/>
  <c r="C36" i="4"/>
  <c r="AY36" i="4" s="1"/>
  <c r="C3" i="4"/>
  <c r="AY3" i="4" s="1"/>
  <c r="C4" i="4"/>
  <c r="AY4" i="4" s="1"/>
  <c r="C5" i="4"/>
  <c r="AY5" i="4" s="1"/>
  <c r="C6" i="4"/>
  <c r="AY6" i="4" s="1"/>
  <c r="C7" i="4"/>
  <c r="AY7" i="4" s="1"/>
  <c r="C8" i="4"/>
  <c r="AY8" i="4" s="1"/>
  <c r="C9" i="4"/>
  <c r="AY9" i="4" s="1"/>
  <c r="C10" i="4"/>
  <c r="AY10" i="4" s="1"/>
  <c r="C11" i="4"/>
  <c r="AY11" i="4" s="1"/>
  <c r="C12" i="4"/>
  <c r="AY12" i="4" s="1"/>
  <c r="C13" i="4"/>
  <c r="AY13" i="4" s="1"/>
  <c r="C14" i="4"/>
  <c r="AY14" i="4" s="1"/>
  <c r="C15" i="4"/>
  <c r="AY15" i="4" s="1"/>
  <c r="C16" i="4"/>
  <c r="AY16" i="4" s="1"/>
  <c r="C17" i="4"/>
  <c r="AY17" i="4" s="1"/>
  <c r="C18" i="4"/>
  <c r="AY18" i="4" s="1"/>
  <c r="C19" i="4"/>
  <c r="AY19" i="4" s="1"/>
  <c r="C20" i="4"/>
  <c r="AY20" i="4" s="1"/>
  <c r="C21" i="4"/>
  <c r="AY21" i="4" s="1"/>
  <c r="C22" i="4"/>
  <c r="AY22" i="4" s="1"/>
  <c r="C23" i="4"/>
  <c r="AY23" i="4" s="1"/>
  <c r="C24" i="4"/>
  <c r="AY24" i="4" s="1"/>
  <c r="C25" i="4"/>
  <c r="AY25" i="4" s="1"/>
  <c r="C26" i="4"/>
  <c r="AY26" i="4" s="1"/>
  <c r="C27" i="4"/>
  <c r="AY27" i="4" s="1"/>
  <c r="C28" i="4"/>
  <c r="AY28" i="4" s="1"/>
  <c r="C29" i="4"/>
  <c r="AY29" i="4" s="1"/>
  <c r="C30" i="4"/>
  <c r="AY30" i="4" s="1"/>
  <c r="C31" i="4"/>
  <c r="AY31" i="4" s="1"/>
  <c r="C32" i="4"/>
  <c r="AY32" i="4" s="1"/>
  <c r="C33" i="4"/>
  <c r="AY33" i="4" s="1"/>
  <c r="C34" i="4"/>
  <c r="AY34" i="4" s="1"/>
  <c r="C35" i="4"/>
  <c r="AY35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  <c r="E3" i="1"/>
  <c r="E4" i="1"/>
  <c r="E5" i="1"/>
  <c r="B13" i="2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C6" i="2" s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D6" i="2" s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" i="2" s="1"/>
  <c r="E617" i="1"/>
  <c r="E4" i="2" s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F3" i="2" s="1"/>
  <c r="E857" i="1"/>
  <c r="F9" i="2" s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B12" i="2" s="1"/>
  <c r="C13" i="2" l="1"/>
  <c r="C9" i="2"/>
  <c r="C5" i="2"/>
  <c r="D13" i="2"/>
  <c r="D9" i="2"/>
  <c r="D5" i="2"/>
  <c r="E13" i="2"/>
  <c r="E9" i="2"/>
  <c r="E5" i="2"/>
  <c r="F10" i="2"/>
  <c r="F6" i="2"/>
  <c r="B11" i="2"/>
  <c r="AV37" i="4"/>
  <c r="AR37" i="4"/>
  <c r="AN37" i="4"/>
  <c r="AI37" i="4"/>
  <c r="AE37" i="4"/>
  <c r="AA37" i="4"/>
  <c r="W37" i="4"/>
  <c r="S37" i="4"/>
  <c r="O37" i="4"/>
  <c r="K37" i="4"/>
  <c r="G37" i="4"/>
  <c r="B11" i="5"/>
  <c r="E11" i="5"/>
  <c r="F3" i="5"/>
  <c r="F7" i="5"/>
  <c r="C8" i="2"/>
  <c r="D8" i="2"/>
  <c r="E12" i="2"/>
  <c r="F5" i="2"/>
  <c r="E37" i="4"/>
  <c r="AH37" i="4"/>
  <c r="AD37" i="4"/>
  <c r="Z37" i="4"/>
  <c r="V37" i="4"/>
  <c r="R37" i="4"/>
  <c r="N37" i="4"/>
  <c r="J37" i="4"/>
  <c r="F37" i="4"/>
  <c r="C4" i="5"/>
  <c r="C8" i="5"/>
  <c r="C12" i="5"/>
  <c r="D4" i="5"/>
  <c r="D8" i="5"/>
  <c r="D12" i="5"/>
  <c r="E4" i="5"/>
  <c r="E8" i="5"/>
  <c r="C4" i="2"/>
  <c r="D4" i="2"/>
  <c r="E8" i="2"/>
  <c r="C11" i="2"/>
  <c r="C7" i="2"/>
  <c r="C3" i="2"/>
  <c r="D11" i="2"/>
  <c r="D7" i="2"/>
  <c r="D3" i="2"/>
  <c r="E11" i="2"/>
  <c r="E7" i="2"/>
  <c r="E3" i="2"/>
  <c r="F8" i="2"/>
  <c r="F4" i="2"/>
  <c r="AX37" i="4"/>
  <c r="AT37" i="4"/>
  <c r="AP37" i="4"/>
  <c r="AL37" i="4"/>
  <c r="AG37" i="4"/>
  <c r="AC37" i="4"/>
  <c r="Y37" i="4"/>
  <c r="U37" i="4"/>
  <c r="Q37" i="4"/>
  <c r="M37" i="4"/>
  <c r="I37" i="4"/>
  <c r="B13" i="5"/>
  <c r="E13" i="5"/>
  <c r="F5" i="5"/>
  <c r="F9" i="5"/>
  <c r="C12" i="2"/>
  <c r="D12" i="2"/>
  <c r="C2" i="2"/>
  <c r="C10" i="2"/>
  <c r="D2" i="2"/>
  <c r="D10" i="2"/>
  <c r="E2" i="2"/>
  <c r="E10" i="2"/>
  <c r="F2" i="2"/>
  <c r="F7" i="2"/>
  <c r="AK37" i="4"/>
  <c r="AY37" i="4" s="1"/>
  <c r="D37" i="4"/>
  <c r="C37" i="4"/>
</calcChain>
</file>

<file path=xl/sharedStrings.xml><?xml version="1.0" encoding="utf-8"?>
<sst xmlns="http://schemas.openxmlformats.org/spreadsheetml/2006/main" count="2045" uniqueCount="46">
  <si>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</si>
  <si>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</si>
  <si>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</si>
  <si>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</si>
  <si>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</si>
  <si>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</si>
  <si>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</si>
  <si>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</si>
  <si>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</si>
  <si>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</si>
  <si>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</si>
  <si>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</si>
  <si>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</si>
  <si>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</si>
  <si>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</si>
  <si>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</si>
  <si>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</si>
  <si>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</si>
  <si>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</si>
  <si>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</si>
  <si>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</si>
  <si>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</si>
  <si>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</si>
  <si>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</si>
  <si>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</si>
  <si>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</si>
  <si>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</si>
  <si>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</si>
  <si>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</si>
  <si>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</si>
  <si>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</si>
  <si>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</si>
  <si>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</si>
  <si>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</si>
  <si>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</si>
  <si>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</si>
  <si>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</si>
  <si>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</si>
  <si>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</si>
  <si>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</si>
  <si>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</si>
  <si>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</si>
  <si>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Month</t>
  </si>
  <si>
    <t>Year</t>
  </si>
  <si>
    <t>Company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</si>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</sst>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7" fontId="0" fillId="0" borderId="0" xfId="0" applyNumberFormat="1"/>
    <xf numFmtId="0" fontId="0" fillId="2" borderId="0" xfId="0" applyFill="1"/>
    <xf numFmtId="0" fontId="0" fillId="3" borderId="0" xfId="0" applyFill="1"/>
    <xf numFmtId="17" fontId="0" fillId="3" borderId="0" xfId="0" applyNumberFormat="1" applyFill="1"/>
    <xf numFmtId="0" fontId="3" fillId="2" borderId="0" xfId="0" applyFont="1" applyFill="1"/>
    <xf numFmtId="0" fontId="3" fillId="4" borderId="0" xfId="0" applyFont="1" applyFill="1"/>
    <xf numFmtId="0" fontId="0" fillId="4" borderId="0" xfId="0" applyFill="1"/>
    <xf numFmtId="17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Amount!$A$2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Amount!$B$2:$F$2</c:f>
              <c:numCache>
                <c:formatCode>General</c:formatCode>
                <c:ptCount val="5"/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D-FD42-9CAF-F4F44605A8A6}"/>
            </c:ext>
          </c:extLst>
        </c:ser>
        <c:ser>
          <c:idx val="1"/>
          <c:order val="1"/>
          <c:tx>
            <c:strRef>
              <c:f>Amount!$A$3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Amount!$B$3:$F$3</c:f>
              <c:numCache>
                <c:formatCode>General</c:formatCode>
                <c:ptCount val="5"/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D-FD42-9CAF-F4F44605A8A6}"/>
            </c:ext>
          </c:extLst>
        </c:ser>
        <c:ser>
          <c:idx val="2"/>
          <c:order val="2"/>
          <c:tx>
            <c:strRef>
              <c:f>Amount!$A$4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Amount!$B$4:$F$4</c:f>
              <c:numCache>
                <c:formatCode>General</c:formatCode>
                <c:ptCount val="5"/>
                <c:pt idx="1">
                  <c:v>12</c:v>
                </c:pt>
                <c:pt idx="2">
                  <c:v>14</c:v>
                </c:pt>
                <c:pt idx="3">
                  <c:v>19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D-FD42-9CAF-F4F44605A8A6}"/>
            </c:ext>
          </c:extLst>
        </c:ser>
        <c:ser>
          <c:idx val="3"/>
          <c:order val="3"/>
          <c:tx>
            <c:strRef>
              <c:f>Amount!$A$5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Amount!$B$5:$F$5</c:f>
              <c:numCache>
                <c:formatCode>General</c:formatCode>
                <c:ptCount val="5"/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D-FD42-9CAF-F4F44605A8A6}"/>
            </c:ext>
          </c:extLst>
        </c:ser>
        <c:ser>
          <c:idx val="4"/>
          <c:order val="4"/>
          <c:tx>
            <c:strRef>
              <c:f>Amount!$A$6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Amount!$B$6:$F$6</c:f>
              <c:numCache>
                <c:formatCode>General</c:formatCode>
                <c:ptCount val="5"/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D-FD42-9CAF-F4F44605A8A6}"/>
            </c:ext>
          </c:extLst>
        </c:ser>
        <c:ser>
          <c:idx val="5"/>
          <c:order val="5"/>
          <c:tx>
            <c:strRef>
              <c:f>Amount!$A$7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Amount!$B$7:$F$7</c:f>
              <c:numCache>
                <c:formatCode>General</c:formatCode>
                <c:ptCount val="5"/>
                <c:pt idx="1">
                  <c:v>23</c:v>
                </c:pt>
                <c:pt idx="2">
                  <c:v>16</c:v>
                </c:pt>
                <c:pt idx="3">
                  <c:v>22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D-FD42-9CAF-F4F44605A8A6}"/>
            </c:ext>
          </c:extLst>
        </c:ser>
        <c:ser>
          <c:idx val="6"/>
          <c:order val="6"/>
          <c:tx>
            <c:strRef>
              <c:f>Amount!$A$8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Amount!$B$8:$F$8</c:f>
              <c:numCache>
                <c:formatCode>General</c:formatCode>
                <c:ptCount val="5"/>
                <c:pt idx="1">
                  <c:v>21</c:v>
                </c:pt>
                <c:pt idx="2">
                  <c:v>20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BD-FD42-9CAF-F4F44605A8A6}"/>
            </c:ext>
          </c:extLst>
        </c:ser>
        <c:ser>
          <c:idx val="7"/>
          <c:order val="7"/>
          <c:tx>
            <c:strRef>
              <c:f>Amount!$A$9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Amount!$B$9:$F$9</c:f>
              <c:numCache>
                <c:formatCode>General</c:formatCode>
                <c:ptCount val="5"/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BD-FD42-9CAF-F4F44605A8A6}"/>
            </c:ext>
          </c:extLst>
        </c:ser>
        <c:ser>
          <c:idx val="8"/>
          <c:order val="8"/>
          <c:tx>
            <c:strRef>
              <c:f>Amount!$A$10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Amount!$B$10:$F$10</c:f>
              <c:numCache>
                <c:formatCode>General</c:formatCode>
                <c:ptCount val="5"/>
                <c:pt idx="1">
                  <c:v>33</c:v>
                </c:pt>
                <c:pt idx="2">
                  <c:v>29</c:v>
                </c:pt>
                <c:pt idx="3">
                  <c:v>28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BD-FD42-9CAF-F4F44605A8A6}"/>
            </c:ext>
          </c:extLst>
        </c:ser>
        <c:ser>
          <c:idx val="9"/>
          <c:order val="9"/>
          <c:tx>
            <c:strRef>
              <c:f>Amount!$A$11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Amount!$B$11:$F$11</c:f>
              <c:numCache>
                <c:formatCode>General</c:formatCode>
                <c:ptCount val="5"/>
                <c:pt idx="0">
                  <c:v>60</c:v>
                </c:pt>
                <c:pt idx="1">
                  <c:v>58</c:v>
                </c:pt>
                <c:pt idx="2">
                  <c:v>53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BD-FD42-9CAF-F4F44605A8A6}"/>
            </c:ext>
          </c:extLst>
        </c:ser>
        <c:ser>
          <c:idx val="10"/>
          <c:order val="10"/>
          <c:tx>
            <c:strRef>
              <c:f>Amount!$A$12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Amount!$B$12:$F$12</c:f>
              <c:numCache>
                <c:formatCode>General</c:formatCode>
                <c:ptCount val="5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BD-FD42-9CAF-F4F44605A8A6}"/>
            </c:ext>
          </c:extLst>
        </c:ser>
        <c:ser>
          <c:idx val="11"/>
          <c:order val="11"/>
          <c:tx>
            <c:strRef>
              <c:f>Amount!$A$13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Amount!$B$13:$F$13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BD-FD42-9CAF-F4F44605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27360"/>
        <c:axId val="2140950736"/>
      </c:lineChart>
      <c:catAx>
        <c:axId val="21446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50736"/>
        <c:crosses val="autoZero"/>
        <c:auto val="1"/>
        <c:lblAlgn val="ctr"/>
        <c:lblOffset val="100"/>
        <c:noMultiLvlLbl val="0"/>
      </c:catAx>
      <c:valAx>
        <c:axId val="21409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Unique_value!$A$2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Unique_value!$B$2:$F$2</c:f>
              <c:numCache>
                <c:formatCode>General</c:formatCode>
                <c:ptCount val="5"/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4-1144-8D90-68D8DD6B77F9}"/>
            </c:ext>
          </c:extLst>
        </c:ser>
        <c:ser>
          <c:idx val="1"/>
          <c:order val="1"/>
          <c:tx>
            <c:strRef>
              <c:f>Unique_value!$A$3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Unique_value!$B$3:$F$3</c:f>
              <c:numCache>
                <c:formatCode>General</c:formatCode>
                <c:ptCount val="5"/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4-1144-8D90-68D8DD6B77F9}"/>
            </c:ext>
          </c:extLst>
        </c:ser>
        <c:ser>
          <c:idx val="2"/>
          <c:order val="2"/>
          <c:tx>
            <c:strRef>
              <c:f>Unique_value!$A$4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Unique_value!$B$4:$F$4</c:f>
              <c:numCache>
                <c:formatCode>General</c:formatCode>
                <c:ptCount val="5"/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4-1144-8D90-68D8DD6B77F9}"/>
            </c:ext>
          </c:extLst>
        </c:ser>
        <c:ser>
          <c:idx val="3"/>
          <c:order val="3"/>
          <c:tx>
            <c:strRef>
              <c:f>Unique_value!$A$5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Unique_value!$B$5:$F$5</c:f>
              <c:numCache>
                <c:formatCode>General</c:formatCode>
                <c:ptCount val="5"/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4-1144-8D90-68D8DD6B77F9}"/>
            </c:ext>
          </c:extLst>
        </c:ser>
        <c:ser>
          <c:idx val="4"/>
          <c:order val="4"/>
          <c:tx>
            <c:strRef>
              <c:f>Unique_value!$A$6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Unique_value!$B$6:$F$6</c:f>
              <c:numCache>
                <c:formatCode>General</c:formatCode>
                <c:ptCount val="5"/>
                <c:pt idx="1">
                  <c:v>12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74-1144-8D90-68D8DD6B77F9}"/>
            </c:ext>
          </c:extLst>
        </c:ser>
        <c:ser>
          <c:idx val="5"/>
          <c:order val="5"/>
          <c:tx>
            <c:strRef>
              <c:f>Unique_value!$A$7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Unique_value!$B$7:$F$7</c:f>
              <c:numCache>
                <c:formatCode>General</c:formatCode>
                <c:ptCount val="5"/>
                <c:pt idx="1">
                  <c:v>19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74-1144-8D90-68D8DD6B77F9}"/>
            </c:ext>
          </c:extLst>
        </c:ser>
        <c:ser>
          <c:idx val="6"/>
          <c:order val="6"/>
          <c:tx>
            <c:strRef>
              <c:f>Unique_value!$A$8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Unique_value!$B$8:$F$8</c:f>
              <c:numCache>
                <c:formatCode>General</c:formatCode>
                <c:ptCount val="5"/>
                <c:pt idx="1">
                  <c:v>15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74-1144-8D90-68D8DD6B77F9}"/>
            </c:ext>
          </c:extLst>
        </c:ser>
        <c:ser>
          <c:idx val="7"/>
          <c:order val="7"/>
          <c:tx>
            <c:strRef>
              <c:f>Unique_value!$A$9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Unique_value!$B$9:$F$9</c:f>
              <c:numCache>
                <c:formatCode>General</c:formatCode>
                <c:ptCount val="5"/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74-1144-8D90-68D8DD6B77F9}"/>
            </c:ext>
          </c:extLst>
        </c:ser>
        <c:ser>
          <c:idx val="8"/>
          <c:order val="8"/>
          <c:tx>
            <c:strRef>
              <c:f>Unique_value!$A$10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Unique_value!$B$10:$F$10</c:f>
              <c:numCache>
                <c:formatCode>General</c:formatCode>
                <c:ptCount val="5"/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74-1144-8D90-68D8DD6B77F9}"/>
            </c:ext>
          </c:extLst>
        </c:ser>
        <c:ser>
          <c:idx val="9"/>
          <c:order val="9"/>
          <c:tx>
            <c:strRef>
              <c:f>Unique_value!$A$11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Unique_value!$B$11:$F$11</c:f>
              <c:numCache>
                <c:formatCode>General</c:formatCode>
                <c:ptCount val="5"/>
                <c:pt idx="0">
                  <c:v>31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74-1144-8D90-68D8DD6B77F9}"/>
            </c:ext>
          </c:extLst>
        </c:ser>
        <c:ser>
          <c:idx val="10"/>
          <c:order val="10"/>
          <c:tx>
            <c:strRef>
              <c:f>Unique_value!$A$12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Unique_value!$B$12:$F$12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74-1144-8D90-68D8DD6B77F9}"/>
            </c:ext>
          </c:extLst>
        </c:ser>
        <c:ser>
          <c:idx val="11"/>
          <c:order val="11"/>
          <c:tx>
            <c:strRef>
              <c:f>Unique_value!$A$13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Unique_value!$B$13:$F$13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74-1144-8D90-68D8DD6B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6703"/>
        <c:axId val="2118829920"/>
      </c:lineChart>
      <c:catAx>
        <c:axId val="217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29920"/>
        <c:crosses val="autoZero"/>
        <c:auto val="1"/>
        <c:lblAlgn val="ctr"/>
        <c:lblOffset val="100"/>
        <c:noMultiLvlLbl val="0"/>
      </c:catAx>
      <c:valAx>
        <c:axId val="21188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All_clients!$B$2</c:f>
              <c:strCache>
                <c:ptCount val="1"/>
                <c:pt idx="0">
                  <c:v>Medhurst, Ankunding and Wolff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All_clients!$C$2:$AX$2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3-2440-9697-076C563D3B02}"/>
            </c:ext>
          </c:extLst>
        </c:ser>
        <c:ser>
          <c:idx val="1"/>
          <c:order val="1"/>
          <c:tx>
            <c:strRef>
              <c:f>All_clients!$B$3</c:f>
              <c:strCache>
                <c:ptCount val="1"/>
                <c:pt idx="0">
                  <c:v>Donnelly-Champlin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All_clients!$C$3:$AX$3</c:f>
              <c:numCache>
                <c:formatCode>General</c:formatCode>
                <c:ptCount val="4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3-2440-9697-076C563D3B02}"/>
            </c:ext>
          </c:extLst>
        </c:ser>
        <c:ser>
          <c:idx val="2"/>
          <c:order val="2"/>
          <c:tx>
            <c:strRef>
              <c:f>All_clients!$B$4</c:f>
              <c:strCache>
                <c:ptCount val="1"/>
                <c:pt idx="0">
                  <c:v>Orn, Russel and O'Reilly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All_clients!$C$4:$AX$4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3-2440-9697-076C563D3B02}"/>
            </c:ext>
          </c:extLst>
        </c:ser>
        <c:ser>
          <c:idx val="3"/>
          <c:order val="3"/>
          <c:tx>
            <c:strRef>
              <c:f>All_clients!$B$5</c:f>
              <c:strCache>
                <c:ptCount val="1"/>
                <c:pt idx="0">
                  <c:v>Fahey, Wunsch and Bashirian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All_clients!$C$5:$AX$5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3-2440-9697-076C563D3B02}"/>
            </c:ext>
          </c:extLst>
        </c:ser>
        <c:ser>
          <c:idx val="4"/>
          <c:order val="4"/>
          <c:tx>
            <c:strRef>
              <c:f>All_clients!$B$6</c:f>
              <c:strCache>
                <c:ptCount val="1"/>
                <c:pt idx="0">
                  <c:v>Koss Inc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All_clients!$C$6:$AX$6</c:f>
              <c:numCache>
                <c:formatCode>General</c:formatCode>
                <c:ptCount val="4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3-2440-9697-076C563D3B02}"/>
            </c:ext>
          </c:extLst>
        </c:ser>
        <c:ser>
          <c:idx val="5"/>
          <c:order val="5"/>
          <c:tx>
            <c:strRef>
              <c:f>All_clients!$B$7</c:f>
              <c:strCache>
                <c:ptCount val="1"/>
                <c:pt idx="0">
                  <c:v>Walter Inc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All_clients!$C$7:$AX$7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3-2440-9697-076C563D3B02}"/>
            </c:ext>
          </c:extLst>
        </c:ser>
        <c:ser>
          <c:idx val="6"/>
          <c:order val="6"/>
          <c:tx>
            <c:strRef>
              <c:f>All_clients!$B$8</c:f>
              <c:strCache>
                <c:ptCount val="1"/>
                <c:pt idx="0">
                  <c:v>Sanford and Sons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All_clients!$C$8:$AX$8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3-2440-9697-076C563D3B02}"/>
            </c:ext>
          </c:extLst>
        </c:ser>
        <c:ser>
          <c:idx val="7"/>
          <c:order val="7"/>
          <c:tx>
            <c:strRef>
              <c:f>All_clients!$B$9</c:f>
              <c:strCache>
                <c:ptCount val="1"/>
                <c:pt idx="0">
                  <c:v>Hagenes Inc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All_clients!$C$9:$AX$9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13-2440-9697-076C563D3B02}"/>
            </c:ext>
          </c:extLst>
        </c:ser>
        <c:ser>
          <c:idx val="8"/>
          <c:order val="8"/>
          <c:tx>
            <c:strRef>
              <c:f>All_clients!$B$10</c:f>
              <c:strCache>
                <c:ptCount val="1"/>
                <c:pt idx="0">
                  <c:v>Wyman, Farrell and Haag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All_clients!$C$10:$AX$10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13-2440-9697-076C563D3B02}"/>
            </c:ext>
          </c:extLst>
        </c:ser>
        <c:ser>
          <c:idx val="9"/>
          <c:order val="9"/>
          <c:tx>
            <c:strRef>
              <c:f>All_clients!$B$11</c:f>
              <c:strCache>
                <c:ptCount val="1"/>
                <c:pt idx="0">
                  <c:v>Abbott Group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All_clients!$C$11:$AX$11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13-2440-9697-076C563D3B02}"/>
            </c:ext>
          </c:extLst>
        </c:ser>
        <c:ser>
          <c:idx val="10"/>
          <c:order val="10"/>
          <c:tx>
            <c:strRef>
              <c:f>All_clients!$B$12</c:f>
              <c:strCache>
                <c:ptCount val="1"/>
                <c:pt idx="0">
                  <c:v>Halvorson LLC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All_clients!$C$12:$AX$12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13-2440-9697-076C563D3B02}"/>
            </c:ext>
          </c:extLst>
        </c:ser>
        <c:ser>
          <c:idx val="11"/>
          <c:order val="11"/>
          <c:tx>
            <c:strRef>
              <c:f>All_clients!$B$13</c:f>
              <c:strCache>
                <c:ptCount val="1"/>
                <c:pt idx="0">
                  <c:v>Denesik, Stehr and Carter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All_clients!$C$13:$AX$13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13-2440-9697-076C563D3B02}"/>
            </c:ext>
          </c:extLst>
        </c:ser>
        <c:ser>
          <c:idx val="12"/>
          <c:order val="12"/>
          <c:tx>
            <c:strRef>
              <c:f>All_clients!$B$14</c:f>
              <c:strCache>
                <c:ptCount val="1"/>
                <c:pt idx="0">
                  <c:v>Johnston-Schaden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All_clients!$C$14:$AX$14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13-2440-9697-076C563D3B02}"/>
            </c:ext>
          </c:extLst>
        </c:ser>
        <c:ser>
          <c:idx val="13"/>
          <c:order val="13"/>
          <c:tx>
            <c:strRef>
              <c:f>All_clients!$B$15</c:f>
              <c:strCache>
                <c:ptCount val="1"/>
                <c:pt idx="0">
                  <c:v>Kuhic, Stark and Kreiger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All_clients!$C$15:$AX$15</c:f>
              <c:numCache>
                <c:formatCode>General</c:formatCode>
                <c:ptCount val="4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13-2440-9697-076C563D3B02}"/>
            </c:ext>
          </c:extLst>
        </c:ser>
        <c:ser>
          <c:idx val="14"/>
          <c:order val="14"/>
          <c:tx>
            <c:strRef>
              <c:f>All_clients!$B$16</c:f>
              <c:strCache>
                <c:ptCount val="1"/>
                <c:pt idx="0">
                  <c:v>Brown, Wyman and Grimes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All_clients!$C$16:$AX$16</c:f>
              <c:numCache>
                <c:formatCode>General</c:formatCode>
                <c:ptCount val="4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13-2440-9697-076C563D3B02}"/>
            </c:ext>
          </c:extLst>
        </c:ser>
        <c:ser>
          <c:idx val="15"/>
          <c:order val="15"/>
          <c:tx>
            <c:strRef>
              <c:f>All_clients!$B$17</c:f>
              <c:strCache>
                <c:ptCount val="1"/>
                <c:pt idx="0">
                  <c:v>Mitchell and Sons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All_clients!$C$17:$AX$17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13-2440-9697-076C563D3B02}"/>
            </c:ext>
          </c:extLst>
        </c:ser>
        <c:ser>
          <c:idx val="16"/>
          <c:order val="16"/>
          <c:tx>
            <c:strRef>
              <c:f>All_clients!$B$18</c:f>
              <c:strCache>
                <c:ptCount val="1"/>
                <c:pt idx="0">
                  <c:v>Ondricka-Wolff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All_clients!$C$18:$AX$18</c:f>
              <c:numCache>
                <c:formatCode>General</c:formatCode>
                <c:ptCount val="4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13-2440-9697-076C563D3B02}"/>
            </c:ext>
          </c:extLst>
        </c:ser>
        <c:ser>
          <c:idx val="17"/>
          <c:order val="17"/>
          <c:tx>
            <c:strRef>
              <c:f>All_clients!$B$19</c:f>
              <c:strCache>
                <c:ptCount val="1"/>
                <c:pt idx="0">
                  <c:v>Stamm-Crooks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All_clients!$C$19:$AX$19</c:f>
              <c:numCache>
                <c:formatCode>General</c:formatCode>
                <c:ptCount val="4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13-2440-9697-076C563D3B02}"/>
            </c:ext>
          </c:extLst>
        </c:ser>
        <c:ser>
          <c:idx val="18"/>
          <c:order val="18"/>
          <c:tx>
            <c:strRef>
              <c:f>All_clients!$B$20</c:f>
              <c:strCache>
                <c:ptCount val="1"/>
                <c:pt idx="0">
                  <c:v>Trantow Inc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All_clients!$C$20:$AX$20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13-2440-9697-076C563D3B02}"/>
            </c:ext>
          </c:extLst>
        </c:ser>
        <c:ser>
          <c:idx val="19"/>
          <c:order val="19"/>
          <c:tx>
            <c:strRef>
              <c:f>All_clients!$B$21</c:f>
              <c:strCache>
                <c:ptCount val="1"/>
                <c:pt idx="0">
                  <c:v>Eichmann and Sons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All_clients!$C$21:$AX$21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13-2440-9697-076C563D3B02}"/>
            </c:ext>
          </c:extLst>
        </c:ser>
        <c:ser>
          <c:idx val="20"/>
          <c:order val="20"/>
          <c:tx>
            <c:strRef>
              <c:f>All_clients!$B$22</c:f>
              <c:strCache>
                <c:ptCount val="1"/>
                <c:pt idx="0">
                  <c:v>Hermiston, Armstrong and Balistreri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All_clients!$C$22:$AX$22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13-2440-9697-076C563D3B02}"/>
            </c:ext>
          </c:extLst>
        </c:ser>
        <c:ser>
          <c:idx val="21"/>
          <c:order val="21"/>
          <c:tx>
            <c:strRef>
              <c:f>All_clients!$B$23</c:f>
              <c:strCache>
                <c:ptCount val="1"/>
                <c:pt idx="0">
                  <c:v>Kris, Shanahan and Quigley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All_clients!$C$23:$AX$23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13-2440-9697-076C563D3B02}"/>
            </c:ext>
          </c:extLst>
        </c:ser>
        <c:ser>
          <c:idx val="22"/>
          <c:order val="22"/>
          <c:tx>
            <c:strRef>
              <c:f>All_clients!$B$24</c:f>
              <c:strCache>
                <c:ptCount val="1"/>
                <c:pt idx="0">
                  <c:v>Anderson, Kutch and Hyatt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All_clients!$C$24:$AX$24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13-2440-9697-076C563D3B02}"/>
            </c:ext>
          </c:extLst>
        </c:ser>
        <c:ser>
          <c:idx val="23"/>
          <c:order val="23"/>
          <c:tx>
            <c:strRef>
              <c:f>All_clients!$B$25</c:f>
              <c:strCache>
                <c:ptCount val="1"/>
                <c:pt idx="0">
                  <c:v>Franecki-Feil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All_clients!$C$25:$AX$25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13-2440-9697-076C563D3B02}"/>
            </c:ext>
          </c:extLst>
        </c:ser>
        <c:ser>
          <c:idx val="24"/>
          <c:order val="24"/>
          <c:tx>
            <c:strRef>
              <c:f>All_clients!$B$26</c:f>
              <c:strCache>
                <c:ptCount val="1"/>
                <c:pt idx="0">
                  <c:v>Thompson, Howell and Hegmann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All_clients!$C$26:$AX$26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13-2440-9697-076C563D3B02}"/>
            </c:ext>
          </c:extLst>
        </c:ser>
        <c:ser>
          <c:idx val="25"/>
          <c:order val="25"/>
          <c:tx>
            <c:strRef>
              <c:f>All_clients!$B$27</c:f>
              <c:strCache>
                <c:ptCount val="1"/>
                <c:pt idx="0">
                  <c:v>Cormier LLC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All_clients!$C$27:$AX$27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13-2440-9697-076C563D3B02}"/>
            </c:ext>
          </c:extLst>
        </c:ser>
        <c:ser>
          <c:idx val="26"/>
          <c:order val="26"/>
          <c:tx>
            <c:strRef>
              <c:f>All_clients!$B$28</c:f>
              <c:strCache>
                <c:ptCount val="1"/>
                <c:pt idx="0">
                  <c:v>Hoppe-Batz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All_clients!$C$28:$AX$28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13-2440-9697-076C563D3B02}"/>
            </c:ext>
          </c:extLst>
        </c:ser>
        <c:ser>
          <c:idx val="27"/>
          <c:order val="27"/>
          <c:tx>
            <c:strRef>
              <c:f>All_clients!$B$29</c:f>
              <c:strCache>
                <c:ptCount val="1"/>
                <c:pt idx="0">
                  <c:v>Oga, Gottlieb and Cruickshank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All_clients!$C$29:$AX$29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13-2440-9697-076C563D3B02}"/>
            </c:ext>
          </c:extLst>
        </c:ser>
        <c:ser>
          <c:idx val="28"/>
          <c:order val="28"/>
          <c:tx>
            <c:strRef>
              <c:f>All_clients!$B$30</c:f>
              <c:strCache>
                <c:ptCount val="1"/>
                <c:pt idx="0">
                  <c:v>Lueilwitz, Moore and Hahn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All_clients!$C$30:$AX$30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13-2440-9697-076C563D3B02}"/>
            </c:ext>
          </c:extLst>
        </c:ser>
        <c:ser>
          <c:idx val="29"/>
          <c:order val="29"/>
          <c:tx>
            <c:strRef>
              <c:f>All_clients!$B$31</c:f>
              <c:strCache>
                <c:ptCount val="1"/>
                <c:pt idx="0">
                  <c:v>Lindgren, Graham and Spinka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All_clients!$C$31:$AX$31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13-2440-9697-076C563D3B02}"/>
            </c:ext>
          </c:extLst>
        </c:ser>
        <c:ser>
          <c:idx val="30"/>
          <c:order val="30"/>
          <c:tx>
            <c:strRef>
              <c:f>All_clients!$B$32</c:f>
              <c:strCache>
                <c:ptCount val="1"/>
                <c:pt idx="0">
                  <c:v>Hauck Group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All_clients!$C$32:$AX$32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13-2440-9697-076C563D3B02}"/>
            </c:ext>
          </c:extLst>
        </c:ser>
        <c:ser>
          <c:idx val="31"/>
          <c:order val="31"/>
          <c:tx>
            <c:strRef>
              <c:f>All_clients!$B$33</c:f>
              <c:strCache>
                <c:ptCount val="1"/>
                <c:pt idx="0">
                  <c:v>Armstrong Group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All_clients!$C$33:$AX$33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13-2440-9697-076C563D3B02}"/>
            </c:ext>
          </c:extLst>
        </c:ser>
        <c:ser>
          <c:idx val="32"/>
          <c:order val="32"/>
          <c:tx>
            <c:strRef>
              <c:f>All_clients!$B$34</c:f>
              <c:strCache>
                <c:ptCount val="1"/>
                <c:pt idx="0">
                  <c:v>Lemke-Pfannerstill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All_clients!$C$34:$AX$34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13-2440-9697-076C563D3B02}"/>
            </c:ext>
          </c:extLst>
        </c:ser>
        <c:ser>
          <c:idx val="33"/>
          <c:order val="33"/>
          <c:tx>
            <c:strRef>
              <c:f>All_clients!$B$35</c:f>
              <c:strCache>
                <c:ptCount val="1"/>
                <c:pt idx="0">
                  <c:v>Veum, McClure and Schuster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All_clients!$C$35:$AX$35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13-2440-9697-076C563D3B02}"/>
            </c:ext>
          </c:extLst>
        </c:ser>
        <c:ser>
          <c:idx val="34"/>
          <c:order val="34"/>
          <c:tx>
            <c:strRef>
              <c:f>All_clients!$B$36</c:f>
              <c:strCache>
                <c:ptCount val="1"/>
                <c:pt idx="0">
                  <c:v>Bosco-Ortiz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All_clients!$C$36:$AX$36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13-2440-9697-076C563D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92848"/>
        <c:axId val="2121824800"/>
      </c:lineChart>
      <c:dateAx>
        <c:axId val="2121892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24800"/>
        <c:crosses val="autoZero"/>
        <c:auto val="1"/>
        <c:lblOffset val="100"/>
        <c:baseTimeUnit val="months"/>
      </c:dateAx>
      <c:valAx>
        <c:axId val="2121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88900</xdr:rowOff>
    </xdr:from>
    <xdr:to>
      <xdr:col>18</xdr:col>
      <xdr:colOff>88900</xdr:colOff>
      <xdr:row>29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DE45E-28CE-8A4B-B1EE-4CBDCE321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63500</xdr:rowOff>
    </xdr:from>
    <xdr:to>
      <xdr:col>17</xdr:col>
      <xdr:colOff>304800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760EE-A819-994B-8937-70F9453BB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38</xdr:row>
      <xdr:rowOff>12700</xdr:rowOff>
    </xdr:from>
    <xdr:to>
      <xdr:col>8</xdr:col>
      <xdr:colOff>228600</xdr:colOff>
      <xdr:row>72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3A87A-7FBB-B046-8C6D-B6F620159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463F-8BED-BD49-A280-7A384285D035}">
  <dimension ref="A1:G1002"/>
  <sheetViews>
    <sheetView tabSelected="1" topLeftCell="A696" workbookViewId="0">
      <selection activeCell="B745" sqref="B745"/>
    </sheetView>
  </sheetViews>
  <sheetFormatPr baseColWidth="10" defaultRowHeight="16"/>
  <cols>
    <col min="1" max="1" width="17.33203125" customWidth="1"/>
    <col min="2" max="2" width="28.1640625" customWidth="1"/>
    <col min="3" max="3" width="15" customWidth="1"/>
  </cols>
  <sheetData>
    <row r="1" spans="1:7">
      <c r="A1" s="1" t="s">
        <v>0</v>
      </c>
      <c r="B1" s="1" t="s">
        <v>1</v>
      </c>
      <c r="C1" s="1" t="s">
        <v>2</v>
      </c>
      <c r="E1" s="1" t="s">
        <v>42</v>
      </c>
      <c r="F1" s="1" t="s">
        <v>43</v>
      </c>
      <c r="G1" s="1"/>
    </row>
    <row r="2" spans="1:7">
      <c r="A2" s="2" t="s">
        <v>12</v>
      </c>
      <c r="B2" s="2" t="s">
        <v>36</v>
      </c>
      <c r="C2" s="3">
        <v>41550</v>
      </c>
      <c r="E2">
        <f>MONTH(C2)</f>
        <v>10</v>
      </c>
      <c r="F2">
        <f>YEAR(C2)</f>
        <v>2013</v>
      </c>
    </row>
    <row r="3" spans="1:7">
      <c r="A3" s="2" t="s">
        <v>9</v>
      </c>
      <c r="B3" s="2" t="s">
        <v>33</v>
      </c>
      <c r="C3" s="3">
        <v>41551</v>
      </c>
      <c r="E3">
        <f t="shared" ref="E3:E66" si="0">MONTH(C3)</f>
        <v>10</v>
      </c>
      <c r="F3">
        <f t="shared" ref="F3:F66" si="1">YEAR(C3)</f>
        <v>2013</v>
      </c>
    </row>
    <row r="4" spans="1:7">
      <c r="A4" s="2" t="s">
        <v>3</v>
      </c>
      <c r="B4" s="2" t="s">
        <v>40</v>
      </c>
      <c r="C4" s="3">
        <v>41551</v>
      </c>
      <c r="E4">
        <f t="shared" si="0"/>
        <v>10</v>
      </c>
      <c r="F4">
        <f t="shared" si="1"/>
        <v>2013</v>
      </c>
    </row>
    <row r="5" spans="1:7">
      <c r="A5" s="2" t="s">
        <v>12</v>
      </c>
      <c r="B5" s="2" t="s">
        <v>13</v>
      </c>
      <c r="C5" s="3">
        <v>41551</v>
      </c>
      <c r="E5">
        <f t="shared" si="0"/>
        <v>10</v>
      </c>
      <c r="F5">
        <f t="shared" si="1"/>
        <v>2013</v>
      </c>
    </row>
    <row r="6" spans="1:7">
      <c r="A6" s="2" t="s">
        <v>9</v>
      </c>
      <c r="B6" s="2" t="s">
        <v>30</v>
      </c>
      <c r="C6" s="3">
        <v>41552</v>
      </c>
      <c r="E6">
        <f t="shared" si="0"/>
        <v>10</v>
      </c>
      <c r="F6">
        <f t="shared" si="1"/>
        <v>2013</v>
      </c>
    </row>
    <row r="7" spans="1:7">
      <c r="A7" s="2" t="s">
        <v>9</v>
      </c>
      <c r="B7" s="2" t="s">
        <v>23</v>
      </c>
      <c r="C7" s="3">
        <v>41552</v>
      </c>
      <c r="E7">
        <f t="shared" si="0"/>
        <v>10</v>
      </c>
      <c r="F7">
        <f t="shared" si="1"/>
        <v>2013</v>
      </c>
    </row>
    <row r="8" spans="1:7">
      <c r="A8" s="2" t="s">
        <v>12</v>
      </c>
      <c r="B8" s="2" t="s">
        <v>27</v>
      </c>
      <c r="C8" s="3">
        <v>41552</v>
      </c>
      <c r="E8">
        <f t="shared" si="0"/>
        <v>10</v>
      </c>
      <c r="F8">
        <f t="shared" si="1"/>
        <v>2013</v>
      </c>
    </row>
    <row r="9" spans="1:7">
      <c r="A9" s="2" t="s">
        <v>5</v>
      </c>
      <c r="B9" s="2" t="s">
        <v>39</v>
      </c>
      <c r="C9" s="3">
        <v>41553</v>
      </c>
      <c r="E9">
        <f t="shared" si="0"/>
        <v>10</v>
      </c>
      <c r="F9">
        <f t="shared" si="1"/>
        <v>2013</v>
      </c>
    </row>
    <row r="10" spans="1:7">
      <c r="A10" s="2" t="s">
        <v>3</v>
      </c>
      <c r="B10" s="2" t="s">
        <v>4</v>
      </c>
      <c r="C10" s="3">
        <v>41553</v>
      </c>
      <c r="E10">
        <f t="shared" si="0"/>
        <v>10</v>
      </c>
      <c r="F10">
        <f t="shared" si="1"/>
        <v>2013</v>
      </c>
    </row>
    <row r="11" spans="1:7">
      <c r="A11" s="2" t="s">
        <v>5</v>
      </c>
      <c r="B11" s="2" t="s">
        <v>10</v>
      </c>
      <c r="C11" s="3">
        <v>41553</v>
      </c>
      <c r="E11">
        <f t="shared" si="0"/>
        <v>10</v>
      </c>
      <c r="F11">
        <f t="shared" si="1"/>
        <v>2013</v>
      </c>
    </row>
    <row r="12" spans="1:7">
      <c r="A12" s="2" t="s">
        <v>3</v>
      </c>
      <c r="B12" s="2" t="s">
        <v>31</v>
      </c>
      <c r="C12" s="3">
        <v>41556</v>
      </c>
      <c r="E12">
        <f t="shared" si="0"/>
        <v>10</v>
      </c>
      <c r="F12">
        <f t="shared" si="1"/>
        <v>2013</v>
      </c>
    </row>
    <row r="13" spans="1:7">
      <c r="A13" s="2" t="s">
        <v>9</v>
      </c>
      <c r="B13" s="2" t="s">
        <v>25</v>
      </c>
      <c r="C13" s="3">
        <v>41556</v>
      </c>
      <c r="E13">
        <f t="shared" si="0"/>
        <v>10</v>
      </c>
      <c r="F13">
        <f t="shared" si="1"/>
        <v>2013</v>
      </c>
    </row>
    <row r="14" spans="1:7">
      <c r="A14" s="2" t="s">
        <v>9</v>
      </c>
      <c r="B14" s="2" t="s">
        <v>13</v>
      </c>
      <c r="C14" s="3">
        <v>41557</v>
      </c>
      <c r="E14">
        <f t="shared" si="0"/>
        <v>10</v>
      </c>
      <c r="F14">
        <f t="shared" si="1"/>
        <v>2013</v>
      </c>
    </row>
    <row r="15" spans="1:7">
      <c r="A15" s="2" t="s">
        <v>5</v>
      </c>
      <c r="B15" s="2" t="s">
        <v>23</v>
      </c>
      <c r="C15" s="3">
        <v>41557</v>
      </c>
      <c r="E15">
        <f t="shared" si="0"/>
        <v>10</v>
      </c>
      <c r="F15">
        <f t="shared" si="1"/>
        <v>2013</v>
      </c>
    </row>
    <row r="16" spans="1:7">
      <c r="A16" s="2" t="s">
        <v>5</v>
      </c>
      <c r="B16" s="2" t="s">
        <v>4</v>
      </c>
      <c r="C16" s="3">
        <v>41558</v>
      </c>
      <c r="E16">
        <f t="shared" si="0"/>
        <v>10</v>
      </c>
      <c r="F16">
        <f t="shared" si="1"/>
        <v>2013</v>
      </c>
    </row>
    <row r="17" spans="1:6">
      <c r="A17" s="2" t="s">
        <v>9</v>
      </c>
      <c r="B17" s="2" t="s">
        <v>30</v>
      </c>
      <c r="C17" s="3">
        <v>41558</v>
      </c>
      <c r="E17">
        <f t="shared" si="0"/>
        <v>10</v>
      </c>
      <c r="F17">
        <f t="shared" si="1"/>
        <v>2013</v>
      </c>
    </row>
    <row r="18" spans="1:6">
      <c r="A18" s="2" t="s">
        <v>9</v>
      </c>
      <c r="B18" s="2" t="s">
        <v>33</v>
      </c>
      <c r="C18" s="3">
        <v>41558</v>
      </c>
      <c r="E18">
        <f t="shared" si="0"/>
        <v>10</v>
      </c>
      <c r="F18">
        <f t="shared" si="1"/>
        <v>2013</v>
      </c>
    </row>
    <row r="19" spans="1:6">
      <c r="A19" s="2" t="s">
        <v>9</v>
      </c>
      <c r="B19" s="2" t="s">
        <v>22</v>
      </c>
      <c r="C19" s="3">
        <v>41558</v>
      </c>
      <c r="E19">
        <f t="shared" si="0"/>
        <v>10</v>
      </c>
      <c r="F19">
        <f t="shared" si="1"/>
        <v>2013</v>
      </c>
    </row>
    <row r="20" spans="1:6">
      <c r="A20" s="2" t="s">
        <v>3</v>
      </c>
      <c r="B20" s="2" t="s">
        <v>28</v>
      </c>
      <c r="C20" s="3">
        <v>41558</v>
      </c>
      <c r="E20">
        <f t="shared" si="0"/>
        <v>10</v>
      </c>
      <c r="F20">
        <f t="shared" si="1"/>
        <v>2013</v>
      </c>
    </row>
    <row r="21" spans="1:6">
      <c r="A21" s="2" t="s">
        <v>9</v>
      </c>
      <c r="B21" s="2" t="s">
        <v>18</v>
      </c>
      <c r="C21" s="3">
        <v>41558</v>
      </c>
      <c r="E21">
        <f t="shared" si="0"/>
        <v>10</v>
      </c>
      <c r="F21">
        <f t="shared" si="1"/>
        <v>2013</v>
      </c>
    </row>
    <row r="22" spans="1:6">
      <c r="A22" s="2" t="s">
        <v>5</v>
      </c>
      <c r="B22" s="2" t="s">
        <v>17</v>
      </c>
      <c r="C22" s="3">
        <v>41558</v>
      </c>
      <c r="E22">
        <f t="shared" si="0"/>
        <v>10</v>
      </c>
      <c r="F22">
        <f t="shared" si="1"/>
        <v>2013</v>
      </c>
    </row>
    <row r="23" spans="1:6">
      <c r="A23" s="2" t="s">
        <v>3</v>
      </c>
      <c r="B23" s="2" t="s">
        <v>22</v>
      </c>
      <c r="C23" s="3">
        <v>41559</v>
      </c>
      <c r="E23">
        <f t="shared" si="0"/>
        <v>10</v>
      </c>
      <c r="F23">
        <f t="shared" si="1"/>
        <v>2013</v>
      </c>
    </row>
    <row r="24" spans="1:6">
      <c r="A24" s="2" t="s">
        <v>5</v>
      </c>
      <c r="B24" s="2" t="s">
        <v>15</v>
      </c>
      <c r="C24" s="3">
        <v>41559</v>
      </c>
      <c r="E24">
        <f t="shared" si="0"/>
        <v>10</v>
      </c>
      <c r="F24">
        <f t="shared" si="1"/>
        <v>2013</v>
      </c>
    </row>
    <row r="25" spans="1:6">
      <c r="A25" s="2" t="s">
        <v>3</v>
      </c>
      <c r="B25" s="2" t="s">
        <v>20</v>
      </c>
      <c r="C25" s="3">
        <v>41559</v>
      </c>
      <c r="E25">
        <f t="shared" si="0"/>
        <v>10</v>
      </c>
      <c r="F25">
        <f t="shared" si="1"/>
        <v>2013</v>
      </c>
    </row>
    <row r="26" spans="1:6">
      <c r="A26" s="2" t="s">
        <v>12</v>
      </c>
      <c r="B26" s="2" t="s">
        <v>15</v>
      </c>
      <c r="C26" s="3">
        <v>41560</v>
      </c>
      <c r="E26">
        <f t="shared" si="0"/>
        <v>10</v>
      </c>
      <c r="F26">
        <f t="shared" si="1"/>
        <v>2013</v>
      </c>
    </row>
    <row r="27" spans="1:6">
      <c r="A27" s="2" t="s">
        <v>3</v>
      </c>
      <c r="B27" s="2" t="s">
        <v>20</v>
      </c>
      <c r="C27" s="3">
        <v>41561</v>
      </c>
      <c r="E27">
        <f t="shared" si="0"/>
        <v>10</v>
      </c>
      <c r="F27">
        <f t="shared" si="1"/>
        <v>2013</v>
      </c>
    </row>
    <row r="28" spans="1:6">
      <c r="A28" s="2" t="s">
        <v>9</v>
      </c>
      <c r="B28" s="2" t="s">
        <v>37</v>
      </c>
      <c r="C28" s="3">
        <v>41562</v>
      </c>
      <c r="E28">
        <f t="shared" si="0"/>
        <v>10</v>
      </c>
      <c r="F28">
        <f t="shared" si="1"/>
        <v>2013</v>
      </c>
    </row>
    <row r="29" spans="1:6">
      <c r="A29" s="2" t="s">
        <v>5</v>
      </c>
      <c r="B29" s="2" t="s">
        <v>10</v>
      </c>
      <c r="C29" s="3">
        <v>41562</v>
      </c>
      <c r="E29">
        <f t="shared" si="0"/>
        <v>10</v>
      </c>
      <c r="F29">
        <f t="shared" si="1"/>
        <v>2013</v>
      </c>
    </row>
    <row r="30" spans="1:6">
      <c r="A30" s="2" t="s">
        <v>3</v>
      </c>
      <c r="B30" s="2" t="s">
        <v>26</v>
      </c>
      <c r="C30" s="3">
        <v>41563</v>
      </c>
      <c r="E30">
        <f t="shared" si="0"/>
        <v>10</v>
      </c>
      <c r="F30">
        <f t="shared" si="1"/>
        <v>2013</v>
      </c>
    </row>
    <row r="31" spans="1:6">
      <c r="A31" s="2" t="s">
        <v>3</v>
      </c>
      <c r="B31" s="2" t="s">
        <v>41</v>
      </c>
      <c r="C31" s="3">
        <v>41564</v>
      </c>
      <c r="E31">
        <f t="shared" si="0"/>
        <v>10</v>
      </c>
      <c r="F31">
        <f t="shared" si="1"/>
        <v>2013</v>
      </c>
    </row>
    <row r="32" spans="1:6">
      <c r="A32" s="2" t="s">
        <v>5</v>
      </c>
      <c r="B32" s="2" t="s">
        <v>18</v>
      </c>
      <c r="C32" s="3">
        <v>41565</v>
      </c>
      <c r="E32">
        <f t="shared" si="0"/>
        <v>10</v>
      </c>
      <c r="F32">
        <f t="shared" si="1"/>
        <v>2013</v>
      </c>
    </row>
    <row r="33" spans="1:6">
      <c r="A33" s="2" t="s">
        <v>9</v>
      </c>
      <c r="B33" s="2" t="s">
        <v>40</v>
      </c>
      <c r="C33" s="3">
        <v>41565</v>
      </c>
      <c r="E33">
        <f t="shared" si="0"/>
        <v>10</v>
      </c>
      <c r="F33">
        <f t="shared" si="1"/>
        <v>2013</v>
      </c>
    </row>
    <row r="34" spans="1:6">
      <c r="A34" s="2" t="s">
        <v>9</v>
      </c>
      <c r="B34" s="2" t="s">
        <v>29</v>
      </c>
      <c r="C34" s="3">
        <v>41565</v>
      </c>
      <c r="E34">
        <f t="shared" si="0"/>
        <v>10</v>
      </c>
      <c r="F34">
        <f t="shared" si="1"/>
        <v>2013</v>
      </c>
    </row>
    <row r="35" spans="1:6">
      <c r="A35" s="2" t="s">
        <v>5</v>
      </c>
      <c r="B35" s="2" t="s">
        <v>33</v>
      </c>
      <c r="C35" s="3">
        <v>41565</v>
      </c>
      <c r="E35">
        <f t="shared" si="0"/>
        <v>10</v>
      </c>
      <c r="F35">
        <f t="shared" si="1"/>
        <v>2013</v>
      </c>
    </row>
    <row r="36" spans="1:6">
      <c r="A36" s="2" t="s">
        <v>3</v>
      </c>
      <c r="B36" s="2" t="s">
        <v>16</v>
      </c>
      <c r="C36" s="3">
        <v>41566</v>
      </c>
      <c r="E36">
        <f t="shared" si="0"/>
        <v>10</v>
      </c>
      <c r="F36">
        <f t="shared" si="1"/>
        <v>2013</v>
      </c>
    </row>
    <row r="37" spans="1:6">
      <c r="A37" s="2" t="s">
        <v>9</v>
      </c>
      <c r="B37" s="2" t="s">
        <v>32</v>
      </c>
      <c r="C37" s="3">
        <v>41566</v>
      </c>
      <c r="E37">
        <f t="shared" si="0"/>
        <v>10</v>
      </c>
      <c r="F37">
        <f t="shared" si="1"/>
        <v>2013</v>
      </c>
    </row>
    <row r="38" spans="1:6">
      <c r="A38" s="2" t="s">
        <v>5</v>
      </c>
      <c r="B38" s="2" t="s">
        <v>27</v>
      </c>
      <c r="C38" s="3">
        <v>41567</v>
      </c>
      <c r="E38">
        <f t="shared" si="0"/>
        <v>10</v>
      </c>
      <c r="F38">
        <f t="shared" si="1"/>
        <v>2013</v>
      </c>
    </row>
    <row r="39" spans="1:6">
      <c r="A39" s="2" t="s">
        <v>9</v>
      </c>
      <c r="B39" s="2" t="s">
        <v>31</v>
      </c>
      <c r="C39" s="3">
        <v>41567</v>
      </c>
      <c r="E39">
        <f t="shared" si="0"/>
        <v>10</v>
      </c>
      <c r="F39">
        <f t="shared" si="1"/>
        <v>2013</v>
      </c>
    </row>
    <row r="40" spans="1:6">
      <c r="A40" s="2" t="s">
        <v>12</v>
      </c>
      <c r="B40" s="2" t="s">
        <v>38</v>
      </c>
      <c r="C40" s="3">
        <v>41568</v>
      </c>
      <c r="E40">
        <f t="shared" si="0"/>
        <v>10</v>
      </c>
      <c r="F40">
        <f t="shared" si="1"/>
        <v>2013</v>
      </c>
    </row>
    <row r="41" spans="1:6">
      <c r="A41" s="2" t="s">
        <v>9</v>
      </c>
      <c r="B41" s="2" t="s">
        <v>18</v>
      </c>
      <c r="C41" s="3">
        <v>41568</v>
      </c>
      <c r="E41">
        <f t="shared" si="0"/>
        <v>10</v>
      </c>
      <c r="F41">
        <f t="shared" si="1"/>
        <v>2013</v>
      </c>
    </row>
    <row r="42" spans="1:6">
      <c r="A42" s="2" t="s">
        <v>5</v>
      </c>
      <c r="B42" s="2" t="s">
        <v>19</v>
      </c>
      <c r="C42" s="3">
        <v>41569</v>
      </c>
      <c r="E42">
        <f t="shared" si="0"/>
        <v>10</v>
      </c>
      <c r="F42">
        <f t="shared" si="1"/>
        <v>2013</v>
      </c>
    </row>
    <row r="43" spans="1:6">
      <c r="A43" s="2" t="s">
        <v>5</v>
      </c>
      <c r="B43" s="2" t="s">
        <v>18</v>
      </c>
      <c r="C43" s="3">
        <v>41569</v>
      </c>
      <c r="E43">
        <f t="shared" si="0"/>
        <v>10</v>
      </c>
      <c r="F43">
        <f t="shared" si="1"/>
        <v>2013</v>
      </c>
    </row>
    <row r="44" spans="1:6">
      <c r="A44" s="2" t="s">
        <v>9</v>
      </c>
      <c r="B44" s="2" t="s">
        <v>33</v>
      </c>
      <c r="C44" s="3">
        <v>41569</v>
      </c>
      <c r="E44">
        <f t="shared" si="0"/>
        <v>10</v>
      </c>
      <c r="F44">
        <f t="shared" si="1"/>
        <v>2013</v>
      </c>
    </row>
    <row r="45" spans="1:6">
      <c r="A45" s="2" t="s">
        <v>3</v>
      </c>
      <c r="B45" s="2" t="s">
        <v>33</v>
      </c>
      <c r="C45" s="3">
        <v>41569</v>
      </c>
      <c r="E45">
        <f t="shared" si="0"/>
        <v>10</v>
      </c>
      <c r="F45">
        <f t="shared" si="1"/>
        <v>2013</v>
      </c>
    </row>
    <row r="46" spans="1:6">
      <c r="A46" s="2" t="s">
        <v>9</v>
      </c>
      <c r="B46" s="2" t="s">
        <v>24</v>
      </c>
      <c r="C46" s="3">
        <v>41570</v>
      </c>
      <c r="E46">
        <f t="shared" si="0"/>
        <v>10</v>
      </c>
      <c r="F46">
        <f t="shared" si="1"/>
        <v>2013</v>
      </c>
    </row>
    <row r="47" spans="1:6">
      <c r="A47" s="2" t="s">
        <v>3</v>
      </c>
      <c r="B47" s="2" t="s">
        <v>28</v>
      </c>
      <c r="C47" s="3">
        <v>41571</v>
      </c>
      <c r="E47">
        <f t="shared" si="0"/>
        <v>10</v>
      </c>
      <c r="F47">
        <f t="shared" si="1"/>
        <v>2013</v>
      </c>
    </row>
    <row r="48" spans="1:6">
      <c r="A48" s="2" t="s">
        <v>5</v>
      </c>
      <c r="B48" s="2" t="s">
        <v>26</v>
      </c>
      <c r="C48" s="3">
        <v>41571</v>
      </c>
      <c r="E48">
        <f t="shared" si="0"/>
        <v>10</v>
      </c>
      <c r="F48">
        <f t="shared" si="1"/>
        <v>2013</v>
      </c>
    </row>
    <row r="49" spans="1:6">
      <c r="A49" s="2" t="s">
        <v>9</v>
      </c>
      <c r="B49" s="2" t="s">
        <v>30</v>
      </c>
      <c r="C49" s="3">
        <v>41572</v>
      </c>
      <c r="E49">
        <f t="shared" si="0"/>
        <v>10</v>
      </c>
      <c r="F49">
        <f t="shared" si="1"/>
        <v>2013</v>
      </c>
    </row>
    <row r="50" spans="1:6">
      <c r="A50" s="2" t="s">
        <v>3</v>
      </c>
      <c r="B50" s="2" t="s">
        <v>15</v>
      </c>
      <c r="C50" s="3">
        <v>41572</v>
      </c>
      <c r="E50">
        <f t="shared" si="0"/>
        <v>10</v>
      </c>
      <c r="F50">
        <f t="shared" si="1"/>
        <v>2013</v>
      </c>
    </row>
    <row r="51" spans="1:6">
      <c r="A51" s="2" t="s">
        <v>9</v>
      </c>
      <c r="B51" s="2" t="s">
        <v>28</v>
      </c>
      <c r="C51" s="3">
        <v>41572</v>
      </c>
      <c r="E51">
        <f t="shared" si="0"/>
        <v>10</v>
      </c>
      <c r="F51">
        <f t="shared" si="1"/>
        <v>2013</v>
      </c>
    </row>
    <row r="52" spans="1:6">
      <c r="A52" s="2" t="s">
        <v>9</v>
      </c>
      <c r="B52" s="2" t="s">
        <v>28</v>
      </c>
      <c r="C52" s="3">
        <v>41572</v>
      </c>
      <c r="E52">
        <f t="shared" si="0"/>
        <v>10</v>
      </c>
      <c r="F52">
        <f t="shared" si="1"/>
        <v>2013</v>
      </c>
    </row>
    <row r="53" spans="1:6">
      <c r="A53" s="2" t="s">
        <v>9</v>
      </c>
      <c r="B53" s="2" t="s">
        <v>33</v>
      </c>
      <c r="C53" s="3">
        <v>41573</v>
      </c>
      <c r="E53">
        <f t="shared" si="0"/>
        <v>10</v>
      </c>
      <c r="F53">
        <f t="shared" si="1"/>
        <v>2013</v>
      </c>
    </row>
    <row r="54" spans="1:6">
      <c r="A54" s="2" t="s">
        <v>9</v>
      </c>
      <c r="B54" s="2" t="s">
        <v>11</v>
      </c>
      <c r="C54" s="3">
        <v>41574</v>
      </c>
      <c r="E54">
        <f t="shared" si="0"/>
        <v>10</v>
      </c>
      <c r="F54">
        <f t="shared" si="1"/>
        <v>2013</v>
      </c>
    </row>
    <row r="55" spans="1:6">
      <c r="A55" s="2" t="s">
        <v>5</v>
      </c>
      <c r="B55" s="2" t="s">
        <v>8</v>
      </c>
      <c r="C55" s="3">
        <v>41574</v>
      </c>
      <c r="E55">
        <f t="shared" si="0"/>
        <v>10</v>
      </c>
      <c r="F55">
        <f t="shared" si="1"/>
        <v>2013</v>
      </c>
    </row>
    <row r="56" spans="1:6">
      <c r="A56" s="2" t="s">
        <v>12</v>
      </c>
      <c r="B56" s="2" t="s">
        <v>15</v>
      </c>
      <c r="C56" s="3">
        <v>41575</v>
      </c>
      <c r="E56">
        <f t="shared" si="0"/>
        <v>10</v>
      </c>
      <c r="F56">
        <f t="shared" si="1"/>
        <v>2013</v>
      </c>
    </row>
    <row r="57" spans="1:6">
      <c r="A57" s="2" t="s">
        <v>5</v>
      </c>
      <c r="B57" s="2" t="s">
        <v>32</v>
      </c>
      <c r="C57" s="3">
        <v>41576</v>
      </c>
      <c r="E57">
        <f t="shared" si="0"/>
        <v>10</v>
      </c>
      <c r="F57">
        <f t="shared" si="1"/>
        <v>2013</v>
      </c>
    </row>
    <row r="58" spans="1:6">
      <c r="A58" s="2" t="s">
        <v>9</v>
      </c>
      <c r="B58" s="2" t="s">
        <v>35</v>
      </c>
      <c r="C58" s="3">
        <v>41577</v>
      </c>
      <c r="E58">
        <f t="shared" si="0"/>
        <v>10</v>
      </c>
      <c r="F58">
        <f t="shared" si="1"/>
        <v>2013</v>
      </c>
    </row>
    <row r="59" spans="1:6">
      <c r="A59" s="2" t="s">
        <v>9</v>
      </c>
      <c r="B59" s="2" t="s">
        <v>25</v>
      </c>
      <c r="C59" s="3">
        <v>41577</v>
      </c>
      <c r="E59">
        <f t="shared" si="0"/>
        <v>10</v>
      </c>
      <c r="F59">
        <f t="shared" si="1"/>
        <v>2013</v>
      </c>
    </row>
    <row r="60" spans="1:6">
      <c r="A60" s="2" t="s">
        <v>3</v>
      </c>
      <c r="B60" s="2" t="s">
        <v>21</v>
      </c>
      <c r="C60" s="3">
        <v>41578</v>
      </c>
      <c r="E60">
        <f t="shared" si="0"/>
        <v>10</v>
      </c>
      <c r="F60">
        <f t="shared" si="1"/>
        <v>2013</v>
      </c>
    </row>
    <row r="61" spans="1:6">
      <c r="A61" s="2" t="s">
        <v>9</v>
      </c>
      <c r="B61" s="2" t="s">
        <v>20</v>
      </c>
      <c r="C61" s="3">
        <v>41578</v>
      </c>
      <c r="E61">
        <f t="shared" si="0"/>
        <v>10</v>
      </c>
      <c r="F61">
        <f t="shared" si="1"/>
        <v>2013</v>
      </c>
    </row>
    <row r="62" spans="1:6">
      <c r="A62" s="2" t="s">
        <v>5</v>
      </c>
      <c r="B62" s="2" t="s">
        <v>15</v>
      </c>
      <c r="C62" s="3">
        <v>41579</v>
      </c>
      <c r="E62">
        <f t="shared" si="0"/>
        <v>11</v>
      </c>
      <c r="F62">
        <f t="shared" si="1"/>
        <v>2013</v>
      </c>
    </row>
    <row r="63" spans="1:6">
      <c r="A63" s="2" t="s">
        <v>3</v>
      </c>
      <c r="B63" s="2" t="s">
        <v>7</v>
      </c>
      <c r="C63" s="3">
        <v>41580</v>
      </c>
      <c r="E63">
        <f t="shared" si="0"/>
        <v>11</v>
      </c>
      <c r="F63">
        <f t="shared" si="1"/>
        <v>2013</v>
      </c>
    </row>
    <row r="64" spans="1:6">
      <c r="A64" s="2" t="s">
        <v>9</v>
      </c>
      <c r="B64" s="2" t="s">
        <v>4</v>
      </c>
      <c r="C64" s="3">
        <v>41581</v>
      </c>
      <c r="E64">
        <f t="shared" si="0"/>
        <v>11</v>
      </c>
      <c r="F64">
        <f t="shared" si="1"/>
        <v>2013</v>
      </c>
    </row>
    <row r="65" spans="1:6">
      <c r="A65" s="2" t="s">
        <v>5</v>
      </c>
      <c r="B65" s="2" t="s">
        <v>23</v>
      </c>
      <c r="C65" s="3">
        <v>41582</v>
      </c>
      <c r="E65">
        <f t="shared" si="0"/>
        <v>11</v>
      </c>
      <c r="F65">
        <f t="shared" si="1"/>
        <v>2013</v>
      </c>
    </row>
    <row r="66" spans="1:6">
      <c r="A66" s="2" t="s">
        <v>9</v>
      </c>
      <c r="B66" s="2" t="s">
        <v>4</v>
      </c>
      <c r="C66" s="3">
        <v>41582</v>
      </c>
      <c r="E66">
        <f t="shared" si="0"/>
        <v>11</v>
      </c>
      <c r="F66">
        <f t="shared" si="1"/>
        <v>2013</v>
      </c>
    </row>
    <row r="67" spans="1:6">
      <c r="A67" s="2" t="s">
        <v>5</v>
      </c>
      <c r="B67" s="2" t="s">
        <v>23</v>
      </c>
      <c r="C67" s="3">
        <v>41584</v>
      </c>
      <c r="E67">
        <f t="shared" ref="E67:E130" si="2">MONTH(C67)</f>
        <v>11</v>
      </c>
      <c r="F67">
        <f t="shared" ref="F67:F130" si="3">YEAR(C67)</f>
        <v>2013</v>
      </c>
    </row>
    <row r="68" spans="1:6">
      <c r="A68" s="2" t="s">
        <v>9</v>
      </c>
      <c r="B68" s="2" t="s">
        <v>26</v>
      </c>
      <c r="C68" s="3">
        <v>41584</v>
      </c>
      <c r="E68">
        <f t="shared" si="2"/>
        <v>11</v>
      </c>
      <c r="F68">
        <f t="shared" si="3"/>
        <v>2013</v>
      </c>
    </row>
    <row r="69" spans="1:6">
      <c r="A69" s="2" t="s">
        <v>9</v>
      </c>
      <c r="B69" s="2" t="s">
        <v>22</v>
      </c>
      <c r="C69" s="3">
        <v>41584</v>
      </c>
      <c r="E69">
        <f t="shared" si="2"/>
        <v>11</v>
      </c>
      <c r="F69">
        <f t="shared" si="3"/>
        <v>2013</v>
      </c>
    </row>
    <row r="70" spans="1:6">
      <c r="A70" s="2" t="s">
        <v>9</v>
      </c>
      <c r="B70" s="2" t="s">
        <v>20</v>
      </c>
      <c r="C70" s="3">
        <v>41585</v>
      </c>
      <c r="E70">
        <f t="shared" si="2"/>
        <v>11</v>
      </c>
      <c r="F70">
        <f t="shared" si="3"/>
        <v>2013</v>
      </c>
    </row>
    <row r="71" spans="1:6">
      <c r="A71" s="2" t="s">
        <v>5</v>
      </c>
      <c r="B71" s="2" t="s">
        <v>20</v>
      </c>
      <c r="C71" s="3">
        <v>41588</v>
      </c>
      <c r="E71">
        <f t="shared" si="2"/>
        <v>11</v>
      </c>
      <c r="F71">
        <f t="shared" si="3"/>
        <v>2013</v>
      </c>
    </row>
    <row r="72" spans="1:6">
      <c r="A72" s="2" t="s">
        <v>5</v>
      </c>
      <c r="B72" s="2" t="s">
        <v>8</v>
      </c>
      <c r="C72" s="3">
        <v>41588</v>
      </c>
      <c r="E72">
        <f t="shared" si="2"/>
        <v>11</v>
      </c>
      <c r="F72">
        <f t="shared" si="3"/>
        <v>2013</v>
      </c>
    </row>
    <row r="73" spans="1:6">
      <c r="A73" s="2" t="s">
        <v>5</v>
      </c>
      <c r="B73" s="2" t="s">
        <v>30</v>
      </c>
      <c r="C73" s="3">
        <v>41594</v>
      </c>
      <c r="E73">
        <f t="shared" si="2"/>
        <v>11</v>
      </c>
      <c r="F73">
        <f t="shared" si="3"/>
        <v>2013</v>
      </c>
    </row>
    <row r="74" spans="1:6">
      <c r="A74" s="2" t="s">
        <v>5</v>
      </c>
      <c r="B74" s="2" t="s">
        <v>22</v>
      </c>
      <c r="C74" s="3">
        <v>41598</v>
      </c>
      <c r="E74">
        <f t="shared" si="2"/>
        <v>11</v>
      </c>
      <c r="F74">
        <f t="shared" si="3"/>
        <v>2013</v>
      </c>
    </row>
    <row r="75" spans="1:6">
      <c r="A75" s="2" t="s">
        <v>9</v>
      </c>
      <c r="B75" s="2" t="s">
        <v>7</v>
      </c>
      <c r="C75" s="3">
        <v>41602</v>
      </c>
      <c r="E75">
        <f t="shared" si="2"/>
        <v>11</v>
      </c>
      <c r="F75">
        <f t="shared" si="3"/>
        <v>2013</v>
      </c>
    </row>
    <row r="76" spans="1:6">
      <c r="A76" s="2" t="s">
        <v>5</v>
      </c>
      <c r="B76" s="2" t="s">
        <v>37</v>
      </c>
      <c r="C76" s="3">
        <v>41603</v>
      </c>
      <c r="E76">
        <f t="shared" si="2"/>
        <v>11</v>
      </c>
      <c r="F76">
        <f t="shared" si="3"/>
        <v>2013</v>
      </c>
    </row>
    <row r="77" spans="1:6">
      <c r="A77" s="2" t="s">
        <v>9</v>
      </c>
      <c r="B77" s="2" t="s">
        <v>22</v>
      </c>
      <c r="C77" s="3">
        <v>41604</v>
      </c>
      <c r="E77">
        <f t="shared" si="2"/>
        <v>11</v>
      </c>
      <c r="F77">
        <f t="shared" si="3"/>
        <v>2013</v>
      </c>
    </row>
    <row r="78" spans="1:6">
      <c r="A78" s="2" t="s">
        <v>12</v>
      </c>
      <c r="B78" s="2" t="s">
        <v>35</v>
      </c>
      <c r="C78" s="3">
        <v>41605</v>
      </c>
      <c r="E78">
        <f t="shared" si="2"/>
        <v>11</v>
      </c>
      <c r="F78">
        <f t="shared" si="3"/>
        <v>2013</v>
      </c>
    </row>
    <row r="79" spans="1:6">
      <c r="A79" s="2" t="s">
        <v>3</v>
      </c>
      <c r="B79" s="2" t="s">
        <v>36</v>
      </c>
      <c r="C79" s="3">
        <v>41605</v>
      </c>
      <c r="E79">
        <f t="shared" si="2"/>
        <v>11</v>
      </c>
      <c r="F79">
        <f t="shared" si="3"/>
        <v>2013</v>
      </c>
    </row>
    <row r="80" spans="1:6">
      <c r="A80" s="2" t="s">
        <v>3</v>
      </c>
      <c r="B80" s="2" t="s">
        <v>8</v>
      </c>
      <c r="C80" s="3">
        <v>41608</v>
      </c>
      <c r="E80">
        <f t="shared" si="2"/>
        <v>11</v>
      </c>
      <c r="F80">
        <f t="shared" si="3"/>
        <v>2013</v>
      </c>
    </row>
    <row r="81" spans="1:6">
      <c r="A81" s="2" t="s">
        <v>12</v>
      </c>
      <c r="B81" s="2" t="s">
        <v>35</v>
      </c>
      <c r="C81" s="3">
        <v>41609</v>
      </c>
      <c r="E81">
        <f t="shared" si="2"/>
        <v>12</v>
      </c>
      <c r="F81">
        <f t="shared" si="3"/>
        <v>2013</v>
      </c>
    </row>
    <row r="82" spans="1:6">
      <c r="A82" s="2" t="s">
        <v>5</v>
      </c>
      <c r="B82" s="2" t="s">
        <v>18</v>
      </c>
      <c r="C82" s="3">
        <v>41611</v>
      </c>
      <c r="E82">
        <f t="shared" si="2"/>
        <v>12</v>
      </c>
      <c r="F82">
        <f t="shared" si="3"/>
        <v>2013</v>
      </c>
    </row>
    <row r="83" spans="1:6">
      <c r="A83" s="2" t="s">
        <v>5</v>
      </c>
      <c r="B83" s="2" t="s">
        <v>29</v>
      </c>
      <c r="C83" s="3">
        <v>41611</v>
      </c>
      <c r="E83">
        <f t="shared" si="2"/>
        <v>12</v>
      </c>
      <c r="F83">
        <f t="shared" si="3"/>
        <v>2013</v>
      </c>
    </row>
    <row r="84" spans="1:6">
      <c r="A84" s="2" t="s">
        <v>12</v>
      </c>
      <c r="B84" s="2" t="s">
        <v>34</v>
      </c>
      <c r="C84" s="3">
        <v>41614</v>
      </c>
      <c r="E84">
        <f t="shared" si="2"/>
        <v>12</v>
      </c>
      <c r="F84">
        <f t="shared" si="3"/>
        <v>2013</v>
      </c>
    </row>
    <row r="85" spans="1:6">
      <c r="A85" s="2" t="s">
        <v>3</v>
      </c>
      <c r="B85" s="2" t="s">
        <v>25</v>
      </c>
      <c r="C85" s="3">
        <v>41614</v>
      </c>
      <c r="E85">
        <f t="shared" si="2"/>
        <v>12</v>
      </c>
      <c r="F85">
        <f t="shared" si="3"/>
        <v>2013</v>
      </c>
    </row>
    <row r="86" spans="1:6">
      <c r="A86" s="2" t="s">
        <v>5</v>
      </c>
      <c r="B86" s="2" t="s">
        <v>6</v>
      </c>
      <c r="C86" s="3">
        <v>41615</v>
      </c>
      <c r="E86">
        <f t="shared" si="2"/>
        <v>12</v>
      </c>
      <c r="F86">
        <f t="shared" si="3"/>
        <v>2013</v>
      </c>
    </row>
    <row r="87" spans="1:6">
      <c r="A87" s="2" t="s">
        <v>9</v>
      </c>
      <c r="B87" s="2" t="s">
        <v>21</v>
      </c>
      <c r="C87" s="3">
        <v>41615</v>
      </c>
      <c r="E87">
        <f t="shared" si="2"/>
        <v>12</v>
      </c>
      <c r="F87">
        <f t="shared" si="3"/>
        <v>2013</v>
      </c>
    </row>
    <row r="88" spans="1:6">
      <c r="A88" s="2" t="s">
        <v>12</v>
      </c>
      <c r="B88" s="2" t="s">
        <v>14</v>
      </c>
      <c r="C88" s="3">
        <v>41619</v>
      </c>
      <c r="E88">
        <f t="shared" si="2"/>
        <v>12</v>
      </c>
      <c r="F88">
        <f t="shared" si="3"/>
        <v>2013</v>
      </c>
    </row>
    <row r="89" spans="1:6">
      <c r="A89" s="2" t="s">
        <v>12</v>
      </c>
      <c r="B89" s="2" t="s">
        <v>21</v>
      </c>
      <c r="C89" s="3">
        <v>41620</v>
      </c>
      <c r="E89">
        <f t="shared" si="2"/>
        <v>12</v>
      </c>
      <c r="F89">
        <f t="shared" si="3"/>
        <v>2013</v>
      </c>
    </row>
    <row r="90" spans="1:6">
      <c r="A90" s="2" t="s">
        <v>3</v>
      </c>
      <c r="B90" s="2" t="s">
        <v>35</v>
      </c>
      <c r="C90" s="3">
        <v>41620</v>
      </c>
      <c r="E90">
        <f t="shared" si="2"/>
        <v>12</v>
      </c>
      <c r="F90">
        <f t="shared" si="3"/>
        <v>2013</v>
      </c>
    </row>
    <row r="91" spans="1:6">
      <c r="A91" s="2" t="s">
        <v>12</v>
      </c>
      <c r="B91" s="2" t="s">
        <v>13</v>
      </c>
      <c r="C91" s="3">
        <v>41621</v>
      </c>
      <c r="E91">
        <f t="shared" si="2"/>
        <v>12</v>
      </c>
      <c r="F91">
        <f t="shared" si="3"/>
        <v>2013</v>
      </c>
    </row>
    <row r="92" spans="1:6">
      <c r="A92" s="2" t="s">
        <v>9</v>
      </c>
      <c r="B92" s="2" t="s">
        <v>36</v>
      </c>
      <c r="C92" s="3">
        <v>41622</v>
      </c>
      <c r="E92">
        <f t="shared" si="2"/>
        <v>12</v>
      </c>
      <c r="F92">
        <f t="shared" si="3"/>
        <v>2013</v>
      </c>
    </row>
    <row r="93" spans="1:6">
      <c r="A93" s="2" t="s">
        <v>5</v>
      </c>
      <c r="B93" s="2" t="s">
        <v>6</v>
      </c>
      <c r="C93" s="3">
        <v>41623</v>
      </c>
      <c r="E93">
        <f t="shared" si="2"/>
        <v>12</v>
      </c>
      <c r="F93">
        <f t="shared" si="3"/>
        <v>2013</v>
      </c>
    </row>
    <row r="94" spans="1:6">
      <c r="A94" s="2" t="s">
        <v>5</v>
      </c>
      <c r="B94" s="2" t="s">
        <v>25</v>
      </c>
      <c r="C94" s="3">
        <v>41624</v>
      </c>
      <c r="E94">
        <f t="shared" si="2"/>
        <v>12</v>
      </c>
      <c r="F94">
        <f t="shared" si="3"/>
        <v>2013</v>
      </c>
    </row>
    <row r="95" spans="1:6">
      <c r="A95" s="2" t="s">
        <v>5</v>
      </c>
      <c r="B95" s="2" t="s">
        <v>20</v>
      </c>
      <c r="C95" s="3">
        <v>41626</v>
      </c>
      <c r="E95">
        <f t="shared" si="2"/>
        <v>12</v>
      </c>
      <c r="F95">
        <f t="shared" si="3"/>
        <v>2013</v>
      </c>
    </row>
    <row r="96" spans="1:6">
      <c r="A96" s="2" t="s">
        <v>9</v>
      </c>
      <c r="B96" s="2" t="s">
        <v>37</v>
      </c>
      <c r="C96" s="3">
        <v>41627</v>
      </c>
      <c r="E96">
        <f t="shared" si="2"/>
        <v>12</v>
      </c>
      <c r="F96">
        <f t="shared" si="3"/>
        <v>2013</v>
      </c>
    </row>
    <row r="97" spans="1:6">
      <c r="A97" s="2" t="s">
        <v>5</v>
      </c>
      <c r="B97" s="2" t="s">
        <v>29</v>
      </c>
      <c r="C97" s="3">
        <v>41628</v>
      </c>
      <c r="E97">
        <f t="shared" si="2"/>
        <v>12</v>
      </c>
      <c r="F97">
        <f t="shared" si="3"/>
        <v>2013</v>
      </c>
    </row>
    <row r="98" spans="1:6">
      <c r="A98" s="2" t="s">
        <v>3</v>
      </c>
      <c r="B98" s="2" t="s">
        <v>41</v>
      </c>
      <c r="C98" s="3">
        <v>41631</v>
      </c>
      <c r="E98">
        <f t="shared" si="2"/>
        <v>12</v>
      </c>
      <c r="F98">
        <f t="shared" si="3"/>
        <v>2013</v>
      </c>
    </row>
    <row r="99" spans="1:6">
      <c r="A99" s="2" t="s">
        <v>5</v>
      </c>
      <c r="B99" s="2" t="s">
        <v>8</v>
      </c>
      <c r="C99" s="3">
        <v>41633</v>
      </c>
      <c r="E99">
        <f t="shared" si="2"/>
        <v>12</v>
      </c>
      <c r="F99">
        <f t="shared" si="3"/>
        <v>2013</v>
      </c>
    </row>
    <row r="100" spans="1:6">
      <c r="A100" s="2" t="s">
        <v>3</v>
      </c>
      <c r="B100" s="2" t="s">
        <v>28</v>
      </c>
      <c r="C100" s="3">
        <v>41638</v>
      </c>
      <c r="E100">
        <f t="shared" si="2"/>
        <v>12</v>
      </c>
      <c r="F100">
        <f t="shared" si="3"/>
        <v>2013</v>
      </c>
    </row>
    <row r="101" spans="1:6">
      <c r="A101" s="2" t="s">
        <v>12</v>
      </c>
      <c r="B101" s="2" t="s">
        <v>38</v>
      </c>
      <c r="C101" s="3">
        <v>41641</v>
      </c>
      <c r="E101">
        <f t="shared" si="2"/>
        <v>1</v>
      </c>
      <c r="F101">
        <f t="shared" si="3"/>
        <v>2014</v>
      </c>
    </row>
    <row r="102" spans="1:6">
      <c r="A102" s="2" t="s">
        <v>3</v>
      </c>
      <c r="B102" s="2" t="s">
        <v>20</v>
      </c>
      <c r="C102" s="3">
        <v>41641</v>
      </c>
      <c r="E102">
        <f t="shared" si="2"/>
        <v>1</v>
      </c>
      <c r="F102">
        <f t="shared" si="3"/>
        <v>2014</v>
      </c>
    </row>
    <row r="103" spans="1:6">
      <c r="A103" s="2" t="s">
        <v>12</v>
      </c>
      <c r="B103" s="2" t="s">
        <v>24</v>
      </c>
      <c r="C103" s="3">
        <v>41643</v>
      </c>
      <c r="E103">
        <f t="shared" si="2"/>
        <v>1</v>
      </c>
      <c r="F103">
        <f t="shared" si="3"/>
        <v>2014</v>
      </c>
    </row>
    <row r="104" spans="1:6">
      <c r="A104" s="2" t="s">
        <v>3</v>
      </c>
      <c r="B104" s="2" t="s">
        <v>17</v>
      </c>
      <c r="C104" s="3">
        <v>41644</v>
      </c>
      <c r="E104">
        <f t="shared" si="2"/>
        <v>1</v>
      </c>
      <c r="F104">
        <f t="shared" si="3"/>
        <v>2014</v>
      </c>
    </row>
    <row r="105" spans="1:6">
      <c r="A105" s="2" t="s">
        <v>12</v>
      </c>
      <c r="B105" s="2" t="s">
        <v>22</v>
      </c>
      <c r="C105" s="3">
        <v>41653</v>
      </c>
      <c r="E105">
        <f t="shared" si="2"/>
        <v>1</v>
      </c>
      <c r="F105">
        <f t="shared" si="3"/>
        <v>2014</v>
      </c>
    </row>
    <row r="106" spans="1:6">
      <c r="A106" s="2" t="s">
        <v>5</v>
      </c>
      <c r="B106" s="2" t="s">
        <v>24</v>
      </c>
      <c r="C106" s="3">
        <v>41655</v>
      </c>
      <c r="E106">
        <f t="shared" si="2"/>
        <v>1</v>
      </c>
      <c r="F106">
        <f t="shared" si="3"/>
        <v>2014</v>
      </c>
    </row>
    <row r="107" spans="1:6">
      <c r="A107" s="2" t="s">
        <v>12</v>
      </c>
      <c r="B107" s="2" t="s">
        <v>16</v>
      </c>
      <c r="C107" s="3">
        <v>41656</v>
      </c>
      <c r="E107">
        <f t="shared" si="2"/>
        <v>1</v>
      </c>
      <c r="F107">
        <f t="shared" si="3"/>
        <v>2014</v>
      </c>
    </row>
    <row r="108" spans="1:6">
      <c r="A108" s="2" t="s">
        <v>12</v>
      </c>
      <c r="B108" s="2" t="s">
        <v>29</v>
      </c>
      <c r="C108" s="3">
        <v>41660</v>
      </c>
      <c r="E108">
        <f t="shared" si="2"/>
        <v>1</v>
      </c>
      <c r="F108">
        <f t="shared" si="3"/>
        <v>2014</v>
      </c>
    </row>
    <row r="109" spans="1:6">
      <c r="A109" s="2" t="s">
        <v>3</v>
      </c>
      <c r="B109" s="2" t="s">
        <v>29</v>
      </c>
      <c r="C109" s="3">
        <v>41660</v>
      </c>
      <c r="E109">
        <f t="shared" si="2"/>
        <v>1</v>
      </c>
      <c r="F109">
        <f t="shared" si="3"/>
        <v>2014</v>
      </c>
    </row>
    <row r="110" spans="1:6">
      <c r="A110" s="2" t="s">
        <v>9</v>
      </c>
      <c r="B110" s="2" t="s">
        <v>29</v>
      </c>
      <c r="C110" s="3">
        <v>41660</v>
      </c>
      <c r="E110">
        <f t="shared" si="2"/>
        <v>1</v>
      </c>
      <c r="F110">
        <f t="shared" si="3"/>
        <v>2014</v>
      </c>
    </row>
    <row r="111" spans="1:6">
      <c r="A111" s="2" t="s">
        <v>3</v>
      </c>
      <c r="B111" s="2" t="s">
        <v>10</v>
      </c>
      <c r="C111" s="3">
        <v>41665</v>
      </c>
      <c r="E111">
        <f t="shared" si="2"/>
        <v>1</v>
      </c>
      <c r="F111">
        <f t="shared" si="3"/>
        <v>2014</v>
      </c>
    </row>
    <row r="112" spans="1:6">
      <c r="A112" s="2" t="s">
        <v>9</v>
      </c>
      <c r="B112" s="2" t="s">
        <v>24</v>
      </c>
      <c r="C112" s="3">
        <v>41667</v>
      </c>
      <c r="E112">
        <f t="shared" si="2"/>
        <v>1</v>
      </c>
      <c r="F112">
        <f t="shared" si="3"/>
        <v>2014</v>
      </c>
    </row>
    <row r="113" spans="1:6">
      <c r="A113" s="2" t="s">
        <v>12</v>
      </c>
      <c r="B113" s="2" t="s">
        <v>40</v>
      </c>
      <c r="C113" s="3">
        <v>41668</v>
      </c>
      <c r="E113">
        <f t="shared" si="2"/>
        <v>1</v>
      </c>
      <c r="F113">
        <f t="shared" si="3"/>
        <v>2014</v>
      </c>
    </row>
    <row r="114" spans="1:6">
      <c r="A114" s="2" t="s">
        <v>3</v>
      </c>
      <c r="B114" s="2" t="s">
        <v>32</v>
      </c>
      <c r="C114" s="3">
        <v>41675</v>
      </c>
      <c r="E114">
        <f t="shared" si="2"/>
        <v>2</v>
      </c>
      <c r="F114">
        <f t="shared" si="3"/>
        <v>2014</v>
      </c>
    </row>
    <row r="115" spans="1:6">
      <c r="A115" s="2" t="s">
        <v>12</v>
      </c>
      <c r="B115" s="2" t="s">
        <v>26</v>
      </c>
      <c r="C115" s="3">
        <v>41675</v>
      </c>
      <c r="E115">
        <f t="shared" si="2"/>
        <v>2</v>
      </c>
      <c r="F115">
        <f t="shared" si="3"/>
        <v>2014</v>
      </c>
    </row>
    <row r="116" spans="1:6">
      <c r="A116" s="2" t="s">
        <v>9</v>
      </c>
      <c r="B116" s="2" t="s">
        <v>34</v>
      </c>
      <c r="C116" s="3">
        <v>41676</v>
      </c>
      <c r="E116">
        <f t="shared" si="2"/>
        <v>2</v>
      </c>
      <c r="F116">
        <f t="shared" si="3"/>
        <v>2014</v>
      </c>
    </row>
    <row r="117" spans="1:6">
      <c r="A117" s="2" t="s">
        <v>12</v>
      </c>
      <c r="B117" s="2" t="s">
        <v>33</v>
      </c>
      <c r="C117" s="3">
        <v>41677</v>
      </c>
      <c r="E117">
        <f t="shared" si="2"/>
        <v>2</v>
      </c>
      <c r="F117">
        <f t="shared" si="3"/>
        <v>2014</v>
      </c>
    </row>
    <row r="118" spans="1:6">
      <c r="A118" s="2" t="s">
        <v>9</v>
      </c>
      <c r="B118" s="2" t="s">
        <v>14</v>
      </c>
      <c r="C118" s="3">
        <v>41679</v>
      </c>
      <c r="E118">
        <f t="shared" si="2"/>
        <v>2</v>
      </c>
      <c r="F118">
        <f t="shared" si="3"/>
        <v>2014</v>
      </c>
    </row>
    <row r="119" spans="1:6">
      <c r="A119" s="2" t="s">
        <v>12</v>
      </c>
      <c r="B119" s="2" t="s">
        <v>18</v>
      </c>
      <c r="C119" s="3">
        <v>41679</v>
      </c>
      <c r="E119">
        <f t="shared" si="2"/>
        <v>2</v>
      </c>
      <c r="F119">
        <f t="shared" si="3"/>
        <v>2014</v>
      </c>
    </row>
    <row r="120" spans="1:6">
      <c r="A120" s="2" t="s">
        <v>3</v>
      </c>
      <c r="B120" s="2" t="s">
        <v>20</v>
      </c>
      <c r="C120" s="3">
        <v>41680</v>
      </c>
      <c r="E120">
        <f t="shared" si="2"/>
        <v>2</v>
      </c>
      <c r="F120">
        <f t="shared" si="3"/>
        <v>2014</v>
      </c>
    </row>
    <row r="121" spans="1:6">
      <c r="A121" s="2" t="s">
        <v>5</v>
      </c>
      <c r="B121" s="2" t="s">
        <v>23</v>
      </c>
      <c r="C121" s="3">
        <v>41681</v>
      </c>
      <c r="E121">
        <f t="shared" si="2"/>
        <v>2</v>
      </c>
      <c r="F121">
        <f t="shared" si="3"/>
        <v>2014</v>
      </c>
    </row>
    <row r="122" spans="1:6">
      <c r="A122" s="2" t="s">
        <v>3</v>
      </c>
      <c r="B122" s="2" t="s">
        <v>10</v>
      </c>
      <c r="C122" s="3">
        <v>41683</v>
      </c>
      <c r="E122">
        <f t="shared" si="2"/>
        <v>2</v>
      </c>
      <c r="F122">
        <f t="shared" si="3"/>
        <v>2014</v>
      </c>
    </row>
    <row r="123" spans="1:6">
      <c r="A123" s="2" t="s">
        <v>3</v>
      </c>
      <c r="B123" s="2" t="s">
        <v>34</v>
      </c>
      <c r="C123" s="3">
        <v>41684</v>
      </c>
      <c r="E123">
        <f t="shared" si="2"/>
        <v>2</v>
      </c>
      <c r="F123">
        <f t="shared" si="3"/>
        <v>2014</v>
      </c>
    </row>
    <row r="124" spans="1:6">
      <c r="A124" s="2" t="s">
        <v>3</v>
      </c>
      <c r="B124" s="2" t="s">
        <v>30</v>
      </c>
      <c r="C124" s="3">
        <v>41686</v>
      </c>
      <c r="E124">
        <f t="shared" si="2"/>
        <v>2</v>
      </c>
      <c r="F124">
        <f t="shared" si="3"/>
        <v>2014</v>
      </c>
    </row>
    <row r="125" spans="1:6">
      <c r="A125" s="2" t="s">
        <v>9</v>
      </c>
      <c r="B125" s="2" t="s">
        <v>19</v>
      </c>
      <c r="C125" s="3">
        <v>41688</v>
      </c>
      <c r="E125">
        <f t="shared" si="2"/>
        <v>2</v>
      </c>
      <c r="F125">
        <f t="shared" si="3"/>
        <v>2014</v>
      </c>
    </row>
    <row r="126" spans="1:6">
      <c r="A126" s="2" t="s">
        <v>3</v>
      </c>
      <c r="B126" s="2" t="s">
        <v>26</v>
      </c>
      <c r="C126" s="3">
        <v>41702</v>
      </c>
      <c r="E126">
        <f t="shared" si="2"/>
        <v>3</v>
      </c>
      <c r="F126">
        <f t="shared" si="3"/>
        <v>2014</v>
      </c>
    </row>
    <row r="127" spans="1:6">
      <c r="A127" s="2" t="s">
        <v>5</v>
      </c>
      <c r="B127" s="2" t="s">
        <v>23</v>
      </c>
      <c r="C127" s="3">
        <v>41702</v>
      </c>
      <c r="E127">
        <f t="shared" si="2"/>
        <v>3</v>
      </c>
      <c r="F127">
        <f t="shared" si="3"/>
        <v>2014</v>
      </c>
    </row>
    <row r="128" spans="1:6">
      <c r="A128" s="2" t="s">
        <v>5</v>
      </c>
      <c r="B128" s="2" t="s">
        <v>22</v>
      </c>
      <c r="C128" s="3">
        <v>41704</v>
      </c>
      <c r="E128">
        <f t="shared" si="2"/>
        <v>3</v>
      </c>
      <c r="F128">
        <f t="shared" si="3"/>
        <v>2014</v>
      </c>
    </row>
    <row r="129" spans="1:6">
      <c r="A129" s="2" t="s">
        <v>12</v>
      </c>
      <c r="B129" s="2" t="s">
        <v>14</v>
      </c>
      <c r="C129" s="3">
        <v>41706</v>
      </c>
      <c r="E129">
        <f t="shared" si="2"/>
        <v>3</v>
      </c>
      <c r="F129">
        <f t="shared" si="3"/>
        <v>2014</v>
      </c>
    </row>
    <row r="130" spans="1:6">
      <c r="A130" s="2" t="s">
        <v>9</v>
      </c>
      <c r="B130" s="2" t="s">
        <v>27</v>
      </c>
      <c r="C130" s="3">
        <v>41706</v>
      </c>
      <c r="E130">
        <f t="shared" si="2"/>
        <v>3</v>
      </c>
      <c r="F130">
        <f t="shared" si="3"/>
        <v>2014</v>
      </c>
    </row>
    <row r="131" spans="1:6">
      <c r="A131" s="2" t="s">
        <v>3</v>
      </c>
      <c r="B131" s="2" t="s">
        <v>24</v>
      </c>
      <c r="C131" s="3">
        <v>41707</v>
      </c>
      <c r="E131">
        <f t="shared" ref="E131:E194" si="4">MONTH(C131)</f>
        <v>3</v>
      </c>
      <c r="F131">
        <f t="shared" ref="F131:F194" si="5">YEAR(C131)</f>
        <v>2014</v>
      </c>
    </row>
    <row r="132" spans="1:6">
      <c r="A132" s="2" t="s">
        <v>9</v>
      </c>
      <c r="B132" s="2" t="s">
        <v>23</v>
      </c>
      <c r="C132" s="3">
        <v>41709</v>
      </c>
      <c r="E132">
        <f t="shared" si="4"/>
        <v>3</v>
      </c>
      <c r="F132">
        <f t="shared" si="5"/>
        <v>2014</v>
      </c>
    </row>
    <row r="133" spans="1:6">
      <c r="A133" s="2" t="s">
        <v>5</v>
      </c>
      <c r="B133" s="2" t="s">
        <v>34</v>
      </c>
      <c r="C133" s="3">
        <v>41713</v>
      </c>
      <c r="E133">
        <f t="shared" si="4"/>
        <v>3</v>
      </c>
      <c r="F133">
        <f t="shared" si="5"/>
        <v>2014</v>
      </c>
    </row>
    <row r="134" spans="1:6">
      <c r="A134" s="2" t="s">
        <v>9</v>
      </c>
      <c r="B134" s="2" t="s">
        <v>7</v>
      </c>
      <c r="C134" s="3">
        <v>41717</v>
      </c>
      <c r="E134">
        <f t="shared" si="4"/>
        <v>3</v>
      </c>
      <c r="F134">
        <f t="shared" si="5"/>
        <v>2014</v>
      </c>
    </row>
    <row r="135" spans="1:6">
      <c r="A135" s="2" t="s">
        <v>9</v>
      </c>
      <c r="B135" s="2" t="s">
        <v>6</v>
      </c>
      <c r="C135" s="3">
        <v>41717</v>
      </c>
      <c r="E135">
        <f t="shared" si="4"/>
        <v>3</v>
      </c>
      <c r="F135">
        <f t="shared" si="5"/>
        <v>2014</v>
      </c>
    </row>
    <row r="136" spans="1:6">
      <c r="A136" s="2" t="s">
        <v>3</v>
      </c>
      <c r="B136" s="2" t="s">
        <v>17</v>
      </c>
      <c r="C136" s="3">
        <v>41718</v>
      </c>
      <c r="E136">
        <f t="shared" si="4"/>
        <v>3</v>
      </c>
      <c r="F136">
        <f t="shared" si="5"/>
        <v>2014</v>
      </c>
    </row>
    <row r="137" spans="1:6">
      <c r="A137" s="2" t="s">
        <v>9</v>
      </c>
      <c r="B137" s="2" t="s">
        <v>15</v>
      </c>
      <c r="C137" s="3">
        <v>41728</v>
      </c>
      <c r="E137">
        <f t="shared" si="4"/>
        <v>3</v>
      </c>
      <c r="F137">
        <f t="shared" si="5"/>
        <v>2014</v>
      </c>
    </row>
    <row r="138" spans="1:6">
      <c r="A138" s="2" t="s">
        <v>9</v>
      </c>
      <c r="B138" s="2" t="s">
        <v>32</v>
      </c>
      <c r="C138" s="3">
        <v>41741</v>
      </c>
      <c r="E138">
        <f t="shared" si="4"/>
        <v>4</v>
      </c>
      <c r="F138">
        <f t="shared" si="5"/>
        <v>2014</v>
      </c>
    </row>
    <row r="139" spans="1:6">
      <c r="A139" s="2" t="s">
        <v>3</v>
      </c>
      <c r="B139" s="2" t="s">
        <v>32</v>
      </c>
      <c r="C139" s="3">
        <v>41742</v>
      </c>
      <c r="E139">
        <f t="shared" si="4"/>
        <v>4</v>
      </c>
      <c r="F139">
        <f t="shared" si="5"/>
        <v>2014</v>
      </c>
    </row>
    <row r="140" spans="1:6">
      <c r="A140" s="2" t="s">
        <v>5</v>
      </c>
      <c r="B140" s="2" t="s">
        <v>14</v>
      </c>
      <c r="C140" s="3">
        <v>41742</v>
      </c>
      <c r="E140">
        <f t="shared" si="4"/>
        <v>4</v>
      </c>
      <c r="F140">
        <f t="shared" si="5"/>
        <v>2014</v>
      </c>
    </row>
    <row r="141" spans="1:6">
      <c r="A141" s="2" t="s">
        <v>5</v>
      </c>
      <c r="B141" s="2" t="s">
        <v>36</v>
      </c>
      <c r="C141" s="3">
        <v>41745</v>
      </c>
      <c r="E141">
        <f t="shared" si="4"/>
        <v>4</v>
      </c>
      <c r="F141">
        <f t="shared" si="5"/>
        <v>2014</v>
      </c>
    </row>
    <row r="142" spans="1:6">
      <c r="A142" s="2" t="s">
        <v>3</v>
      </c>
      <c r="B142" s="2" t="s">
        <v>17</v>
      </c>
      <c r="C142" s="3">
        <v>41752</v>
      </c>
      <c r="E142">
        <f t="shared" si="4"/>
        <v>4</v>
      </c>
      <c r="F142">
        <f t="shared" si="5"/>
        <v>2014</v>
      </c>
    </row>
    <row r="143" spans="1:6">
      <c r="A143" s="2" t="s">
        <v>3</v>
      </c>
      <c r="B143" s="2" t="s">
        <v>34</v>
      </c>
      <c r="C143" s="3">
        <v>41752</v>
      </c>
      <c r="E143">
        <f t="shared" si="4"/>
        <v>4</v>
      </c>
      <c r="F143">
        <f t="shared" si="5"/>
        <v>2014</v>
      </c>
    </row>
    <row r="144" spans="1:6">
      <c r="A144" s="2" t="s">
        <v>5</v>
      </c>
      <c r="B144" s="2" t="s">
        <v>31</v>
      </c>
      <c r="C144" s="3">
        <v>41753</v>
      </c>
      <c r="E144">
        <f t="shared" si="4"/>
        <v>4</v>
      </c>
      <c r="F144">
        <f t="shared" si="5"/>
        <v>2014</v>
      </c>
    </row>
    <row r="145" spans="1:6">
      <c r="A145" s="2" t="s">
        <v>12</v>
      </c>
      <c r="B145" s="2" t="s">
        <v>40</v>
      </c>
      <c r="C145" s="3">
        <v>41754</v>
      </c>
      <c r="E145">
        <f t="shared" si="4"/>
        <v>4</v>
      </c>
      <c r="F145">
        <f t="shared" si="5"/>
        <v>2014</v>
      </c>
    </row>
    <row r="146" spans="1:6">
      <c r="A146" s="2" t="s">
        <v>3</v>
      </c>
      <c r="B146" s="2" t="s">
        <v>13</v>
      </c>
      <c r="C146" s="3">
        <v>41755</v>
      </c>
      <c r="E146">
        <f t="shared" si="4"/>
        <v>4</v>
      </c>
      <c r="F146">
        <f t="shared" si="5"/>
        <v>2014</v>
      </c>
    </row>
    <row r="147" spans="1:6">
      <c r="A147" s="2" t="s">
        <v>9</v>
      </c>
      <c r="B147" s="2" t="s">
        <v>15</v>
      </c>
      <c r="C147" s="3">
        <v>41756</v>
      </c>
      <c r="E147">
        <f t="shared" si="4"/>
        <v>4</v>
      </c>
      <c r="F147">
        <f t="shared" si="5"/>
        <v>2014</v>
      </c>
    </row>
    <row r="148" spans="1:6">
      <c r="A148" s="2" t="s">
        <v>12</v>
      </c>
      <c r="B148" s="2" t="s">
        <v>26</v>
      </c>
      <c r="C148" s="3">
        <v>41757</v>
      </c>
      <c r="E148">
        <f t="shared" si="4"/>
        <v>4</v>
      </c>
      <c r="F148">
        <f t="shared" si="5"/>
        <v>2014</v>
      </c>
    </row>
    <row r="149" spans="1:6">
      <c r="A149" s="2" t="s">
        <v>3</v>
      </c>
      <c r="B149" s="2" t="s">
        <v>41</v>
      </c>
      <c r="C149" s="3">
        <v>41758</v>
      </c>
      <c r="E149">
        <f t="shared" si="4"/>
        <v>4</v>
      </c>
      <c r="F149">
        <f t="shared" si="5"/>
        <v>2014</v>
      </c>
    </row>
    <row r="150" spans="1:6">
      <c r="A150" s="2" t="s">
        <v>3</v>
      </c>
      <c r="B150" s="2" t="s">
        <v>38</v>
      </c>
      <c r="C150" s="3">
        <v>41761</v>
      </c>
      <c r="E150">
        <f t="shared" si="4"/>
        <v>5</v>
      </c>
      <c r="F150">
        <f t="shared" si="5"/>
        <v>2014</v>
      </c>
    </row>
    <row r="151" spans="1:6">
      <c r="A151" s="2" t="s">
        <v>9</v>
      </c>
      <c r="B151" s="2" t="s">
        <v>36</v>
      </c>
      <c r="C151" s="3">
        <v>41763</v>
      </c>
      <c r="E151">
        <f t="shared" si="4"/>
        <v>5</v>
      </c>
      <c r="F151">
        <f t="shared" si="5"/>
        <v>2014</v>
      </c>
    </row>
    <row r="152" spans="1:6">
      <c r="A152" s="2" t="s">
        <v>9</v>
      </c>
      <c r="B152" s="2" t="s">
        <v>11</v>
      </c>
      <c r="C152" s="3">
        <v>41764</v>
      </c>
      <c r="E152">
        <f t="shared" si="4"/>
        <v>5</v>
      </c>
      <c r="F152">
        <f t="shared" si="5"/>
        <v>2014</v>
      </c>
    </row>
    <row r="153" spans="1:6">
      <c r="A153" s="2" t="s">
        <v>12</v>
      </c>
      <c r="B153" s="2" t="s">
        <v>41</v>
      </c>
      <c r="C153" s="3">
        <v>41771</v>
      </c>
      <c r="E153">
        <f t="shared" si="4"/>
        <v>5</v>
      </c>
      <c r="F153">
        <f t="shared" si="5"/>
        <v>2014</v>
      </c>
    </row>
    <row r="154" spans="1:6">
      <c r="A154" s="2" t="s">
        <v>5</v>
      </c>
      <c r="B154" s="2" t="s">
        <v>33</v>
      </c>
      <c r="C154" s="3">
        <v>41771</v>
      </c>
      <c r="E154">
        <f t="shared" si="4"/>
        <v>5</v>
      </c>
      <c r="F154">
        <f t="shared" si="5"/>
        <v>2014</v>
      </c>
    </row>
    <row r="155" spans="1:6">
      <c r="A155" s="2" t="s">
        <v>3</v>
      </c>
      <c r="B155" s="2" t="s">
        <v>8</v>
      </c>
      <c r="C155" s="3">
        <v>41772</v>
      </c>
      <c r="E155">
        <f t="shared" si="4"/>
        <v>5</v>
      </c>
      <c r="F155">
        <f t="shared" si="5"/>
        <v>2014</v>
      </c>
    </row>
    <row r="156" spans="1:6">
      <c r="A156" s="2" t="s">
        <v>9</v>
      </c>
      <c r="B156" s="2" t="s">
        <v>36</v>
      </c>
      <c r="C156" s="3">
        <v>41773</v>
      </c>
      <c r="E156">
        <f t="shared" si="4"/>
        <v>5</v>
      </c>
      <c r="F156">
        <f t="shared" si="5"/>
        <v>2014</v>
      </c>
    </row>
    <row r="157" spans="1:6">
      <c r="A157" s="2" t="s">
        <v>3</v>
      </c>
      <c r="B157" s="2" t="s">
        <v>33</v>
      </c>
      <c r="C157" s="3">
        <v>41775</v>
      </c>
      <c r="E157">
        <f t="shared" si="4"/>
        <v>5</v>
      </c>
      <c r="F157">
        <f t="shared" si="5"/>
        <v>2014</v>
      </c>
    </row>
    <row r="158" spans="1:6">
      <c r="A158" s="2" t="s">
        <v>3</v>
      </c>
      <c r="B158" s="2" t="s">
        <v>38</v>
      </c>
      <c r="C158" s="3">
        <v>41775</v>
      </c>
      <c r="E158">
        <f t="shared" si="4"/>
        <v>5</v>
      </c>
      <c r="F158">
        <f t="shared" si="5"/>
        <v>2014</v>
      </c>
    </row>
    <row r="159" spans="1:6">
      <c r="A159" s="2" t="s">
        <v>12</v>
      </c>
      <c r="B159" s="2" t="s">
        <v>15</v>
      </c>
      <c r="C159" s="3">
        <v>41777</v>
      </c>
      <c r="E159">
        <f t="shared" si="4"/>
        <v>5</v>
      </c>
      <c r="F159">
        <f t="shared" si="5"/>
        <v>2014</v>
      </c>
    </row>
    <row r="160" spans="1:6">
      <c r="A160" s="2" t="s">
        <v>5</v>
      </c>
      <c r="B160" s="2" t="s">
        <v>14</v>
      </c>
      <c r="C160" s="3">
        <v>41779</v>
      </c>
      <c r="E160">
        <f t="shared" si="4"/>
        <v>5</v>
      </c>
      <c r="F160">
        <f t="shared" si="5"/>
        <v>2014</v>
      </c>
    </row>
    <row r="161" spans="1:6">
      <c r="A161" s="2" t="s">
        <v>12</v>
      </c>
      <c r="B161" s="2" t="s">
        <v>34</v>
      </c>
      <c r="C161" s="3">
        <v>41779</v>
      </c>
      <c r="E161">
        <f t="shared" si="4"/>
        <v>5</v>
      </c>
      <c r="F161">
        <f t="shared" si="5"/>
        <v>2014</v>
      </c>
    </row>
    <row r="162" spans="1:6">
      <c r="A162" s="2" t="s">
        <v>9</v>
      </c>
      <c r="B162" s="2" t="s">
        <v>39</v>
      </c>
      <c r="C162" s="3">
        <v>41783</v>
      </c>
      <c r="E162">
        <f t="shared" si="4"/>
        <v>5</v>
      </c>
      <c r="F162">
        <f t="shared" si="5"/>
        <v>2014</v>
      </c>
    </row>
    <row r="163" spans="1:6">
      <c r="A163" s="2" t="s">
        <v>12</v>
      </c>
      <c r="B163" s="2" t="s">
        <v>20</v>
      </c>
      <c r="C163" s="3">
        <v>41783</v>
      </c>
      <c r="E163">
        <f t="shared" si="4"/>
        <v>5</v>
      </c>
      <c r="F163">
        <f t="shared" si="5"/>
        <v>2014</v>
      </c>
    </row>
    <row r="164" spans="1:6">
      <c r="A164" s="2" t="s">
        <v>3</v>
      </c>
      <c r="B164" s="2" t="s">
        <v>16</v>
      </c>
      <c r="C164" s="3">
        <v>41783</v>
      </c>
      <c r="E164">
        <f t="shared" si="4"/>
        <v>5</v>
      </c>
      <c r="F164">
        <f t="shared" si="5"/>
        <v>2014</v>
      </c>
    </row>
    <row r="165" spans="1:6">
      <c r="A165" s="2" t="s">
        <v>12</v>
      </c>
      <c r="B165" s="2" t="s">
        <v>11</v>
      </c>
      <c r="C165" s="3">
        <v>41783</v>
      </c>
      <c r="E165">
        <f t="shared" si="4"/>
        <v>5</v>
      </c>
      <c r="F165">
        <f t="shared" si="5"/>
        <v>2014</v>
      </c>
    </row>
    <row r="166" spans="1:6">
      <c r="A166" s="2" t="s">
        <v>9</v>
      </c>
      <c r="B166" s="2" t="s">
        <v>36</v>
      </c>
      <c r="C166" s="3">
        <v>41784</v>
      </c>
      <c r="E166">
        <f t="shared" si="4"/>
        <v>5</v>
      </c>
      <c r="F166">
        <f t="shared" si="5"/>
        <v>2014</v>
      </c>
    </row>
    <row r="167" spans="1:6">
      <c r="A167" s="2" t="s">
        <v>3</v>
      </c>
      <c r="B167" s="2" t="s">
        <v>15</v>
      </c>
      <c r="C167" s="3">
        <v>41785</v>
      </c>
      <c r="E167">
        <f t="shared" si="4"/>
        <v>5</v>
      </c>
      <c r="F167">
        <f t="shared" si="5"/>
        <v>2014</v>
      </c>
    </row>
    <row r="168" spans="1:6">
      <c r="A168" s="2" t="s">
        <v>3</v>
      </c>
      <c r="B168" s="2" t="s">
        <v>39</v>
      </c>
      <c r="C168" s="3">
        <v>41791</v>
      </c>
      <c r="E168">
        <f t="shared" si="4"/>
        <v>6</v>
      </c>
      <c r="F168">
        <f t="shared" si="5"/>
        <v>2014</v>
      </c>
    </row>
    <row r="169" spans="1:6">
      <c r="A169" s="2" t="s">
        <v>3</v>
      </c>
      <c r="B169" s="2" t="s">
        <v>32</v>
      </c>
      <c r="C169" s="3">
        <v>41791</v>
      </c>
      <c r="E169">
        <f t="shared" si="4"/>
        <v>6</v>
      </c>
      <c r="F169">
        <f t="shared" si="5"/>
        <v>2014</v>
      </c>
    </row>
    <row r="170" spans="1:6">
      <c r="A170" s="2" t="s">
        <v>3</v>
      </c>
      <c r="B170" s="2" t="s">
        <v>20</v>
      </c>
      <c r="C170" s="3">
        <v>41792</v>
      </c>
      <c r="E170">
        <f t="shared" si="4"/>
        <v>6</v>
      </c>
      <c r="F170">
        <f t="shared" si="5"/>
        <v>2014</v>
      </c>
    </row>
    <row r="171" spans="1:6">
      <c r="A171" s="2" t="s">
        <v>9</v>
      </c>
      <c r="B171" s="2" t="s">
        <v>36</v>
      </c>
      <c r="C171" s="3">
        <v>41793</v>
      </c>
      <c r="E171">
        <f t="shared" si="4"/>
        <v>6</v>
      </c>
      <c r="F171">
        <f t="shared" si="5"/>
        <v>2014</v>
      </c>
    </row>
    <row r="172" spans="1:6">
      <c r="A172" s="2" t="s">
        <v>5</v>
      </c>
      <c r="B172" s="2" t="s">
        <v>30</v>
      </c>
      <c r="C172" s="3">
        <v>41793</v>
      </c>
      <c r="E172">
        <f t="shared" si="4"/>
        <v>6</v>
      </c>
      <c r="F172">
        <f t="shared" si="5"/>
        <v>2014</v>
      </c>
    </row>
    <row r="173" spans="1:6">
      <c r="A173" s="2" t="s">
        <v>5</v>
      </c>
      <c r="B173" s="2" t="s">
        <v>16</v>
      </c>
      <c r="C173" s="3">
        <v>41796</v>
      </c>
      <c r="E173">
        <f t="shared" si="4"/>
        <v>6</v>
      </c>
      <c r="F173">
        <f t="shared" si="5"/>
        <v>2014</v>
      </c>
    </row>
    <row r="174" spans="1:6">
      <c r="A174" s="2" t="s">
        <v>5</v>
      </c>
      <c r="B174" s="2" t="s">
        <v>36</v>
      </c>
      <c r="C174" s="3">
        <v>41797</v>
      </c>
      <c r="E174">
        <f t="shared" si="4"/>
        <v>6</v>
      </c>
      <c r="F174">
        <f t="shared" si="5"/>
        <v>2014</v>
      </c>
    </row>
    <row r="175" spans="1:6">
      <c r="A175" s="2" t="s">
        <v>5</v>
      </c>
      <c r="B175" s="2" t="s">
        <v>38</v>
      </c>
      <c r="C175" s="3">
        <v>41798</v>
      </c>
      <c r="E175">
        <f t="shared" si="4"/>
        <v>6</v>
      </c>
      <c r="F175">
        <f t="shared" si="5"/>
        <v>2014</v>
      </c>
    </row>
    <row r="176" spans="1:6">
      <c r="A176" s="2" t="s">
        <v>5</v>
      </c>
      <c r="B176" s="2" t="s">
        <v>39</v>
      </c>
      <c r="C176" s="3">
        <v>41803</v>
      </c>
      <c r="E176">
        <f t="shared" si="4"/>
        <v>6</v>
      </c>
      <c r="F176">
        <f t="shared" si="5"/>
        <v>2014</v>
      </c>
    </row>
    <row r="177" spans="1:6">
      <c r="A177" s="2" t="s">
        <v>9</v>
      </c>
      <c r="B177" s="2" t="s">
        <v>41</v>
      </c>
      <c r="C177" s="3">
        <v>41804</v>
      </c>
      <c r="E177">
        <f t="shared" si="4"/>
        <v>6</v>
      </c>
      <c r="F177">
        <f t="shared" si="5"/>
        <v>2014</v>
      </c>
    </row>
    <row r="178" spans="1:6">
      <c r="A178" s="2" t="s">
        <v>9</v>
      </c>
      <c r="B178" s="2" t="s">
        <v>22</v>
      </c>
      <c r="C178" s="3">
        <v>41806</v>
      </c>
      <c r="E178">
        <f t="shared" si="4"/>
        <v>6</v>
      </c>
      <c r="F178">
        <f t="shared" si="5"/>
        <v>2014</v>
      </c>
    </row>
    <row r="179" spans="1:6">
      <c r="A179" s="2" t="s">
        <v>12</v>
      </c>
      <c r="B179" s="2" t="s">
        <v>23</v>
      </c>
      <c r="C179" s="3">
        <v>41809</v>
      </c>
      <c r="E179">
        <f t="shared" si="4"/>
        <v>6</v>
      </c>
      <c r="F179">
        <f t="shared" si="5"/>
        <v>2014</v>
      </c>
    </row>
    <row r="180" spans="1:6">
      <c r="A180" s="2" t="s">
        <v>9</v>
      </c>
      <c r="B180" s="2" t="s">
        <v>15</v>
      </c>
      <c r="C180" s="3">
        <v>41809</v>
      </c>
      <c r="E180">
        <f t="shared" si="4"/>
        <v>6</v>
      </c>
      <c r="F180">
        <f t="shared" si="5"/>
        <v>2014</v>
      </c>
    </row>
    <row r="181" spans="1:6">
      <c r="A181" s="2" t="s">
        <v>3</v>
      </c>
      <c r="B181" s="2" t="s">
        <v>11</v>
      </c>
      <c r="C181" s="3">
        <v>41809</v>
      </c>
      <c r="E181">
        <f t="shared" si="4"/>
        <v>6</v>
      </c>
      <c r="F181">
        <f t="shared" si="5"/>
        <v>2014</v>
      </c>
    </row>
    <row r="182" spans="1:6">
      <c r="A182" s="2" t="s">
        <v>3</v>
      </c>
      <c r="B182" s="2" t="s">
        <v>36</v>
      </c>
      <c r="C182" s="3">
        <v>41810</v>
      </c>
      <c r="E182">
        <f t="shared" si="4"/>
        <v>6</v>
      </c>
      <c r="F182">
        <f t="shared" si="5"/>
        <v>2014</v>
      </c>
    </row>
    <row r="183" spans="1:6">
      <c r="A183" s="2" t="s">
        <v>9</v>
      </c>
      <c r="B183" s="2" t="s">
        <v>13</v>
      </c>
      <c r="C183" s="3">
        <v>41812</v>
      </c>
      <c r="E183">
        <f t="shared" si="4"/>
        <v>6</v>
      </c>
      <c r="F183">
        <f t="shared" si="5"/>
        <v>2014</v>
      </c>
    </row>
    <row r="184" spans="1:6">
      <c r="A184" s="2" t="s">
        <v>5</v>
      </c>
      <c r="B184" s="2" t="s">
        <v>23</v>
      </c>
      <c r="C184" s="3">
        <v>41813</v>
      </c>
      <c r="E184">
        <f t="shared" si="4"/>
        <v>6</v>
      </c>
      <c r="F184">
        <f t="shared" si="5"/>
        <v>2014</v>
      </c>
    </row>
    <row r="185" spans="1:6">
      <c r="A185" s="2" t="s">
        <v>12</v>
      </c>
      <c r="B185" s="2" t="s">
        <v>21</v>
      </c>
      <c r="C185" s="3">
        <v>41814</v>
      </c>
      <c r="E185">
        <f t="shared" si="4"/>
        <v>6</v>
      </c>
      <c r="F185">
        <f t="shared" si="5"/>
        <v>2014</v>
      </c>
    </row>
    <row r="186" spans="1:6">
      <c r="A186" s="2" t="s">
        <v>9</v>
      </c>
      <c r="B186" s="2" t="s">
        <v>17</v>
      </c>
      <c r="C186" s="3">
        <v>41814</v>
      </c>
      <c r="E186">
        <f t="shared" si="4"/>
        <v>6</v>
      </c>
      <c r="F186">
        <f t="shared" si="5"/>
        <v>2014</v>
      </c>
    </row>
    <row r="187" spans="1:6">
      <c r="A187" s="2" t="s">
        <v>9</v>
      </c>
      <c r="B187" s="2" t="s">
        <v>7</v>
      </c>
      <c r="C187" s="3">
        <v>41814</v>
      </c>
      <c r="E187">
        <f t="shared" si="4"/>
        <v>6</v>
      </c>
      <c r="F187">
        <f t="shared" si="5"/>
        <v>2014</v>
      </c>
    </row>
    <row r="188" spans="1:6">
      <c r="A188" s="2" t="s">
        <v>3</v>
      </c>
      <c r="B188" s="2" t="s">
        <v>35</v>
      </c>
      <c r="C188" s="3">
        <v>41816</v>
      </c>
      <c r="E188">
        <f t="shared" si="4"/>
        <v>6</v>
      </c>
      <c r="F188">
        <f t="shared" si="5"/>
        <v>2014</v>
      </c>
    </row>
    <row r="189" spans="1:6">
      <c r="A189" s="2" t="s">
        <v>5</v>
      </c>
      <c r="B189" s="2" t="s">
        <v>31</v>
      </c>
      <c r="C189" s="3">
        <v>41817</v>
      </c>
      <c r="E189">
        <f t="shared" si="4"/>
        <v>6</v>
      </c>
      <c r="F189">
        <f t="shared" si="5"/>
        <v>2014</v>
      </c>
    </row>
    <row r="190" spans="1:6">
      <c r="A190" s="2" t="s">
        <v>12</v>
      </c>
      <c r="B190" s="2" t="s">
        <v>24</v>
      </c>
      <c r="C190" s="3">
        <v>41819</v>
      </c>
      <c r="E190">
        <f t="shared" si="4"/>
        <v>6</v>
      </c>
      <c r="F190">
        <f t="shared" si="5"/>
        <v>2014</v>
      </c>
    </row>
    <row r="191" spans="1:6">
      <c r="A191" s="2" t="s">
        <v>5</v>
      </c>
      <c r="B191" s="2" t="s">
        <v>29</v>
      </c>
      <c r="C191" s="3">
        <v>41824</v>
      </c>
      <c r="E191">
        <f t="shared" si="4"/>
        <v>7</v>
      </c>
      <c r="F191">
        <f t="shared" si="5"/>
        <v>2014</v>
      </c>
    </row>
    <row r="192" spans="1:6">
      <c r="A192" s="2" t="s">
        <v>3</v>
      </c>
      <c r="B192" s="2" t="s">
        <v>18</v>
      </c>
      <c r="C192" s="3">
        <v>41826</v>
      </c>
      <c r="E192">
        <f t="shared" si="4"/>
        <v>7</v>
      </c>
      <c r="F192">
        <f t="shared" si="5"/>
        <v>2014</v>
      </c>
    </row>
    <row r="193" spans="1:6">
      <c r="A193" s="2" t="s">
        <v>5</v>
      </c>
      <c r="B193" s="2" t="s">
        <v>14</v>
      </c>
      <c r="C193" s="3">
        <v>41828</v>
      </c>
      <c r="E193">
        <f t="shared" si="4"/>
        <v>7</v>
      </c>
      <c r="F193">
        <f t="shared" si="5"/>
        <v>2014</v>
      </c>
    </row>
    <row r="194" spans="1:6">
      <c r="A194" s="2" t="s">
        <v>3</v>
      </c>
      <c r="B194" s="2" t="s">
        <v>15</v>
      </c>
      <c r="C194" s="3">
        <v>41831</v>
      </c>
      <c r="E194">
        <f t="shared" si="4"/>
        <v>7</v>
      </c>
      <c r="F194">
        <f t="shared" si="5"/>
        <v>2014</v>
      </c>
    </row>
    <row r="195" spans="1:6">
      <c r="A195" s="2" t="s">
        <v>9</v>
      </c>
      <c r="B195" s="2" t="s">
        <v>10</v>
      </c>
      <c r="C195" s="3">
        <v>41831</v>
      </c>
      <c r="E195">
        <f t="shared" ref="E195:E258" si="6">MONTH(C195)</f>
        <v>7</v>
      </c>
      <c r="F195">
        <f t="shared" ref="F195:F258" si="7">YEAR(C195)</f>
        <v>2014</v>
      </c>
    </row>
    <row r="196" spans="1:6">
      <c r="A196" s="2" t="s">
        <v>9</v>
      </c>
      <c r="B196" s="2" t="s">
        <v>17</v>
      </c>
      <c r="C196" s="3">
        <v>41832</v>
      </c>
      <c r="E196">
        <f t="shared" si="6"/>
        <v>7</v>
      </c>
      <c r="F196">
        <f t="shared" si="7"/>
        <v>2014</v>
      </c>
    </row>
    <row r="197" spans="1:6">
      <c r="A197" s="2" t="s">
        <v>12</v>
      </c>
      <c r="B197" s="2" t="s">
        <v>14</v>
      </c>
      <c r="C197" s="3">
        <v>41834</v>
      </c>
      <c r="E197">
        <f t="shared" si="6"/>
        <v>7</v>
      </c>
      <c r="F197">
        <f t="shared" si="7"/>
        <v>2014</v>
      </c>
    </row>
    <row r="198" spans="1:6">
      <c r="A198" s="2" t="s">
        <v>9</v>
      </c>
      <c r="B198" s="2" t="s">
        <v>41</v>
      </c>
      <c r="C198" s="3">
        <v>41835</v>
      </c>
      <c r="E198">
        <f t="shared" si="6"/>
        <v>7</v>
      </c>
      <c r="F198">
        <f t="shared" si="7"/>
        <v>2014</v>
      </c>
    </row>
    <row r="199" spans="1:6">
      <c r="A199" s="2" t="s">
        <v>3</v>
      </c>
      <c r="B199" s="2" t="s">
        <v>34</v>
      </c>
      <c r="C199" s="3">
        <v>41839</v>
      </c>
      <c r="E199">
        <f t="shared" si="6"/>
        <v>7</v>
      </c>
      <c r="F199">
        <f t="shared" si="7"/>
        <v>2014</v>
      </c>
    </row>
    <row r="200" spans="1:6">
      <c r="A200" s="2" t="s">
        <v>3</v>
      </c>
      <c r="B200" s="2" t="s">
        <v>18</v>
      </c>
      <c r="C200" s="3">
        <v>41840</v>
      </c>
      <c r="E200">
        <f t="shared" si="6"/>
        <v>7</v>
      </c>
      <c r="F200">
        <f t="shared" si="7"/>
        <v>2014</v>
      </c>
    </row>
    <row r="201" spans="1:6">
      <c r="A201" s="2" t="s">
        <v>3</v>
      </c>
      <c r="B201" s="2" t="s">
        <v>38</v>
      </c>
      <c r="C201" s="3">
        <v>41840</v>
      </c>
      <c r="E201">
        <f t="shared" si="6"/>
        <v>7</v>
      </c>
      <c r="F201">
        <f t="shared" si="7"/>
        <v>2014</v>
      </c>
    </row>
    <row r="202" spans="1:6">
      <c r="A202" s="2" t="s">
        <v>3</v>
      </c>
      <c r="B202" s="2" t="s">
        <v>40</v>
      </c>
      <c r="C202" s="3">
        <v>41841</v>
      </c>
      <c r="E202">
        <f t="shared" si="6"/>
        <v>7</v>
      </c>
      <c r="F202">
        <f t="shared" si="7"/>
        <v>2014</v>
      </c>
    </row>
    <row r="203" spans="1:6">
      <c r="A203" s="2" t="s">
        <v>3</v>
      </c>
      <c r="B203" s="2" t="s">
        <v>14</v>
      </c>
      <c r="C203" s="3">
        <v>41842</v>
      </c>
      <c r="E203">
        <f t="shared" si="6"/>
        <v>7</v>
      </c>
      <c r="F203">
        <f t="shared" si="7"/>
        <v>2014</v>
      </c>
    </row>
    <row r="204" spans="1:6">
      <c r="A204" s="2" t="s">
        <v>12</v>
      </c>
      <c r="B204" s="2" t="s">
        <v>23</v>
      </c>
      <c r="C204" s="3">
        <v>41845</v>
      </c>
      <c r="E204">
        <f t="shared" si="6"/>
        <v>7</v>
      </c>
      <c r="F204">
        <f t="shared" si="7"/>
        <v>2014</v>
      </c>
    </row>
    <row r="205" spans="1:6">
      <c r="A205" s="2" t="s">
        <v>5</v>
      </c>
      <c r="B205" s="2" t="s">
        <v>36</v>
      </c>
      <c r="C205" s="3">
        <v>41845</v>
      </c>
      <c r="E205">
        <f t="shared" si="6"/>
        <v>7</v>
      </c>
      <c r="F205">
        <f t="shared" si="7"/>
        <v>2014</v>
      </c>
    </row>
    <row r="206" spans="1:6">
      <c r="A206" s="2" t="s">
        <v>12</v>
      </c>
      <c r="B206" s="2" t="s">
        <v>10</v>
      </c>
      <c r="C206" s="3">
        <v>41846</v>
      </c>
      <c r="E206">
        <f t="shared" si="6"/>
        <v>7</v>
      </c>
      <c r="F206">
        <f t="shared" si="7"/>
        <v>2014</v>
      </c>
    </row>
    <row r="207" spans="1:6">
      <c r="A207" s="2" t="s">
        <v>12</v>
      </c>
      <c r="B207" s="2" t="s">
        <v>23</v>
      </c>
      <c r="C207" s="3">
        <v>41846</v>
      </c>
      <c r="E207">
        <f t="shared" si="6"/>
        <v>7</v>
      </c>
      <c r="F207">
        <f t="shared" si="7"/>
        <v>2014</v>
      </c>
    </row>
    <row r="208" spans="1:6">
      <c r="A208" s="2" t="s">
        <v>12</v>
      </c>
      <c r="B208" s="2" t="s">
        <v>33</v>
      </c>
      <c r="C208" s="3">
        <v>41846</v>
      </c>
      <c r="E208">
        <f t="shared" si="6"/>
        <v>7</v>
      </c>
      <c r="F208">
        <f t="shared" si="7"/>
        <v>2014</v>
      </c>
    </row>
    <row r="209" spans="1:6">
      <c r="A209" s="2" t="s">
        <v>12</v>
      </c>
      <c r="B209" s="2" t="s">
        <v>39</v>
      </c>
      <c r="C209" s="3">
        <v>41848</v>
      </c>
      <c r="E209">
        <f t="shared" si="6"/>
        <v>7</v>
      </c>
      <c r="F209">
        <f t="shared" si="7"/>
        <v>2014</v>
      </c>
    </row>
    <row r="210" spans="1:6">
      <c r="A210" s="2" t="s">
        <v>5</v>
      </c>
      <c r="B210" s="2" t="s">
        <v>30</v>
      </c>
      <c r="C210" s="3">
        <v>41849</v>
      </c>
      <c r="E210">
        <f t="shared" si="6"/>
        <v>7</v>
      </c>
      <c r="F210">
        <f t="shared" si="7"/>
        <v>2014</v>
      </c>
    </row>
    <row r="211" spans="1:6">
      <c r="A211" s="2" t="s">
        <v>9</v>
      </c>
      <c r="B211" s="2" t="s">
        <v>29</v>
      </c>
      <c r="C211" s="3">
        <v>41851</v>
      </c>
      <c r="E211">
        <f t="shared" si="6"/>
        <v>7</v>
      </c>
      <c r="F211">
        <f t="shared" si="7"/>
        <v>2014</v>
      </c>
    </row>
    <row r="212" spans="1:6">
      <c r="A212" s="2" t="s">
        <v>9</v>
      </c>
      <c r="B212" s="2" t="s">
        <v>17</v>
      </c>
      <c r="C212" s="3">
        <v>41853</v>
      </c>
      <c r="E212">
        <f t="shared" si="6"/>
        <v>8</v>
      </c>
      <c r="F212">
        <f t="shared" si="7"/>
        <v>2014</v>
      </c>
    </row>
    <row r="213" spans="1:6">
      <c r="A213" s="2" t="s">
        <v>5</v>
      </c>
      <c r="B213" s="2" t="s">
        <v>24</v>
      </c>
      <c r="C213" s="3">
        <v>41854</v>
      </c>
      <c r="E213">
        <f t="shared" si="6"/>
        <v>8</v>
      </c>
      <c r="F213">
        <f t="shared" si="7"/>
        <v>2014</v>
      </c>
    </row>
    <row r="214" spans="1:6">
      <c r="A214" s="2" t="s">
        <v>9</v>
      </c>
      <c r="B214" s="2" t="s">
        <v>33</v>
      </c>
      <c r="C214" s="3">
        <v>41855</v>
      </c>
      <c r="E214">
        <f t="shared" si="6"/>
        <v>8</v>
      </c>
      <c r="F214">
        <f t="shared" si="7"/>
        <v>2014</v>
      </c>
    </row>
    <row r="215" spans="1:6">
      <c r="A215" s="2" t="s">
        <v>5</v>
      </c>
      <c r="B215" s="2" t="s">
        <v>18</v>
      </c>
      <c r="C215" s="3">
        <v>41858</v>
      </c>
      <c r="E215">
        <f t="shared" si="6"/>
        <v>8</v>
      </c>
      <c r="F215">
        <f t="shared" si="7"/>
        <v>2014</v>
      </c>
    </row>
    <row r="216" spans="1:6">
      <c r="A216" s="2" t="s">
        <v>3</v>
      </c>
      <c r="B216" s="2" t="s">
        <v>32</v>
      </c>
      <c r="C216" s="3">
        <v>41858</v>
      </c>
      <c r="E216">
        <f t="shared" si="6"/>
        <v>8</v>
      </c>
      <c r="F216">
        <f t="shared" si="7"/>
        <v>2014</v>
      </c>
    </row>
    <row r="217" spans="1:6">
      <c r="A217" s="2" t="s">
        <v>3</v>
      </c>
      <c r="B217" s="2" t="s">
        <v>38</v>
      </c>
      <c r="C217" s="3">
        <v>41859</v>
      </c>
      <c r="E217">
        <f t="shared" si="6"/>
        <v>8</v>
      </c>
      <c r="F217">
        <f t="shared" si="7"/>
        <v>2014</v>
      </c>
    </row>
    <row r="218" spans="1:6">
      <c r="A218" s="2" t="s">
        <v>3</v>
      </c>
      <c r="B218" s="2" t="s">
        <v>6</v>
      </c>
      <c r="C218" s="3">
        <v>41861</v>
      </c>
      <c r="E218">
        <f t="shared" si="6"/>
        <v>8</v>
      </c>
      <c r="F218">
        <f t="shared" si="7"/>
        <v>2014</v>
      </c>
    </row>
    <row r="219" spans="1:6">
      <c r="A219" s="2" t="s">
        <v>9</v>
      </c>
      <c r="B219" s="2" t="s">
        <v>32</v>
      </c>
      <c r="C219" s="3">
        <v>41861</v>
      </c>
      <c r="E219">
        <f t="shared" si="6"/>
        <v>8</v>
      </c>
      <c r="F219">
        <f t="shared" si="7"/>
        <v>2014</v>
      </c>
    </row>
    <row r="220" spans="1:6">
      <c r="A220" s="2" t="s">
        <v>12</v>
      </c>
      <c r="B220" s="2" t="s">
        <v>40</v>
      </c>
      <c r="C220" s="3">
        <v>41861</v>
      </c>
      <c r="E220">
        <f t="shared" si="6"/>
        <v>8</v>
      </c>
      <c r="F220">
        <f t="shared" si="7"/>
        <v>2014</v>
      </c>
    </row>
    <row r="221" spans="1:6">
      <c r="A221" s="2" t="s">
        <v>3</v>
      </c>
      <c r="B221" s="2" t="s">
        <v>21</v>
      </c>
      <c r="C221" s="3">
        <v>41862</v>
      </c>
      <c r="E221">
        <f t="shared" si="6"/>
        <v>8</v>
      </c>
      <c r="F221">
        <f t="shared" si="7"/>
        <v>2014</v>
      </c>
    </row>
    <row r="222" spans="1:6">
      <c r="A222" s="2" t="s">
        <v>12</v>
      </c>
      <c r="B222" s="2" t="s">
        <v>18</v>
      </c>
      <c r="C222" s="3">
        <v>41862</v>
      </c>
      <c r="E222">
        <f t="shared" si="6"/>
        <v>8</v>
      </c>
      <c r="F222">
        <f t="shared" si="7"/>
        <v>2014</v>
      </c>
    </row>
    <row r="223" spans="1:6">
      <c r="A223" s="2" t="s">
        <v>3</v>
      </c>
      <c r="B223" s="2" t="s">
        <v>27</v>
      </c>
      <c r="C223" s="3">
        <v>41864</v>
      </c>
      <c r="E223">
        <f t="shared" si="6"/>
        <v>8</v>
      </c>
      <c r="F223">
        <f t="shared" si="7"/>
        <v>2014</v>
      </c>
    </row>
    <row r="224" spans="1:6">
      <c r="A224" s="2" t="s">
        <v>12</v>
      </c>
      <c r="B224" s="2" t="s">
        <v>7</v>
      </c>
      <c r="C224" s="3">
        <v>41866</v>
      </c>
      <c r="E224">
        <f t="shared" si="6"/>
        <v>8</v>
      </c>
      <c r="F224">
        <f t="shared" si="7"/>
        <v>2014</v>
      </c>
    </row>
    <row r="225" spans="1:6">
      <c r="A225" s="2" t="s">
        <v>9</v>
      </c>
      <c r="B225" s="2" t="s">
        <v>41</v>
      </c>
      <c r="C225" s="3">
        <v>41867</v>
      </c>
      <c r="E225">
        <f t="shared" si="6"/>
        <v>8</v>
      </c>
      <c r="F225">
        <f t="shared" si="7"/>
        <v>2014</v>
      </c>
    </row>
    <row r="226" spans="1:6">
      <c r="A226" s="2" t="s">
        <v>9</v>
      </c>
      <c r="B226" s="2" t="s">
        <v>21</v>
      </c>
      <c r="C226" s="3">
        <v>41869</v>
      </c>
      <c r="E226">
        <f t="shared" si="6"/>
        <v>8</v>
      </c>
      <c r="F226">
        <f t="shared" si="7"/>
        <v>2014</v>
      </c>
    </row>
    <row r="227" spans="1:6">
      <c r="A227" s="2" t="s">
        <v>3</v>
      </c>
      <c r="B227" s="2" t="s">
        <v>28</v>
      </c>
      <c r="C227" s="3">
        <v>41870</v>
      </c>
      <c r="E227">
        <f t="shared" si="6"/>
        <v>8</v>
      </c>
      <c r="F227">
        <f t="shared" si="7"/>
        <v>2014</v>
      </c>
    </row>
    <row r="228" spans="1:6">
      <c r="A228" s="2" t="s">
        <v>5</v>
      </c>
      <c r="B228" s="2" t="s">
        <v>36</v>
      </c>
      <c r="C228" s="3">
        <v>41872</v>
      </c>
      <c r="E228">
        <f t="shared" si="6"/>
        <v>8</v>
      </c>
      <c r="F228">
        <f t="shared" si="7"/>
        <v>2014</v>
      </c>
    </row>
    <row r="229" spans="1:6">
      <c r="A229" s="2" t="s">
        <v>9</v>
      </c>
      <c r="B229" s="2" t="s">
        <v>25</v>
      </c>
      <c r="C229" s="3">
        <v>41874</v>
      </c>
      <c r="E229">
        <f t="shared" si="6"/>
        <v>8</v>
      </c>
      <c r="F229">
        <f t="shared" si="7"/>
        <v>2014</v>
      </c>
    </row>
    <row r="230" spans="1:6">
      <c r="A230" s="2" t="s">
        <v>9</v>
      </c>
      <c r="B230" s="2" t="s">
        <v>7</v>
      </c>
      <c r="C230" s="3">
        <v>41874</v>
      </c>
      <c r="E230">
        <f t="shared" si="6"/>
        <v>8</v>
      </c>
      <c r="F230">
        <f t="shared" si="7"/>
        <v>2014</v>
      </c>
    </row>
    <row r="231" spans="1:6">
      <c r="A231" s="2" t="s">
        <v>5</v>
      </c>
      <c r="B231" s="2" t="s">
        <v>6</v>
      </c>
      <c r="C231" s="3">
        <v>41875</v>
      </c>
      <c r="E231">
        <f t="shared" si="6"/>
        <v>8</v>
      </c>
      <c r="F231">
        <f t="shared" si="7"/>
        <v>2014</v>
      </c>
    </row>
    <row r="232" spans="1:6">
      <c r="A232" s="2" t="s">
        <v>9</v>
      </c>
      <c r="B232" s="2" t="s">
        <v>25</v>
      </c>
      <c r="C232" s="3">
        <v>41876</v>
      </c>
      <c r="E232">
        <f t="shared" si="6"/>
        <v>8</v>
      </c>
      <c r="F232">
        <f t="shared" si="7"/>
        <v>2014</v>
      </c>
    </row>
    <row r="233" spans="1:6">
      <c r="A233" s="2" t="s">
        <v>5</v>
      </c>
      <c r="B233" s="2" t="s">
        <v>20</v>
      </c>
      <c r="C233" s="3">
        <v>41878</v>
      </c>
      <c r="E233">
        <f t="shared" si="6"/>
        <v>8</v>
      </c>
      <c r="F233">
        <f t="shared" si="7"/>
        <v>2014</v>
      </c>
    </row>
    <row r="234" spans="1:6">
      <c r="A234" s="2" t="s">
        <v>12</v>
      </c>
      <c r="B234" s="2" t="s">
        <v>27</v>
      </c>
      <c r="C234" s="3">
        <v>41878</v>
      </c>
      <c r="E234">
        <f t="shared" si="6"/>
        <v>8</v>
      </c>
      <c r="F234">
        <f t="shared" si="7"/>
        <v>2014</v>
      </c>
    </row>
    <row r="235" spans="1:6">
      <c r="A235" s="2" t="s">
        <v>12</v>
      </c>
      <c r="B235" s="2" t="s">
        <v>30</v>
      </c>
      <c r="C235" s="3">
        <v>41880</v>
      </c>
      <c r="E235">
        <f t="shared" si="6"/>
        <v>8</v>
      </c>
      <c r="F235">
        <f t="shared" si="7"/>
        <v>2014</v>
      </c>
    </row>
    <row r="236" spans="1:6">
      <c r="A236" s="2" t="s">
        <v>3</v>
      </c>
      <c r="B236" s="2" t="s">
        <v>33</v>
      </c>
      <c r="C236" s="3">
        <v>41881</v>
      </c>
      <c r="E236">
        <f t="shared" si="6"/>
        <v>8</v>
      </c>
      <c r="F236">
        <f t="shared" si="7"/>
        <v>2014</v>
      </c>
    </row>
    <row r="237" spans="1:6">
      <c r="A237" s="2" t="s">
        <v>12</v>
      </c>
      <c r="B237" s="2" t="s">
        <v>17</v>
      </c>
      <c r="C237" s="3">
        <v>41883</v>
      </c>
      <c r="E237">
        <f t="shared" si="6"/>
        <v>9</v>
      </c>
      <c r="F237">
        <f t="shared" si="7"/>
        <v>2014</v>
      </c>
    </row>
    <row r="238" spans="1:6">
      <c r="A238" s="2" t="s">
        <v>3</v>
      </c>
      <c r="B238" s="2" t="s">
        <v>38</v>
      </c>
      <c r="C238" s="3">
        <v>41883</v>
      </c>
      <c r="E238">
        <f t="shared" si="6"/>
        <v>9</v>
      </c>
      <c r="F238">
        <f t="shared" si="7"/>
        <v>2014</v>
      </c>
    </row>
    <row r="239" spans="1:6">
      <c r="A239" s="2" t="s">
        <v>5</v>
      </c>
      <c r="B239" s="2" t="s">
        <v>34</v>
      </c>
      <c r="C239" s="3">
        <v>41885</v>
      </c>
      <c r="E239">
        <f t="shared" si="6"/>
        <v>9</v>
      </c>
      <c r="F239">
        <f t="shared" si="7"/>
        <v>2014</v>
      </c>
    </row>
    <row r="240" spans="1:6">
      <c r="A240" s="2" t="s">
        <v>3</v>
      </c>
      <c r="B240" s="2" t="s">
        <v>20</v>
      </c>
      <c r="C240" s="3">
        <v>41885</v>
      </c>
      <c r="E240">
        <f t="shared" si="6"/>
        <v>9</v>
      </c>
      <c r="F240">
        <f t="shared" si="7"/>
        <v>2014</v>
      </c>
    </row>
    <row r="241" spans="1:6">
      <c r="A241" s="2" t="s">
        <v>3</v>
      </c>
      <c r="B241" s="2" t="s">
        <v>29</v>
      </c>
      <c r="C241" s="3">
        <v>41886</v>
      </c>
      <c r="E241">
        <f t="shared" si="6"/>
        <v>9</v>
      </c>
      <c r="F241">
        <f t="shared" si="7"/>
        <v>2014</v>
      </c>
    </row>
    <row r="242" spans="1:6">
      <c r="A242" s="2" t="s">
        <v>3</v>
      </c>
      <c r="B242" s="2" t="s">
        <v>29</v>
      </c>
      <c r="C242" s="3">
        <v>41887</v>
      </c>
      <c r="E242">
        <f t="shared" si="6"/>
        <v>9</v>
      </c>
      <c r="F242">
        <f t="shared" si="7"/>
        <v>2014</v>
      </c>
    </row>
    <row r="243" spans="1:6">
      <c r="A243" s="2" t="s">
        <v>9</v>
      </c>
      <c r="B243" s="2" t="s">
        <v>31</v>
      </c>
      <c r="C243" s="3">
        <v>41887</v>
      </c>
      <c r="E243">
        <f t="shared" si="6"/>
        <v>9</v>
      </c>
      <c r="F243">
        <f t="shared" si="7"/>
        <v>2014</v>
      </c>
    </row>
    <row r="244" spans="1:6">
      <c r="A244" s="2" t="s">
        <v>12</v>
      </c>
      <c r="B244" s="2" t="s">
        <v>35</v>
      </c>
      <c r="C244" s="3">
        <v>41890</v>
      </c>
      <c r="E244">
        <f t="shared" si="6"/>
        <v>9</v>
      </c>
      <c r="F244">
        <f t="shared" si="7"/>
        <v>2014</v>
      </c>
    </row>
    <row r="245" spans="1:6">
      <c r="A245" s="2" t="s">
        <v>12</v>
      </c>
      <c r="B245" s="2" t="s">
        <v>33</v>
      </c>
      <c r="C245" s="3">
        <v>41891</v>
      </c>
      <c r="E245">
        <f t="shared" si="6"/>
        <v>9</v>
      </c>
      <c r="F245">
        <f t="shared" si="7"/>
        <v>2014</v>
      </c>
    </row>
    <row r="246" spans="1:6">
      <c r="A246" s="2" t="s">
        <v>3</v>
      </c>
      <c r="B246" s="2" t="s">
        <v>11</v>
      </c>
      <c r="C246" s="3">
        <v>41891</v>
      </c>
      <c r="E246">
        <f t="shared" si="6"/>
        <v>9</v>
      </c>
      <c r="F246">
        <f t="shared" si="7"/>
        <v>2014</v>
      </c>
    </row>
    <row r="247" spans="1:6">
      <c r="A247" s="2" t="s">
        <v>12</v>
      </c>
      <c r="B247" s="2" t="s">
        <v>21</v>
      </c>
      <c r="C247" s="3">
        <v>41891</v>
      </c>
      <c r="E247">
        <f t="shared" si="6"/>
        <v>9</v>
      </c>
      <c r="F247">
        <f t="shared" si="7"/>
        <v>2014</v>
      </c>
    </row>
    <row r="248" spans="1:6">
      <c r="A248" s="2" t="s">
        <v>5</v>
      </c>
      <c r="B248" s="2" t="s">
        <v>30</v>
      </c>
      <c r="C248" s="3">
        <v>41892</v>
      </c>
      <c r="E248">
        <f t="shared" si="6"/>
        <v>9</v>
      </c>
      <c r="F248">
        <f t="shared" si="7"/>
        <v>2014</v>
      </c>
    </row>
    <row r="249" spans="1:6">
      <c r="A249" s="2" t="s">
        <v>3</v>
      </c>
      <c r="B249" s="2" t="s">
        <v>26</v>
      </c>
      <c r="C249" s="3">
        <v>41892</v>
      </c>
      <c r="E249">
        <f t="shared" si="6"/>
        <v>9</v>
      </c>
      <c r="F249">
        <f t="shared" si="7"/>
        <v>2014</v>
      </c>
    </row>
    <row r="250" spans="1:6">
      <c r="A250" s="2" t="s">
        <v>3</v>
      </c>
      <c r="B250" s="2" t="s">
        <v>26</v>
      </c>
      <c r="C250" s="3">
        <v>41896</v>
      </c>
      <c r="E250">
        <f t="shared" si="6"/>
        <v>9</v>
      </c>
      <c r="F250">
        <f t="shared" si="7"/>
        <v>2014</v>
      </c>
    </row>
    <row r="251" spans="1:6">
      <c r="A251" s="2" t="s">
        <v>5</v>
      </c>
      <c r="B251" s="2" t="s">
        <v>25</v>
      </c>
      <c r="C251" s="3">
        <v>41896</v>
      </c>
      <c r="E251">
        <f t="shared" si="6"/>
        <v>9</v>
      </c>
      <c r="F251">
        <f t="shared" si="7"/>
        <v>2014</v>
      </c>
    </row>
    <row r="252" spans="1:6">
      <c r="A252" s="2" t="s">
        <v>5</v>
      </c>
      <c r="B252" s="2" t="s">
        <v>14</v>
      </c>
      <c r="C252" s="3">
        <v>41898</v>
      </c>
      <c r="E252">
        <f t="shared" si="6"/>
        <v>9</v>
      </c>
      <c r="F252">
        <f t="shared" si="7"/>
        <v>2014</v>
      </c>
    </row>
    <row r="253" spans="1:6">
      <c r="A253" s="2" t="s">
        <v>9</v>
      </c>
      <c r="B253" s="2" t="s">
        <v>31</v>
      </c>
      <c r="C253" s="3">
        <v>41899</v>
      </c>
      <c r="E253">
        <f t="shared" si="6"/>
        <v>9</v>
      </c>
      <c r="F253">
        <f t="shared" si="7"/>
        <v>2014</v>
      </c>
    </row>
    <row r="254" spans="1:6">
      <c r="A254" s="2" t="s">
        <v>9</v>
      </c>
      <c r="B254" s="2" t="s">
        <v>27</v>
      </c>
      <c r="C254" s="3">
        <v>41900</v>
      </c>
      <c r="E254">
        <f t="shared" si="6"/>
        <v>9</v>
      </c>
      <c r="F254">
        <f t="shared" si="7"/>
        <v>2014</v>
      </c>
    </row>
    <row r="255" spans="1:6">
      <c r="A255" s="2" t="s">
        <v>3</v>
      </c>
      <c r="B255" s="2" t="s">
        <v>34</v>
      </c>
      <c r="C255" s="3">
        <v>41902</v>
      </c>
      <c r="E255">
        <f t="shared" si="6"/>
        <v>9</v>
      </c>
      <c r="F255">
        <f t="shared" si="7"/>
        <v>2014</v>
      </c>
    </row>
    <row r="256" spans="1:6">
      <c r="A256" s="2" t="s">
        <v>9</v>
      </c>
      <c r="B256" s="2" t="s">
        <v>38</v>
      </c>
      <c r="C256" s="3">
        <v>41902</v>
      </c>
      <c r="E256">
        <f t="shared" si="6"/>
        <v>9</v>
      </c>
      <c r="F256">
        <f t="shared" si="7"/>
        <v>2014</v>
      </c>
    </row>
    <row r="257" spans="1:6">
      <c r="A257" s="2" t="s">
        <v>9</v>
      </c>
      <c r="B257" s="2" t="s">
        <v>36</v>
      </c>
      <c r="C257" s="3">
        <v>41902</v>
      </c>
      <c r="E257">
        <f t="shared" si="6"/>
        <v>9</v>
      </c>
      <c r="F257">
        <f t="shared" si="7"/>
        <v>2014</v>
      </c>
    </row>
    <row r="258" spans="1:6">
      <c r="A258" s="2" t="s">
        <v>9</v>
      </c>
      <c r="B258" s="2" t="s">
        <v>39</v>
      </c>
      <c r="C258" s="3">
        <v>41903</v>
      </c>
      <c r="E258">
        <f t="shared" si="6"/>
        <v>9</v>
      </c>
      <c r="F258">
        <f t="shared" si="7"/>
        <v>2014</v>
      </c>
    </row>
    <row r="259" spans="1:6">
      <c r="A259" s="2" t="s">
        <v>3</v>
      </c>
      <c r="B259" s="2" t="s">
        <v>20</v>
      </c>
      <c r="C259" s="3">
        <v>41905</v>
      </c>
      <c r="E259">
        <f t="shared" ref="E259:E322" si="8">MONTH(C259)</f>
        <v>9</v>
      </c>
      <c r="F259">
        <f t="shared" ref="F259:F322" si="9">YEAR(C259)</f>
        <v>2014</v>
      </c>
    </row>
    <row r="260" spans="1:6">
      <c r="A260" s="2" t="s">
        <v>9</v>
      </c>
      <c r="B260" s="2" t="s">
        <v>17</v>
      </c>
      <c r="C260" s="3">
        <v>41905</v>
      </c>
      <c r="E260">
        <f t="shared" si="8"/>
        <v>9</v>
      </c>
      <c r="F260">
        <f t="shared" si="9"/>
        <v>2014</v>
      </c>
    </row>
    <row r="261" spans="1:6">
      <c r="A261" s="2" t="s">
        <v>12</v>
      </c>
      <c r="B261" s="2" t="s">
        <v>31</v>
      </c>
      <c r="C261" s="3">
        <v>41905</v>
      </c>
      <c r="E261">
        <f t="shared" si="8"/>
        <v>9</v>
      </c>
      <c r="F261">
        <f t="shared" si="9"/>
        <v>2014</v>
      </c>
    </row>
    <row r="262" spans="1:6">
      <c r="A262" s="2" t="s">
        <v>5</v>
      </c>
      <c r="B262" s="2" t="s">
        <v>14</v>
      </c>
      <c r="C262" s="3">
        <v>41907</v>
      </c>
      <c r="E262">
        <f t="shared" si="8"/>
        <v>9</v>
      </c>
      <c r="F262">
        <f t="shared" si="9"/>
        <v>2014</v>
      </c>
    </row>
    <row r="263" spans="1:6">
      <c r="A263" s="2" t="s">
        <v>5</v>
      </c>
      <c r="B263" s="2" t="s">
        <v>10</v>
      </c>
      <c r="C263" s="3">
        <v>41909</v>
      </c>
      <c r="E263">
        <f t="shared" si="8"/>
        <v>9</v>
      </c>
      <c r="F263">
        <f t="shared" si="9"/>
        <v>2014</v>
      </c>
    </row>
    <row r="264" spans="1:6">
      <c r="A264" s="2" t="s">
        <v>12</v>
      </c>
      <c r="B264" s="2" t="s">
        <v>6</v>
      </c>
      <c r="C264" s="3">
        <v>41909</v>
      </c>
      <c r="E264">
        <f t="shared" si="8"/>
        <v>9</v>
      </c>
      <c r="F264">
        <f t="shared" si="9"/>
        <v>2014</v>
      </c>
    </row>
    <row r="265" spans="1:6">
      <c r="A265" s="2" t="s">
        <v>12</v>
      </c>
      <c r="B265" s="2" t="s">
        <v>40</v>
      </c>
      <c r="C265" s="3">
        <v>41909</v>
      </c>
      <c r="E265">
        <f t="shared" si="8"/>
        <v>9</v>
      </c>
      <c r="F265">
        <f t="shared" si="9"/>
        <v>2014</v>
      </c>
    </row>
    <row r="266" spans="1:6">
      <c r="A266" s="2" t="s">
        <v>3</v>
      </c>
      <c r="B266" s="2" t="s">
        <v>7</v>
      </c>
      <c r="C266" s="3">
        <v>41909</v>
      </c>
      <c r="E266">
        <f t="shared" si="8"/>
        <v>9</v>
      </c>
      <c r="F266">
        <f t="shared" si="9"/>
        <v>2014</v>
      </c>
    </row>
    <row r="267" spans="1:6">
      <c r="A267" s="2" t="s">
        <v>12</v>
      </c>
      <c r="B267" s="2" t="s">
        <v>37</v>
      </c>
      <c r="C267" s="3">
        <v>41910</v>
      </c>
      <c r="E267">
        <f t="shared" si="8"/>
        <v>9</v>
      </c>
      <c r="F267">
        <f t="shared" si="9"/>
        <v>2014</v>
      </c>
    </row>
    <row r="268" spans="1:6">
      <c r="A268" s="2" t="s">
        <v>5</v>
      </c>
      <c r="B268" s="2" t="s">
        <v>4</v>
      </c>
      <c r="C268" s="3">
        <v>41910</v>
      </c>
      <c r="E268">
        <f t="shared" si="8"/>
        <v>9</v>
      </c>
      <c r="F268">
        <f t="shared" si="9"/>
        <v>2014</v>
      </c>
    </row>
    <row r="269" spans="1:6">
      <c r="A269" s="2" t="s">
        <v>12</v>
      </c>
      <c r="B269" s="2" t="s">
        <v>34</v>
      </c>
      <c r="C269" s="3">
        <v>41911</v>
      </c>
      <c r="E269">
        <f t="shared" si="8"/>
        <v>9</v>
      </c>
      <c r="F269">
        <f t="shared" si="9"/>
        <v>2014</v>
      </c>
    </row>
    <row r="270" spans="1:6">
      <c r="A270" s="2" t="s">
        <v>5</v>
      </c>
      <c r="B270" s="2" t="s">
        <v>35</v>
      </c>
      <c r="C270" s="3">
        <v>41913</v>
      </c>
      <c r="E270">
        <f t="shared" si="8"/>
        <v>10</v>
      </c>
      <c r="F270">
        <f t="shared" si="9"/>
        <v>2014</v>
      </c>
    </row>
    <row r="271" spans="1:6">
      <c r="A271" s="2" t="s">
        <v>12</v>
      </c>
      <c r="B271" s="2" t="s">
        <v>31</v>
      </c>
      <c r="C271" s="3">
        <v>41913</v>
      </c>
      <c r="E271">
        <f t="shared" si="8"/>
        <v>10</v>
      </c>
      <c r="F271">
        <f t="shared" si="9"/>
        <v>2014</v>
      </c>
    </row>
    <row r="272" spans="1:6">
      <c r="A272" s="2" t="s">
        <v>3</v>
      </c>
      <c r="B272" s="2" t="s">
        <v>38</v>
      </c>
      <c r="C272" s="3">
        <v>41914</v>
      </c>
      <c r="E272">
        <f t="shared" si="8"/>
        <v>10</v>
      </c>
      <c r="F272">
        <f t="shared" si="9"/>
        <v>2014</v>
      </c>
    </row>
    <row r="273" spans="1:6">
      <c r="A273" s="2" t="s">
        <v>12</v>
      </c>
      <c r="B273" s="2" t="s">
        <v>25</v>
      </c>
      <c r="C273" s="3">
        <v>41914</v>
      </c>
      <c r="E273">
        <f t="shared" si="8"/>
        <v>10</v>
      </c>
      <c r="F273">
        <f t="shared" si="9"/>
        <v>2014</v>
      </c>
    </row>
    <row r="274" spans="1:6">
      <c r="A274" s="2" t="s">
        <v>9</v>
      </c>
      <c r="B274" s="2" t="s">
        <v>25</v>
      </c>
      <c r="C274" s="3">
        <v>41916</v>
      </c>
      <c r="E274">
        <f t="shared" si="8"/>
        <v>10</v>
      </c>
      <c r="F274">
        <f t="shared" si="9"/>
        <v>2014</v>
      </c>
    </row>
    <row r="275" spans="1:6">
      <c r="A275" s="2" t="s">
        <v>5</v>
      </c>
      <c r="B275" s="2" t="s">
        <v>26</v>
      </c>
      <c r="C275" s="3">
        <v>41916</v>
      </c>
      <c r="E275">
        <f t="shared" si="8"/>
        <v>10</v>
      </c>
      <c r="F275">
        <f t="shared" si="9"/>
        <v>2014</v>
      </c>
    </row>
    <row r="276" spans="1:6">
      <c r="A276" s="2" t="s">
        <v>3</v>
      </c>
      <c r="B276" s="2" t="s">
        <v>26</v>
      </c>
      <c r="C276" s="3">
        <v>41917</v>
      </c>
      <c r="E276">
        <f t="shared" si="8"/>
        <v>10</v>
      </c>
      <c r="F276">
        <f t="shared" si="9"/>
        <v>2014</v>
      </c>
    </row>
    <row r="277" spans="1:6">
      <c r="A277" s="2" t="s">
        <v>3</v>
      </c>
      <c r="B277" s="2" t="s">
        <v>17</v>
      </c>
      <c r="C277" s="3">
        <v>41917</v>
      </c>
      <c r="E277">
        <f t="shared" si="8"/>
        <v>10</v>
      </c>
      <c r="F277">
        <f t="shared" si="9"/>
        <v>2014</v>
      </c>
    </row>
    <row r="278" spans="1:6">
      <c r="A278" s="2" t="s">
        <v>12</v>
      </c>
      <c r="B278" s="2" t="s">
        <v>33</v>
      </c>
      <c r="C278" s="3">
        <v>41919</v>
      </c>
      <c r="E278">
        <f t="shared" si="8"/>
        <v>10</v>
      </c>
      <c r="F278">
        <f t="shared" si="9"/>
        <v>2014</v>
      </c>
    </row>
    <row r="279" spans="1:6">
      <c r="A279" s="2" t="s">
        <v>12</v>
      </c>
      <c r="B279" s="2" t="s">
        <v>40</v>
      </c>
      <c r="C279" s="3">
        <v>41920</v>
      </c>
      <c r="E279">
        <f t="shared" si="8"/>
        <v>10</v>
      </c>
      <c r="F279">
        <f t="shared" si="9"/>
        <v>2014</v>
      </c>
    </row>
    <row r="280" spans="1:6">
      <c r="A280" s="2" t="s">
        <v>5</v>
      </c>
      <c r="B280" s="2" t="s">
        <v>22</v>
      </c>
      <c r="C280" s="3">
        <v>41921</v>
      </c>
      <c r="E280">
        <f t="shared" si="8"/>
        <v>10</v>
      </c>
      <c r="F280">
        <f t="shared" si="9"/>
        <v>2014</v>
      </c>
    </row>
    <row r="281" spans="1:6">
      <c r="A281" s="2" t="s">
        <v>3</v>
      </c>
      <c r="B281" s="2" t="s">
        <v>15</v>
      </c>
      <c r="C281" s="3">
        <v>41921</v>
      </c>
      <c r="E281">
        <f t="shared" si="8"/>
        <v>10</v>
      </c>
      <c r="F281">
        <f t="shared" si="9"/>
        <v>2014</v>
      </c>
    </row>
    <row r="282" spans="1:6">
      <c r="A282" s="2" t="s">
        <v>12</v>
      </c>
      <c r="B282" s="2" t="s">
        <v>6</v>
      </c>
      <c r="C282" s="3">
        <v>41922</v>
      </c>
      <c r="E282">
        <f t="shared" si="8"/>
        <v>10</v>
      </c>
      <c r="F282">
        <f t="shared" si="9"/>
        <v>2014</v>
      </c>
    </row>
    <row r="283" spans="1:6">
      <c r="A283" s="2" t="s">
        <v>9</v>
      </c>
      <c r="B283" s="2" t="s">
        <v>35</v>
      </c>
      <c r="C283" s="3">
        <v>41922</v>
      </c>
      <c r="E283">
        <f t="shared" si="8"/>
        <v>10</v>
      </c>
      <c r="F283">
        <f t="shared" si="9"/>
        <v>2014</v>
      </c>
    </row>
    <row r="284" spans="1:6">
      <c r="A284" s="2" t="s">
        <v>3</v>
      </c>
      <c r="B284" s="2" t="s">
        <v>41</v>
      </c>
      <c r="C284" s="3">
        <v>41924</v>
      </c>
      <c r="E284">
        <f t="shared" si="8"/>
        <v>10</v>
      </c>
      <c r="F284">
        <f t="shared" si="9"/>
        <v>2014</v>
      </c>
    </row>
    <row r="285" spans="1:6">
      <c r="A285" s="2" t="s">
        <v>5</v>
      </c>
      <c r="B285" s="2" t="s">
        <v>36</v>
      </c>
      <c r="C285" s="3">
        <v>41924</v>
      </c>
      <c r="E285">
        <f t="shared" si="8"/>
        <v>10</v>
      </c>
      <c r="F285">
        <f t="shared" si="9"/>
        <v>2014</v>
      </c>
    </row>
    <row r="286" spans="1:6">
      <c r="A286" s="2" t="s">
        <v>9</v>
      </c>
      <c r="B286" s="2" t="s">
        <v>19</v>
      </c>
      <c r="C286" s="3">
        <v>41924</v>
      </c>
      <c r="E286">
        <f t="shared" si="8"/>
        <v>10</v>
      </c>
      <c r="F286">
        <f t="shared" si="9"/>
        <v>2014</v>
      </c>
    </row>
    <row r="287" spans="1:6">
      <c r="A287" s="2" t="s">
        <v>3</v>
      </c>
      <c r="B287" s="2" t="s">
        <v>41</v>
      </c>
      <c r="C287" s="3">
        <v>41925</v>
      </c>
      <c r="E287">
        <f t="shared" si="8"/>
        <v>10</v>
      </c>
      <c r="F287">
        <f t="shared" si="9"/>
        <v>2014</v>
      </c>
    </row>
    <row r="288" spans="1:6">
      <c r="A288" s="2" t="s">
        <v>3</v>
      </c>
      <c r="B288" s="2" t="s">
        <v>16</v>
      </c>
      <c r="C288" s="3">
        <v>41925</v>
      </c>
      <c r="E288">
        <f t="shared" si="8"/>
        <v>10</v>
      </c>
      <c r="F288">
        <f t="shared" si="9"/>
        <v>2014</v>
      </c>
    </row>
    <row r="289" spans="1:6">
      <c r="A289" s="2" t="s">
        <v>12</v>
      </c>
      <c r="B289" s="2" t="s">
        <v>4</v>
      </c>
      <c r="C289" s="3">
        <v>41926</v>
      </c>
      <c r="E289">
        <f t="shared" si="8"/>
        <v>10</v>
      </c>
      <c r="F289">
        <f t="shared" si="9"/>
        <v>2014</v>
      </c>
    </row>
    <row r="290" spans="1:6">
      <c r="A290" s="2" t="s">
        <v>12</v>
      </c>
      <c r="B290" s="2" t="s">
        <v>4</v>
      </c>
      <c r="C290" s="3">
        <v>41926</v>
      </c>
      <c r="E290">
        <f t="shared" si="8"/>
        <v>10</v>
      </c>
      <c r="F290">
        <f t="shared" si="9"/>
        <v>2014</v>
      </c>
    </row>
    <row r="291" spans="1:6">
      <c r="A291" s="2" t="s">
        <v>5</v>
      </c>
      <c r="B291" s="2" t="s">
        <v>18</v>
      </c>
      <c r="C291" s="3">
        <v>41926</v>
      </c>
      <c r="E291">
        <f t="shared" si="8"/>
        <v>10</v>
      </c>
      <c r="F291">
        <f t="shared" si="9"/>
        <v>2014</v>
      </c>
    </row>
    <row r="292" spans="1:6">
      <c r="A292" s="2" t="s">
        <v>3</v>
      </c>
      <c r="B292" s="2" t="s">
        <v>7</v>
      </c>
      <c r="C292" s="3">
        <v>41927</v>
      </c>
      <c r="E292">
        <f t="shared" si="8"/>
        <v>10</v>
      </c>
      <c r="F292">
        <f t="shared" si="9"/>
        <v>2014</v>
      </c>
    </row>
    <row r="293" spans="1:6">
      <c r="A293" s="2" t="s">
        <v>5</v>
      </c>
      <c r="B293" s="2" t="s">
        <v>25</v>
      </c>
      <c r="C293" s="3">
        <v>41927</v>
      </c>
      <c r="E293">
        <f t="shared" si="8"/>
        <v>10</v>
      </c>
      <c r="F293">
        <f t="shared" si="9"/>
        <v>2014</v>
      </c>
    </row>
    <row r="294" spans="1:6">
      <c r="A294" s="2" t="s">
        <v>12</v>
      </c>
      <c r="B294" s="2" t="s">
        <v>22</v>
      </c>
      <c r="C294" s="3">
        <v>41928</v>
      </c>
      <c r="E294">
        <f t="shared" si="8"/>
        <v>10</v>
      </c>
      <c r="F294">
        <f t="shared" si="9"/>
        <v>2014</v>
      </c>
    </row>
    <row r="295" spans="1:6">
      <c r="A295" s="2" t="s">
        <v>9</v>
      </c>
      <c r="B295" s="2" t="s">
        <v>20</v>
      </c>
      <c r="C295" s="3">
        <v>41929</v>
      </c>
      <c r="E295">
        <f t="shared" si="8"/>
        <v>10</v>
      </c>
      <c r="F295">
        <f t="shared" si="9"/>
        <v>2014</v>
      </c>
    </row>
    <row r="296" spans="1:6">
      <c r="A296" s="2" t="s">
        <v>5</v>
      </c>
      <c r="B296" s="2" t="s">
        <v>8</v>
      </c>
      <c r="C296" s="3">
        <v>41929</v>
      </c>
      <c r="E296">
        <f t="shared" si="8"/>
        <v>10</v>
      </c>
      <c r="F296">
        <f t="shared" si="9"/>
        <v>2014</v>
      </c>
    </row>
    <row r="297" spans="1:6">
      <c r="A297" s="2" t="s">
        <v>3</v>
      </c>
      <c r="B297" s="2" t="s">
        <v>7</v>
      </c>
      <c r="C297" s="3">
        <v>41929</v>
      </c>
      <c r="E297">
        <f t="shared" si="8"/>
        <v>10</v>
      </c>
      <c r="F297">
        <f t="shared" si="9"/>
        <v>2014</v>
      </c>
    </row>
    <row r="298" spans="1:6">
      <c r="A298" s="2" t="s">
        <v>12</v>
      </c>
      <c r="B298" s="2" t="s">
        <v>17</v>
      </c>
      <c r="C298" s="3">
        <v>41930</v>
      </c>
      <c r="E298">
        <f t="shared" si="8"/>
        <v>10</v>
      </c>
      <c r="F298">
        <f t="shared" si="9"/>
        <v>2014</v>
      </c>
    </row>
    <row r="299" spans="1:6">
      <c r="A299" s="2" t="s">
        <v>3</v>
      </c>
      <c r="B299" s="2" t="s">
        <v>25</v>
      </c>
      <c r="C299" s="3">
        <v>41930</v>
      </c>
      <c r="E299">
        <f t="shared" si="8"/>
        <v>10</v>
      </c>
      <c r="F299">
        <f t="shared" si="9"/>
        <v>2014</v>
      </c>
    </row>
    <row r="300" spans="1:6">
      <c r="A300" s="2" t="s">
        <v>5</v>
      </c>
      <c r="B300" s="2" t="s">
        <v>28</v>
      </c>
      <c r="C300" s="3">
        <v>41930</v>
      </c>
      <c r="E300">
        <f t="shared" si="8"/>
        <v>10</v>
      </c>
      <c r="F300">
        <f t="shared" si="9"/>
        <v>2014</v>
      </c>
    </row>
    <row r="301" spans="1:6">
      <c r="A301" s="2" t="s">
        <v>5</v>
      </c>
      <c r="B301" s="2" t="s">
        <v>36</v>
      </c>
      <c r="C301" s="3">
        <v>41930</v>
      </c>
      <c r="E301">
        <f t="shared" si="8"/>
        <v>10</v>
      </c>
      <c r="F301">
        <f t="shared" si="9"/>
        <v>2014</v>
      </c>
    </row>
    <row r="302" spans="1:6">
      <c r="A302" s="2" t="s">
        <v>12</v>
      </c>
      <c r="B302" s="2" t="s">
        <v>18</v>
      </c>
      <c r="C302" s="3">
        <v>41930</v>
      </c>
      <c r="E302">
        <f t="shared" si="8"/>
        <v>10</v>
      </c>
      <c r="F302">
        <f t="shared" si="9"/>
        <v>2014</v>
      </c>
    </row>
    <row r="303" spans="1:6">
      <c r="A303" s="2" t="s">
        <v>12</v>
      </c>
      <c r="B303" s="2" t="s">
        <v>19</v>
      </c>
      <c r="C303" s="3">
        <v>41931</v>
      </c>
      <c r="E303">
        <f t="shared" si="8"/>
        <v>10</v>
      </c>
      <c r="F303">
        <f t="shared" si="9"/>
        <v>2014</v>
      </c>
    </row>
    <row r="304" spans="1:6">
      <c r="A304" s="2" t="s">
        <v>5</v>
      </c>
      <c r="B304" s="2" t="s">
        <v>7</v>
      </c>
      <c r="C304" s="3">
        <v>41931</v>
      </c>
      <c r="E304">
        <f t="shared" si="8"/>
        <v>10</v>
      </c>
      <c r="F304">
        <f t="shared" si="9"/>
        <v>2014</v>
      </c>
    </row>
    <row r="305" spans="1:6">
      <c r="A305" s="2" t="s">
        <v>5</v>
      </c>
      <c r="B305" s="2" t="s">
        <v>17</v>
      </c>
      <c r="C305" s="3">
        <v>41931</v>
      </c>
      <c r="E305">
        <f t="shared" si="8"/>
        <v>10</v>
      </c>
      <c r="F305">
        <f t="shared" si="9"/>
        <v>2014</v>
      </c>
    </row>
    <row r="306" spans="1:6">
      <c r="A306" s="2" t="s">
        <v>9</v>
      </c>
      <c r="B306" s="2" t="s">
        <v>23</v>
      </c>
      <c r="C306" s="3">
        <v>41931</v>
      </c>
      <c r="E306">
        <f t="shared" si="8"/>
        <v>10</v>
      </c>
      <c r="F306">
        <f t="shared" si="9"/>
        <v>2014</v>
      </c>
    </row>
    <row r="307" spans="1:6">
      <c r="A307" s="2" t="s">
        <v>12</v>
      </c>
      <c r="B307" s="2" t="s">
        <v>19</v>
      </c>
      <c r="C307" s="3">
        <v>41932</v>
      </c>
      <c r="E307">
        <f t="shared" si="8"/>
        <v>10</v>
      </c>
      <c r="F307">
        <f t="shared" si="9"/>
        <v>2014</v>
      </c>
    </row>
    <row r="308" spans="1:6">
      <c r="A308" s="2" t="s">
        <v>3</v>
      </c>
      <c r="B308" s="2" t="s">
        <v>34</v>
      </c>
      <c r="C308" s="3">
        <v>41933</v>
      </c>
      <c r="E308">
        <f t="shared" si="8"/>
        <v>10</v>
      </c>
      <c r="F308">
        <f t="shared" si="9"/>
        <v>2014</v>
      </c>
    </row>
    <row r="309" spans="1:6">
      <c r="A309" s="2" t="s">
        <v>5</v>
      </c>
      <c r="B309" s="2" t="s">
        <v>13</v>
      </c>
      <c r="C309" s="3">
        <v>41934</v>
      </c>
      <c r="E309">
        <f t="shared" si="8"/>
        <v>10</v>
      </c>
      <c r="F309">
        <f t="shared" si="9"/>
        <v>2014</v>
      </c>
    </row>
    <row r="310" spans="1:6">
      <c r="A310" s="2" t="s">
        <v>5</v>
      </c>
      <c r="B310" s="2" t="s">
        <v>29</v>
      </c>
      <c r="C310" s="3">
        <v>41935</v>
      </c>
      <c r="E310">
        <f t="shared" si="8"/>
        <v>10</v>
      </c>
      <c r="F310">
        <f t="shared" si="9"/>
        <v>2014</v>
      </c>
    </row>
    <row r="311" spans="1:6">
      <c r="A311" s="2" t="s">
        <v>9</v>
      </c>
      <c r="B311" s="2" t="s">
        <v>40</v>
      </c>
      <c r="C311" s="3">
        <v>41935</v>
      </c>
      <c r="E311">
        <f t="shared" si="8"/>
        <v>10</v>
      </c>
      <c r="F311">
        <f t="shared" si="9"/>
        <v>2014</v>
      </c>
    </row>
    <row r="312" spans="1:6">
      <c r="A312" s="2" t="s">
        <v>3</v>
      </c>
      <c r="B312" s="2" t="s">
        <v>13</v>
      </c>
      <c r="C312" s="3">
        <v>41935</v>
      </c>
      <c r="E312">
        <f t="shared" si="8"/>
        <v>10</v>
      </c>
      <c r="F312">
        <f t="shared" si="9"/>
        <v>2014</v>
      </c>
    </row>
    <row r="313" spans="1:6">
      <c r="A313" s="2" t="s">
        <v>5</v>
      </c>
      <c r="B313" s="2" t="s">
        <v>13</v>
      </c>
      <c r="C313" s="3">
        <v>41935</v>
      </c>
      <c r="E313">
        <f t="shared" si="8"/>
        <v>10</v>
      </c>
      <c r="F313">
        <f t="shared" si="9"/>
        <v>2014</v>
      </c>
    </row>
    <row r="314" spans="1:6">
      <c r="A314" s="2" t="s">
        <v>9</v>
      </c>
      <c r="B314" s="2" t="s">
        <v>28</v>
      </c>
      <c r="C314" s="3">
        <v>41936</v>
      </c>
      <c r="E314">
        <f t="shared" si="8"/>
        <v>10</v>
      </c>
      <c r="F314">
        <f t="shared" si="9"/>
        <v>2014</v>
      </c>
    </row>
    <row r="315" spans="1:6">
      <c r="A315" s="2" t="s">
        <v>5</v>
      </c>
      <c r="B315" s="2" t="s">
        <v>38</v>
      </c>
      <c r="C315" s="3">
        <v>41936</v>
      </c>
      <c r="E315">
        <f t="shared" si="8"/>
        <v>10</v>
      </c>
      <c r="F315">
        <f t="shared" si="9"/>
        <v>2014</v>
      </c>
    </row>
    <row r="316" spans="1:6">
      <c r="A316" s="2" t="s">
        <v>9</v>
      </c>
      <c r="B316" s="2" t="s">
        <v>10</v>
      </c>
      <c r="C316" s="3">
        <v>41936</v>
      </c>
      <c r="E316">
        <f t="shared" si="8"/>
        <v>10</v>
      </c>
      <c r="F316">
        <f t="shared" si="9"/>
        <v>2014</v>
      </c>
    </row>
    <row r="317" spans="1:6">
      <c r="A317" s="2" t="s">
        <v>9</v>
      </c>
      <c r="B317" s="2" t="s">
        <v>33</v>
      </c>
      <c r="C317" s="3">
        <v>41937</v>
      </c>
      <c r="E317">
        <f t="shared" si="8"/>
        <v>10</v>
      </c>
      <c r="F317">
        <f t="shared" si="9"/>
        <v>2014</v>
      </c>
    </row>
    <row r="318" spans="1:6">
      <c r="A318" s="2" t="s">
        <v>12</v>
      </c>
      <c r="B318" s="2" t="s">
        <v>31</v>
      </c>
      <c r="C318" s="3">
        <v>41938</v>
      </c>
      <c r="E318">
        <f t="shared" si="8"/>
        <v>10</v>
      </c>
      <c r="F318">
        <f t="shared" si="9"/>
        <v>2014</v>
      </c>
    </row>
    <row r="319" spans="1:6">
      <c r="A319" s="2" t="s">
        <v>5</v>
      </c>
      <c r="B319" s="2" t="s">
        <v>25</v>
      </c>
      <c r="C319" s="3">
        <v>41939</v>
      </c>
      <c r="E319">
        <f t="shared" si="8"/>
        <v>10</v>
      </c>
      <c r="F319">
        <f t="shared" si="9"/>
        <v>2014</v>
      </c>
    </row>
    <row r="320" spans="1:6">
      <c r="A320" s="2" t="s">
        <v>9</v>
      </c>
      <c r="B320" s="2" t="s">
        <v>30</v>
      </c>
      <c r="C320" s="3">
        <v>41940</v>
      </c>
      <c r="E320">
        <f t="shared" si="8"/>
        <v>10</v>
      </c>
      <c r="F320">
        <f t="shared" si="9"/>
        <v>2014</v>
      </c>
    </row>
    <row r="321" spans="1:6">
      <c r="A321" s="2" t="s">
        <v>3</v>
      </c>
      <c r="B321" s="2" t="s">
        <v>26</v>
      </c>
      <c r="C321" s="3">
        <v>41940</v>
      </c>
      <c r="E321">
        <f t="shared" si="8"/>
        <v>10</v>
      </c>
      <c r="F321">
        <f t="shared" si="9"/>
        <v>2014</v>
      </c>
    </row>
    <row r="322" spans="1:6">
      <c r="A322" s="2" t="s">
        <v>9</v>
      </c>
      <c r="B322" s="2" t="s">
        <v>39</v>
      </c>
      <c r="C322" s="3">
        <v>41941</v>
      </c>
      <c r="E322">
        <f t="shared" si="8"/>
        <v>10</v>
      </c>
      <c r="F322">
        <f t="shared" si="9"/>
        <v>2014</v>
      </c>
    </row>
    <row r="323" spans="1:6">
      <c r="A323" s="2" t="s">
        <v>3</v>
      </c>
      <c r="B323" s="2" t="s">
        <v>15</v>
      </c>
      <c r="C323" s="3">
        <v>41941</v>
      </c>
      <c r="E323">
        <f t="shared" ref="E323:E386" si="10">MONTH(C323)</f>
        <v>10</v>
      </c>
      <c r="F323">
        <f t="shared" ref="F323:F386" si="11">YEAR(C323)</f>
        <v>2014</v>
      </c>
    </row>
    <row r="324" spans="1:6">
      <c r="A324" s="2" t="s">
        <v>12</v>
      </c>
      <c r="B324" s="2" t="s">
        <v>26</v>
      </c>
      <c r="C324" s="3">
        <v>41941</v>
      </c>
      <c r="E324">
        <f t="shared" si="10"/>
        <v>10</v>
      </c>
      <c r="F324">
        <f t="shared" si="11"/>
        <v>2014</v>
      </c>
    </row>
    <row r="325" spans="1:6">
      <c r="A325" s="2" t="s">
        <v>12</v>
      </c>
      <c r="B325" s="2" t="s">
        <v>26</v>
      </c>
      <c r="C325" s="3">
        <v>41942</v>
      </c>
      <c r="E325">
        <f t="shared" si="10"/>
        <v>10</v>
      </c>
      <c r="F325">
        <f t="shared" si="11"/>
        <v>2014</v>
      </c>
    </row>
    <row r="326" spans="1:6">
      <c r="A326" s="2" t="s">
        <v>3</v>
      </c>
      <c r="B326" s="2" t="s">
        <v>6</v>
      </c>
      <c r="C326" s="3">
        <v>41942</v>
      </c>
      <c r="E326">
        <f t="shared" si="10"/>
        <v>10</v>
      </c>
      <c r="F326">
        <f t="shared" si="11"/>
        <v>2014</v>
      </c>
    </row>
    <row r="327" spans="1:6">
      <c r="A327" s="2" t="s">
        <v>5</v>
      </c>
      <c r="B327" s="2" t="s">
        <v>34</v>
      </c>
      <c r="C327" s="3">
        <v>41943</v>
      </c>
      <c r="E327">
        <f t="shared" si="10"/>
        <v>10</v>
      </c>
      <c r="F327">
        <f t="shared" si="11"/>
        <v>2014</v>
      </c>
    </row>
    <row r="328" spans="1:6">
      <c r="A328" s="2" t="s">
        <v>5</v>
      </c>
      <c r="B328" s="2" t="s">
        <v>36</v>
      </c>
      <c r="C328" s="3">
        <v>41946</v>
      </c>
      <c r="E328">
        <f t="shared" si="10"/>
        <v>11</v>
      </c>
      <c r="F328">
        <f t="shared" si="11"/>
        <v>2014</v>
      </c>
    </row>
    <row r="329" spans="1:6">
      <c r="A329" s="2" t="s">
        <v>3</v>
      </c>
      <c r="B329" s="2" t="s">
        <v>35</v>
      </c>
      <c r="C329" s="3">
        <v>41947</v>
      </c>
      <c r="E329">
        <f t="shared" si="10"/>
        <v>11</v>
      </c>
      <c r="F329">
        <f t="shared" si="11"/>
        <v>2014</v>
      </c>
    </row>
    <row r="330" spans="1:6">
      <c r="A330" s="2" t="s">
        <v>5</v>
      </c>
      <c r="B330" s="2" t="s">
        <v>7</v>
      </c>
      <c r="C330" s="3">
        <v>41948</v>
      </c>
      <c r="E330">
        <f t="shared" si="10"/>
        <v>11</v>
      </c>
      <c r="F330">
        <f t="shared" si="11"/>
        <v>2014</v>
      </c>
    </row>
    <row r="331" spans="1:6">
      <c r="A331" s="2" t="s">
        <v>12</v>
      </c>
      <c r="B331" s="2" t="s">
        <v>20</v>
      </c>
      <c r="C331" s="3">
        <v>41953</v>
      </c>
      <c r="E331">
        <f t="shared" si="10"/>
        <v>11</v>
      </c>
      <c r="F331">
        <f t="shared" si="11"/>
        <v>2014</v>
      </c>
    </row>
    <row r="332" spans="1:6">
      <c r="A332" s="2" t="s">
        <v>3</v>
      </c>
      <c r="B332" s="2" t="s">
        <v>39</v>
      </c>
      <c r="C332" s="3">
        <v>41956</v>
      </c>
      <c r="E332">
        <f t="shared" si="10"/>
        <v>11</v>
      </c>
      <c r="F332">
        <f t="shared" si="11"/>
        <v>2014</v>
      </c>
    </row>
    <row r="333" spans="1:6">
      <c r="A333" s="2" t="s">
        <v>9</v>
      </c>
      <c r="B333" s="2" t="s">
        <v>25</v>
      </c>
      <c r="C333" s="3">
        <v>41957</v>
      </c>
      <c r="E333">
        <f t="shared" si="10"/>
        <v>11</v>
      </c>
      <c r="F333">
        <f t="shared" si="11"/>
        <v>2014</v>
      </c>
    </row>
    <row r="334" spans="1:6">
      <c r="A334" s="2" t="s">
        <v>9</v>
      </c>
      <c r="B334" s="2" t="s">
        <v>4</v>
      </c>
      <c r="C334" s="3">
        <v>41960</v>
      </c>
      <c r="E334">
        <f t="shared" si="10"/>
        <v>11</v>
      </c>
      <c r="F334">
        <f t="shared" si="11"/>
        <v>2014</v>
      </c>
    </row>
    <row r="335" spans="1:6">
      <c r="A335" s="2" t="s">
        <v>3</v>
      </c>
      <c r="B335" s="2" t="s">
        <v>6</v>
      </c>
      <c r="C335" s="3">
        <v>41961</v>
      </c>
      <c r="E335">
        <f t="shared" si="10"/>
        <v>11</v>
      </c>
      <c r="F335">
        <f t="shared" si="11"/>
        <v>2014</v>
      </c>
    </row>
    <row r="336" spans="1:6">
      <c r="A336" s="2" t="s">
        <v>3</v>
      </c>
      <c r="B336" s="2" t="s">
        <v>16</v>
      </c>
      <c r="C336" s="3">
        <v>41963</v>
      </c>
      <c r="E336">
        <f t="shared" si="10"/>
        <v>11</v>
      </c>
      <c r="F336">
        <f t="shared" si="11"/>
        <v>2014</v>
      </c>
    </row>
    <row r="337" spans="1:6">
      <c r="A337" s="2" t="s">
        <v>5</v>
      </c>
      <c r="B337" s="2" t="s">
        <v>19</v>
      </c>
      <c r="C337" s="3">
        <v>41965</v>
      </c>
      <c r="E337">
        <f t="shared" si="10"/>
        <v>11</v>
      </c>
      <c r="F337">
        <f t="shared" si="11"/>
        <v>2014</v>
      </c>
    </row>
    <row r="338" spans="1:6">
      <c r="A338" s="2" t="s">
        <v>12</v>
      </c>
      <c r="B338" s="2" t="s">
        <v>20</v>
      </c>
      <c r="C338" s="3">
        <v>41967</v>
      </c>
      <c r="E338">
        <f t="shared" si="10"/>
        <v>11</v>
      </c>
      <c r="F338">
        <f t="shared" si="11"/>
        <v>2014</v>
      </c>
    </row>
    <row r="339" spans="1:6">
      <c r="A339" s="2" t="s">
        <v>12</v>
      </c>
      <c r="B339" s="2" t="s">
        <v>39</v>
      </c>
      <c r="C339" s="3">
        <v>41968</v>
      </c>
      <c r="E339">
        <f t="shared" si="10"/>
        <v>11</v>
      </c>
      <c r="F339">
        <f t="shared" si="11"/>
        <v>2014</v>
      </c>
    </row>
    <row r="340" spans="1:6">
      <c r="A340" s="2" t="s">
        <v>5</v>
      </c>
      <c r="B340" s="2" t="s">
        <v>37</v>
      </c>
      <c r="C340" s="3">
        <v>41969</v>
      </c>
      <c r="E340">
        <f t="shared" si="10"/>
        <v>11</v>
      </c>
      <c r="F340">
        <f t="shared" si="11"/>
        <v>2014</v>
      </c>
    </row>
    <row r="341" spans="1:6">
      <c r="A341" s="2" t="s">
        <v>9</v>
      </c>
      <c r="B341" s="2" t="s">
        <v>40</v>
      </c>
      <c r="C341" s="3">
        <v>41969</v>
      </c>
      <c r="E341">
        <f t="shared" si="10"/>
        <v>11</v>
      </c>
      <c r="F341">
        <f t="shared" si="11"/>
        <v>2014</v>
      </c>
    </row>
    <row r="342" spans="1:6">
      <c r="A342" s="2" t="s">
        <v>12</v>
      </c>
      <c r="B342" s="2" t="s">
        <v>22</v>
      </c>
      <c r="C342" s="3">
        <v>41970</v>
      </c>
      <c r="E342">
        <f t="shared" si="10"/>
        <v>11</v>
      </c>
      <c r="F342">
        <f t="shared" si="11"/>
        <v>2014</v>
      </c>
    </row>
    <row r="343" spans="1:6">
      <c r="A343" s="2" t="s">
        <v>3</v>
      </c>
      <c r="B343" s="2" t="s">
        <v>26</v>
      </c>
      <c r="C343" s="3">
        <v>41970</v>
      </c>
      <c r="E343">
        <f t="shared" si="10"/>
        <v>11</v>
      </c>
      <c r="F343">
        <f t="shared" si="11"/>
        <v>2014</v>
      </c>
    </row>
    <row r="344" spans="1:6">
      <c r="A344" s="2" t="s">
        <v>3</v>
      </c>
      <c r="B344" s="2" t="s">
        <v>11</v>
      </c>
      <c r="C344" s="3">
        <v>41971</v>
      </c>
      <c r="E344">
        <f t="shared" si="10"/>
        <v>11</v>
      </c>
      <c r="F344">
        <f t="shared" si="11"/>
        <v>2014</v>
      </c>
    </row>
    <row r="345" spans="1:6">
      <c r="A345" s="2" t="s">
        <v>5</v>
      </c>
      <c r="B345" s="2" t="s">
        <v>35</v>
      </c>
      <c r="C345" s="3">
        <v>41973</v>
      </c>
      <c r="E345">
        <f t="shared" si="10"/>
        <v>11</v>
      </c>
      <c r="F345">
        <f t="shared" si="11"/>
        <v>2014</v>
      </c>
    </row>
    <row r="346" spans="1:6">
      <c r="A346" s="2" t="s">
        <v>12</v>
      </c>
      <c r="B346" s="2" t="s">
        <v>18</v>
      </c>
      <c r="C346" s="3">
        <v>41974</v>
      </c>
      <c r="E346">
        <f t="shared" si="10"/>
        <v>12</v>
      </c>
      <c r="F346">
        <f t="shared" si="11"/>
        <v>2014</v>
      </c>
    </row>
    <row r="347" spans="1:6">
      <c r="A347" s="2" t="s">
        <v>3</v>
      </c>
      <c r="B347" s="2" t="s">
        <v>27</v>
      </c>
      <c r="C347" s="3">
        <v>41974</v>
      </c>
      <c r="E347">
        <f t="shared" si="10"/>
        <v>12</v>
      </c>
      <c r="F347">
        <f t="shared" si="11"/>
        <v>2014</v>
      </c>
    </row>
    <row r="348" spans="1:6">
      <c r="A348" s="2" t="s">
        <v>5</v>
      </c>
      <c r="B348" s="2" t="s">
        <v>10</v>
      </c>
      <c r="C348" s="3">
        <v>41976</v>
      </c>
      <c r="E348">
        <f t="shared" si="10"/>
        <v>12</v>
      </c>
      <c r="F348">
        <f t="shared" si="11"/>
        <v>2014</v>
      </c>
    </row>
    <row r="349" spans="1:6">
      <c r="A349" s="2" t="s">
        <v>12</v>
      </c>
      <c r="B349" s="2" t="s">
        <v>8</v>
      </c>
      <c r="C349" s="3">
        <v>41978</v>
      </c>
      <c r="E349">
        <f t="shared" si="10"/>
        <v>12</v>
      </c>
      <c r="F349">
        <f t="shared" si="11"/>
        <v>2014</v>
      </c>
    </row>
    <row r="350" spans="1:6">
      <c r="A350" s="2" t="s">
        <v>5</v>
      </c>
      <c r="B350" s="2" t="s">
        <v>13</v>
      </c>
      <c r="C350" s="3">
        <v>41980</v>
      </c>
      <c r="E350">
        <f t="shared" si="10"/>
        <v>12</v>
      </c>
      <c r="F350">
        <f t="shared" si="11"/>
        <v>2014</v>
      </c>
    </row>
    <row r="351" spans="1:6">
      <c r="A351" s="2" t="s">
        <v>12</v>
      </c>
      <c r="B351" s="2" t="s">
        <v>19</v>
      </c>
      <c r="C351" s="3">
        <v>41980</v>
      </c>
      <c r="E351">
        <f t="shared" si="10"/>
        <v>12</v>
      </c>
      <c r="F351">
        <f t="shared" si="11"/>
        <v>2014</v>
      </c>
    </row>
    <row r="352" spans="1:6">
      <c r="A352" s="2" t="s">
        <v>12</v>
      </c>
      <c r="B352" s="2" t="s">
        <v>35</v>
      </c>
      <c r="C352" s="3">
        <v>41982</v>
      </c>
      <c r="E352">
        <f t="shared" si="10"/>
        <v>12</v>
      </c>
      <c r="F352">
        <f t="shared" si="11"/>
        <v>2014</v>
      </c>
    </row>
    <row r="353" spans="1:6">
      <c r="A353" s="2" t="s">
        <v>12</v>
      </c>
      <c r="B353" s="2" t="s">
        <v>7</v>
      </c>
      <c r="C353" s="3">
        <v>41985</v>
      </c>
      <c r="E353">
        <f t="shared" si="10"/>
        <v>12</v>
      </c>
      <c r="F353">
        <f t="shared" si="11"/>
        <v>2014</v>
      </c>
    </row>
    <row r="354" spans="1:6">
      <c r="A354" s="2" t="s">
        <v>5</v>
      </c>
      <c r="B354" s="2" t="s">
        <v>17</v>
      </c>
      <c r="C354" s="3">
        <v>41988</v>
      </c>
      <c r="E354">
        <f t="shared" si="10"/>
        <v>12</v>
      </c>
      <c r="F354">
        <f t="shared" si="11"/>
        <v>2014</v>
      </c>
    </row>
    <row r="355" spans="1:6">
      <c r="A355" s="2" t="s">
        <v>5</v>
      </c>
      <c r="B355" s="2" t="s">
        <v>28</v>
      </c>
      <c r="C355" s="3">
        <v>41990</v>
      </c>
      <c r="E355">
        <f t="shared" si="10"/>
        <v>12</v>
      </c>
      <c r="F355">
        <f t="shared" si="11"/>
        <v>2014</v>
      </c>
    </row>
    <row r="356" spans="1:6">
      <c r="A356" s="2" t="s">
        <v>9</v>
      </c>
      <c r="B356" s="2" t="s">
        <v>15</v>
      </c>
      <c r="C356" s="3">
        <v>41991</v>
      </c>
      <c r="E356">
        <f t="shared" si="10"/>
        <v>12</v>
      </c>
      <c r="F356">
        <f t="shared" si="11"/>
        <v>2014</v>
      </c>
    </row>
    <row r="357" spans="1:6">
      <c r="A357" s="2" t="s">
        <v>5</v>
      </c>
      <c r="B357" s="2" t="s">
        <v>22</v>
      </c>
      <c r="C357" s="3">
        <v>41991</v>
      </c>
      <c r="E357">
        <f t="shared" si="10"/>
        <v>12</v>
      </c>
      <c r="F357">
        <f t="shared" si="11"/>
        <v>2014</v>
      </c>
    </row>
    <row r="358" spans="1:6">
      <c r="A358" s="2" t="s">
        <v>9</v>
      </c>
      <c r="B358" s="2" t="s">
        <v>10</v>
      </c>
      <c r="C358" s="3">
        <v>41991</v>
      </c>
      <c r="E358">
        <f t="shared" si="10"/>
        <v>12</v>
      </c>
      <c r="F358">
        <f t="shared" si="11"/>
        <v>2014</v>
      </c>
    </row>
    <row r="359" spans="1:6">
      <c r="A359" s="2" t="s">
        <v>5</v>
      </c>
      <c r="B359" s="2" t="s">
        <v>10</v>
      </c>
      <c r="C359" s="3">
        <v>41994</v>
      </c>
      <c r="E359">
        <f t="shared" si="10"/>
        <v>12</v>
      </c>
      <c r="F359">
        <f t="shared" si="11"/>
        <v>2014</v>
      </c>
    </row>
    <row r="360" spans="1:6">
      <c r="A360" s="2" t="s">
        <v>5</v>
      </c>
      <c r="B360" s="2" t="s">
        <v>19</v>
      </c>
      <c r="C360" s="3">
        <v>41996</v>
      </c>
      <c r="E360">
        <f t="shared" si="10"/>
        <v>12</v>
      </c>
      <c r="F360">
        <f t="shared" si="11"/>
        <v>2014</v>
      </c>
    </row>
    <row r="361" spans="1:6">
      <c r="A361" s="2" t="s">
        <v>3</v>
      </c>
      <c r="B361" s="2" t="s">
        <v>31</v>
      </c>
      <c r="C361" s="3">
        <v>42000</v>
      </c>
      <c r="E361">
        <f t="shared" si="10"/>
        <v>12</v>
      </c>
      <c r="F361">
        <f t="shared" si="11"/>
        <v>2014</v>
      </c>
    </row>
    <row r="362" spans="1:6">
      <c r="A362" s="2" t="s">
        <v>12</v>
      </c>
      <c r="B362" s="2" t="s">
        <v>20</v>
      </c>
      <c r="C362" s="3">
        <v>42002</v>
      </c>
      <c r="E362">
        <f t="shared" si="10"/>
        <v>12</v>
      </c>
      <c r="F362">
        <f t="shared" si="11"/>
        <v>2014</v>
      </c>
    </row>
    <row r="363" spans="1:6">
      <c r="A363" s="2" t="s">
        <v>12</v>
      </c>
      <c r="B363" s="2" t="s">
        <v>29</v>
      </c>
      <c r="C363" s="3">
        <v>42002</v>
      </c>
      <c r="E363">
        <f t="shared" si="10"/>
        <v>12</v>
      </c>
      <c r="F363">
        <f t="shared" si="11"/>
        <v>2014</v>
      </c>
    </row>
    <row r="364" spans="1:6">
      <c r="A364" s="2" t="s">
        <v>3</v>
      </c>
      <c r="B364" s="2" t="s">
        <v>27</v>
      </c>
      <c r="C364" s="3">
        <v>42004</v>
      </c>
      <c r="E364">
        <f t="shared" si="10"/>
        <v>12</v>
      </c>
      <c r="F364">
        <f t="shared" si="11"/>
        <v>2014</v>
      </c>
    </row>
    <row r="365" spans="1:6">
      <c r="A365" s="2" t="s">
        <v>3</v>
      </c>
      <c r="B365" s="2" t="s">
        <v>33</v>
      </c>
      <c r="C365" s="3">
        <v>42010</v>
      </c>
      <c r="E365">
        <f t="shared" si="10"/>
        <v>1</v>
      </c>
      <c r="F365">
        <f t="shared" si="11"/>
        <v>2015</v>
      </c>
    </row>
    <row r="366" spans="1:6">
      <c r="A366" s="2" t="s">
        <v>12</v>
      </c>
      <c r="B366" s="2" t="s">
        <v>6</v>
      </c>
      <c r="C366" s="3">
        <v>42011</v>
      </c>
      <c r="E366">
        <f t="shared" si="10"/>
        <v>1</v>
      </c>
      <c r="F366">
        <f t="shared" si="11"/>
        <v>2015</v>
      </c>
    </row>
    <row r="367" spans="1:6">
      <c r="A367" s="2" t="s">
        <v>12</v>
      </c>
      <c r="B367" s="2" t="s">
        <v>35</v>
      </c>
      <c r="C367" s="3">
        <v>42014</v>
      </c>
      <c r="E367">
        <f t="shared" si="10"/>
        <v>1</v>
      </c>
      <c r="F367">
        <f t="shared" si="11"/>
        <v>2015</v>
      </c>
    </row>
    <row r="368" spans="1:6">
      <c r="A368" s="2" t="s">
        <v>3</v>
      </c>
      <c r="B368" s="2" t="s">
        <v>34</v>
      </c>
      <c r="C368" s="3">
        <v>42014</v>
      </c>
      <c r="E368">
        <f t="shared" si="10"/>
        <v>1</v>
      </c>
      <c r="F368">
        <f t="shared" si="11"/>
        <v>2015</v>
      </c>
    </row>
    <row r="369" spans="1:6">
      <c r="A369" s="2" t="s">
        <v>9</v>
      </c>
      <c r="B369" s="2" t="s">
        <v>19</v>
      </c>
      <c r="C369" s="3">
        <v>42015</v>
      </c>
      <c r="E369">
        <f t="shared" si="10"/>
        <v>1</v>
      </c>
      <c r="F369">
        <f t="shared" si="11"/>
        <v>2015</v>
      </c>
    </row>
    <row r="370" spans="1:6">
      <c r="A370" s="2" t="s">
        <v>5</v>
      </c>
      <c r="B370" s="2" t="s">
        <v>32</v>
      </c>
      <c r="C370" s="3">
        <v>42019</v>
      </c>
      <c r="E370">
        <f t="shared" si="10"/>
        <v>1</v>
      </c>
      <c r="F370">
        <f t="shared" si="11"/>
        <v>2015</v>
      </c>
    </row>
    <row r="371" spans="1:6">
      <c r="A371" s="2" t="s">
        <v>9</v>
      </c>
      <c r="B371" s="2" t="s">
        <v>36</v>
      </c>
      <c r="C371" s="3">
        <v>42020</v>
      </c>
      <c r="E371">
        <f t="shared" si="10"/>
        <v>1</v>
      </c>
      <c r="F371">
        <f t="shared" si="11"/>
        <v>2015</v>
      </c>
    </row>
    <row r="372" spans="1:6">
      <c r="A372" s="2" t="s">
        <v>12</v>
      </c>
      <c r="B372" s="2" t="s">
        <v>21</v>
      </c>
      <c r="C372" s="3">
        <v>42022</v>
      </c>
      <c r="E372">
        <f t="shared" si="10"/>
        <v>1</v>
      </c>
      <c r="F372">
        <f t="shared" si="11"/>
        <v>2015</v>
      </c>
    </row>
    <row r="373" spans="1:6">
      <c r="A373" s="2" t="s">
        <v>9</v>
      </c>
      <c r="B373" s="2" t="s">
        <v>20</v>
      </c>
      <c r="C373" s="3">
        <v>42023</v>
      </c>
      <c r="E373">
        <f t="shared" si="10"/>
        <v>1</v>
      </c>
      <c r="F373">
        <f t="shared" si="11"/>
        <v>2015</v>
      </c>
    </row>
    <row r="374" spans="1:6">
      <c r="A374" s="2" t="s">
        <v>12</v>
      </c>
      <c r="B374" s="2" t="s">
        <v>31</v>
      </c>
      <c r="C374" s="3">
        <v>42023</v>
      </c>
      <c r="E374">
        <f t="shared" si="10"/>
        <v>1</v>
      </c>
      <c r="F374">
        <f t="shared" si="11"/>
        <v>2015</v>
      </c>
    </row>
    <row r="375" spans="1:6">
      <c r="A375" s="2" t="s">
        <v>3</v>
      </c>
      <c r="B375" s="2" t="s">
        <v>26</v>
      </c>
      <c r="C375" s="3">
        <v>42023</v>
      </c>
      <c r="E375">
        <f t="shared" si="10"/>
        <v>1</v>
      </c>
      <c r="F375">
        <f t="shared" si="11"/>
        <v>2015</v>
      </c>
    </row>
    <row r="376" spans="1:6">
      <c r="A376" s="2" t="s">
        <v>9</v>
      </c>
      <c r="B376" s="2" t="s">
        <v>13</v>
      </c>
      <c r="C376" s="3">
        <v>42024</v>
      </c>
      <c r="E376">
        <f t="shared" si="10"/>
        <v>1</v>
      </c>
      <c r="F376">
        <f t="shared" si="11"/>
        <v>2015</v>
      </c>
    </row>
    <row r="377" spans="1:6">
      <c r="A377" s="2" t="s">
        <v>5</v>
      </c>
      <c r="B377" s="2" t="s">
        <v>17</v>
      </c>
      <c r="C377" s="3">
        <v>42029</v>
      </c>
      <c r="E377">
        <f t="shared" si="10"/>
        <v>1</v>
      </c>
      <c r="F377">
        <f t="shared" si="11"/>
        <v>2015</v>
      </c>
    </row>
    <row r="378" spans="1:6">
      <c r="A378" s="2" t="s">
        <v>3</v>
      </c>
      <c r="B378" s="2" t="s">
        <v>10</v>
      </c>
      <c r="C378" s="3">
        <v>42030</v>
      </c>
      <c r="E378">
        <f t="shared" si="10"/>
        <v>1</v>
      </c>
      <c r="F378">
        <f t="shared" si="11"/>
        <v>2015</v>
      </c>
    </row>
    <row r="379" spans="1:6">
      <c r="A379" s="2" t="s">
        <v>5</v>
      </c>
      <c r="B379" s="2" t="s">
        <v>22</v>
      </c>
      <c r="C379" s="3">
        <v>42036</v>
      </c>
      <c r="E379">
        <f t="shared" si="10"/>
        <v>2</v>
      </c>
      <c r="F379">
        <f t="shared" si="11"/>
        <v>2015</v>
      </c>
    </row>
    <row r="380" spans="1:6">
      <c r="A380" s="2" t="s">
        <v>5</v>
      </c>
      <c r="B380" s="2" t="s">
        <v>38</v>
      </c>
      <c r="C380" s="3">
        <v>42037</v>
      </c>
      <c r="E380">
        <f t="shared" si="10"/>
        <v>2</v>
      </c>
      <c r="F380">
        <f t="shared" si="11"/>
        <v>2015</v>
      </c>
    </row>
    <row r="381" spans="1:6">
      <c r="A381" s="2" t="s">
        <v>9</v>
      </c>
      <c r="B381" s="2" t="s">
        <v>23</v>
      </c>
      <c r="C381" s="3">
        <v>42039</v>
      </c>
      <c r="E381">
        <f t="shared" si="10"/>
        <v>2</v>
      </c>
      <c r="F381">
        <f t="shared" si="11"/>
        <v>2015</v>
      </c>
    </row>
    <row r="382" spans="1:6">
      <c r="A382" s="2" t="s">
        <v>5</v>
      </c>
      <c r="B382" s="2" t="s">
        <v>4</v>
      </c>
      <c r="C382" s="3">
        <v>42039</v>
      </c>
      <c r="E382">
        <f t="shared" si="10"/>
        <v>2</v>
      </c>
      <c r="F382">
        <f t="shared" si="11"/>
        <v>2015</v>
      </c>
    </row>
    <row r="383" spans="1:6">
      <c r="A383" s="2" t="s">
        <v>12</v>
      </c>
      <c r="B383" s="2" t="s">
        <v>21</v>
      </c>
      <c r="C383" s="3">
        <v>42039</v>
      </c>
      <c r="E383">
        <f t="shared" si="10"/>
        <v>2</v>
      </c>
      <c r="F383">
        <f t="shared" si="11"/>
        <v>2015</v>
      </c>
    </row>
    <row r="384" spans="1:6">
      <c r="A384" s="2" t="s">
        <v>3</v>
      </c>
      <c r="B384" s="2" t="s">
        <v>22</v>
      </c>
      <c r="C384" s="3">
        <v>42039</v>
      </c>
      <c r="E384">
        <f t="shared" si="10"/>
        <v>2</v>
      </c>
      <c r="F384">
        <f t="shared" si="11"/>
        <v>2015</v>
      </c>
    </row>
    <row r="385" spans="1:6">
      <c r="A385" s="2" t="s">
        <v>3</v>
      </c>
      <c r="B385" s="2" t="s">
        <v>35</v>
      </c>
      <c r="C385" s="3">
        <v>42040</v>
      </c>
      <c r="E385">
        <f t="shared" si="10"/>
        <v>2</v>
      </c>
      <c r="F385">
        <f t="shared" si="11"/>
        <v>2015</v>
      </c>
    </row>
    <row r="386" spans="1:6">
      <c r="A386" s="2" t="s">
        <v>12</v>
      </c>
      <c r="B386" s="2" t="s">
        <v>19</v>
      </c>
      <c r="C386" s="3">
        <v>42040</v>
      </c>
      <c r="E386">
        <f t="shared" si="10"/>
        <v>2</v>
      </c>
      <c r="F386">
        <f t="shared" si="11"/>
        <v>2015</v>
      </c>
    </row>
    <row r="387" spans="1:6">
      <c r="A387" s="2" t="s">
        <v>9</v>
      </c>
      <c r="B387" s="2" t="s">
        <v>10</v>
      </c>
      <c r="C387" s="3">
        <v>42041</v>
      </c>
      <c r="E387">
        <f t="shared" ref="E387:E450" si="12">MONTH(C387)</f>
        <v>2</v>
      </c>
      <c r="F387">
        <f t="shared" ref="F387:F450" si="13">YEAR(C387)</f>
        <v>2015</v>
      </c>
    </row>
    <row r="388" spans="1:6">
      <c r="A388" s="2" t="s">
        <v>3</v>
      </c>
      <c r="B388" s="2" t="s">
        <v>15</v>
      </c>
      <c r="C388" s="3">
        <v>42041</v>
      </c>
      <c r="E388">
        <f t="shared" si="12"/>
        <v>2</v>
      </c>
      <c r="F388">
        <f t="shared" si="13"/>
        <v>2015</v>
      </c>
    </row>
    <row r="389" spans="1:6">
      <c r="A389" s="2" t="s">
        <v>9</v>
      </c>
      <c r="B389" s="2" t="s">
        <v>15</v>
      </c>
      <c r="C389" s="3">
        <v>42042</v>
      </c>
      <c r="E389">
        <f t="shared" si="12"/>
        <v>2</v>
      </c>
      <c r="F389">
        <f t="shared" si="13"/>
        <v>2015</v>
      </c>
    </row>
    <row r="390" spans="1:6">
      <c r="A390" s="2" t="s">
        <v>9</v>
      </c>
      <c r="B390" s="2" t="s">
        <v>26</v>
      </c>
      <c r="C390" s="3">
        <v>42042</v>
      </c>
      <c r="E390">
        <f t="shared" si="12"/>
        <v>2</v>
      </c>
      <c r="F390">
        <f t="shared" si="13"/>
        <v>2015</v>
      </c>
    </row>
    <row r="391" spans="1:6">
      <c r="A391" s="2" t="s">
        <v>5</v>
      </c>
      <c r="B391" s="2" t="s">
        <v>21</v>
      </c>
      <c r="C391" s="3">
        <v>42043</v>
      </c>
      <c r="E391">
        <f t="shared" si="12"/>
        <v>2</v>
      </c>
      <c r="F391">
        <f t="shared" si="13"/>
        <v>2015</v>
      </c>
    </row>
    <row r="392" spans="1:6">
      <c r="A392" s="2" t="s">
        <v>12</v>
      </c>
      <c r="B392" s="2" t="s">
        <v>6</v>
      </c>
      <c r="C392" s="3">
        <v>42047</v>
      </c>
      <c r="E392">
        <f t="shared" si="12"/>
        <v>2</v>
      </c>
      <c r="F392">
        <f t="shared" si="13"/>
        <v>2015</v>
      </c>
    </row>
    <row r="393" spans="1:6">
      <c r="A393" s="2" t="s">
        <v>3</v>
      </c>
      <c r="B393" s="2" t="s">
        <v>24</v>
      </c>
      <c r="C393" s="3">
        <v>42053</v>
      </c>
      <c r="E393">
        <f t="shared" si="12"/>
        <v>2</v>
      </c>
      <c r="F393">
        <f t="shared" si="13"/>
        <v>2015</v>
      </c>
    </row>
    <row r="394" spans="1:6">
      <c r="A394" s="2" t="s">
        <v>12</v>
      </c>
      <c r="B394" s="2" t="s">
        <v>24</v>
      </c>
      <c r="C394" s="3">
        <v>42054</v>
      </c>
      <c r="E394">
        <f t="shared" si="12"/>
        <v>2</v>
      </c>
      <c r="F394">
        <f t="shared" si="13"/>
        <v>2015</v>
      </c>
    </row>
    <row r="395" spans="1:6">
      <c r="A395" s="2" t="s">
        <v>9</v>
      </c>
      <c r="B395" s="2" t="s">
        <v>17</v>
      </c>
      <c r="C395" s="3">
        <v>42057</v>
      </c>
      <c r="E395">
        <f t="shared" si="12"/>
        <v>2</v>
      </c>
      <c r="F395">
        <f t="shared" si="13"/>
        <v>2015</v>
      </c>
    </row>
    <row r="396" spans="1:6">
      <c r="A396" s="2" t="s">
        <v>5</v>
      </c>
      <c r="B396" s="2" t="s">
        <v>35</v>
      </c>
      <c r="C396" s="3">
        <v>42058</v>
      </c>
      <c r="E396">
        <f t="shared" si="12"/>
        <v>2</v>
      </c>
      <c r="F396">
        <f t="shared" si="13"/>
        <v>2015</v>
      </c>
    </row>
    <row r="397" spans="1:6">
      <c r="A397" s="2" t="s">
        <v>3</v>
      </c>
      <c r="B397" s="2" t="s">
        <v>36</v>
      </c>
      <c r="C397" s="3">
        <v>42058</v>
      </c>
      <c r="E397">
        <f t="shared" si="12"/>
        <v>2</v>
      </c>
      <c r="F397">
        <f t="shared" si="13"/>
        <v>2015</v>
      </c>
    </row>
    <row r="398" spans="1:6">
      <c r="A398" s="2" t="s">
        <v>5</v>
      </c>
      <c r="B398" s="2" t="s">
        <v>27</v>
      </c>
      <c r="C398" s="3">
        <v>42063</v>
      </c>
      <c r="E398">
        <f t="shared" si="12"/>
        <v>2</v>
      </c>
      <c r="F398">
        <f t="shared" si="13"/>
        <v>2015</v>
      </c>
    </row>
    <row r="399" spans="1:6">
      <c r="A399" s="2" t="s">
        <v>3</v>
      </c>
      <c r="B399" s="2" t="s">
        <v>40</v>
      </c>
      <c r="C399" s="3">
        <v>42074</v>
      </c>
      <c r="E399">
        <f t="shared" si="12"/>
        <v>3</v>
      </c>
      <c r="F399">
        <f t="shared" si="13"/>
        <v>2015</v>
      </c>
    </row>
    <row r="400" spans="1:6">
      <c r="A400" s="2" t="s">
        <v>5</v>
      </c>
      <c r="B400" s="2" t="s">
        <v>8</v>
      </c>
      <c r="C400" s="3">
        <v>42075</v>
      </c>
      <c r="E400">
        <f t="shared" si="12"/>
        <v>3</v>
      </c>
      <c r="F400">
        <f t="shared" si="13"/>
        <v>2015</v>
      </c>
    </row>
    <row r="401" spans="1:6">
      <c r="A401" s="2" t="s">
        <v>12</v>
      </c>
      <c r="B401" s="2" t="s">
        <v>35</v>
      </c>
      <c r="C401" s="3">
        <v>42075</v>
      </c>
      <c r="E401">
        <f t="shared" si="12"/>
        <v>3</v>
      </c>
      <c r="F401">
        <f t="shared" si="13"/>
        <v>2015</v>
      </c>
    </row>
    <row r="402" spans="1:6">
      <c r="A402" s="2" t="s">
        <v>12</v>
      </c>
      <c r="B402" s="2" t="s">
        <v>8</v>
      </c>
      <c r="C402" s="3">
        <v>42076</v>
      </c>
      <c r="E402">
        <f t="shared" si="12"/>
        <v>3</v>
      </c>
      <c r="F402">
        <f t="shared" si="13"/>
        <v>2015</v>
      </c>
    </row>
    <row r="403" spans="1:6">
      <c r="A403" s="2" t="s">
        <v>12</v>
      </c>
      <c r="B403" s="2" t="s">
        <v>27</v>
      </c>
      <c r="C403" s="3">
        <v>42076</v>
      </c>
      <c r="E403">
        <f t="shared" si="12"/>
        <v>3</v>
      </c>
      <c r="F403">
        <f t="shared" si="13"/>
        <v>2015</v>
      </c>
    </row>
    <row r="404" spans="1:6">
      <c r="A404" s="2" t="s">
        <v>9</v>
      </c>
      <c r="B404" s="2" t="s">
        <v>33</v>
      </c>
      <c r="C404" s="3">
        <v>42077</v>
      </c>
      <c r="E404">
        <f t="shared" si="12"/>
        <v>3</v>
      </c>
      <c r="F404">
        <f t="shared" si="13"/>
        <v>2015</v>
      </c>
    </row>
    <row r="405" spans="1:6">
      <c r="A405" s="2" t="s">
        <v>12</v>
      </c>
      <c r="B405" s="2" t="s">
        <v>14</v>
      </c>
      <c r="C405" s="3">
        <v>42080</v>
      </c>
      <c r="E405">
        <f t="shared" si="12"/>
        <v>3</v>
      </c>
      <c r="F405">
        <f t="shared" si="13"/>
        <v>2015</v>
      </c>
    </row>
    <row r="406" spans="1:6">
      <c r="A406" s="2" t="s">
        <v>3</v>
      </c>
      <c r="B406" s="2" t="s">
        <v>29</v>
      </c>
      <c r="C406" s="3">
        <v>42083</v>
      </c>
      <c r="E406">
        <f t="shared" si="12"/>
        <v>3</v>
      </c>
      <c r="F406">
        <f t="shared" si="13"/>
        <v>2015</v>
      </c>
    </row>
    <row r="407" spans="1:6">
      <c r="A407" s="2" t="s">
        <v>5</v>
      </c>
      <c r="B407" s="2" t="s">
        <v>36</v>
      </c>
      <c r="C407" s="3">
        <v>42084</v>
      </c>
      <c r="E407">
        <f t="shared" si="12"/>
        <v>3</v>
      </c>
      <c r="F407">
        <f t="shared" si="13"/>
        <v>2015</v>
      </c>
    </row>
    <row r="408" spans="1:6">
      <c r="A408" s="2" t="s">
        <v>9</v>
      </c>
      <c r="B408" s="2" t="s">
        <v>32</v>
      </c>
      <c r="C408" s="3">
        <v>42084</v>
      </c>
      <c r="E408">
        <f t="shared" si="12"/>
        <v>3</v>
      </c>
      <c r="F408">
        <f t="shared" si="13"/>
        <v>2015</v>
      </c>
    </row>
    <row r="409" spans="1:6">
      <c r="A409" s="2" t="s">
        <v>3</v>
      </c>
      <c r="B409" s="2" t="s">
        <v>24</v>
      </c>
      <c r="C409" s="3">
        <v>42088</v>
      </c>
      <c r="E409">
        <f t="shared" si="12"/>
        <v>3</v>
      </c>
      <c r="F409">
        <f t="shared" si="13"/>
        <v>2015</v>
      </c>
    </row>
    <row r="410" spans="1:6">
      <c r="A410" s="2" t="s">
        <v>3</v>
      </c>
      <c r="B410" s="2" t="s">
        <v>15</v>
      </c>
      <c r="C410" s="3">
        <v>42092</v>
      </c>
      <c r="E410">
        <f t="shared" si="12"/>
        <v>3</v>
      </c>
      <c r="F410">
        <f t="shared" si="13"/>
        <v>2015</v>
      </c>
    </row>
    <row r="411" spans="1:6">
      <c r="A411" s="2" t="s">
        <v>5</v>
      </c>
      <c r="B411" s="2" t="s">
        <v>33</v>
      </c>
      <c r="C411" s="3">
        <v>42094</v>
      </c>
      <c r="E411">
        <f t="shared" si="12"/>
        <v>3</v>
      </c>
      <c r="F411">
        <f t="shared" si="13"/>
        <v>2015</v>
      </c>
    </row>
    <row r="412" spans="1:6">
      <c r="A412" s="2" t="s">
        <v>3</v>
      </c>
      <c r="B412" s="2" t="s">
        <v>38</v>
      </c>
      <c r="C412" s="3">
        <v>42094</v>
      </c>
      <c r="E412">
        <f t="shared" si="12"/>
        <v>3</v>
      </c>
      <c r="F412">
        <f t="shared" si="13"/>
        <v>2015</v>
      </c>
    </row>
    <row r="413" spans="1:6">
      <c r="A413" s="2" t="s">
        <v>3</v>
      </c>
      <c r="B413" s="2" t="s">
        <v>14</v>
      </c>
      <c r="C413" s="3">
        <v>42096</v>
      </c>
      <c r="E413">
        <f t="shared" si="12"/>
        <v>4</v>
      </c>
      <c r="F413">
        <f t="shared" si="13"/>
        <v>2015</v>
      </c>
    </row>
    <row r="414" spans="1:6">
      <c r="A414" s="2" t="s">
        <v>12</v>
      </c>
      <c r="B414" s="2" t="s">
        <v>35</v>
      </c>
      <c r="C414" s="3">
        <v>42097</v>
      </c>
      <c r="E414">
        <f t="shared" si="12"/>
        <v>4</v>
      </c>
      <c r="F414">
        <f t="shared" si="13"/>
        <v>2015</v>
      </c>
    </row>
    <row r="415" spans="1:6">
      <c r="A415" s="2" t="s">
        <v>3</v>
      </c>
      <c r="B415" s="2" t="s">
        <v>4</v>
      </c>
      <c r="C415" s="3">
        <v>42101</v>
      </c>
      <c r="E415">
        <f t="shared" si="12"/>
        <v>4</v>
      </c>
      <c r="F415">
        <f t="shared" si="13"/>
        <v>2015</v>
      </c>
    </row>
    <row r="416" spans="1:6">
      <c r="A416" s="2" t="s">
        <v>12</v>
      </c>
      <c r="B416" s="2" t="s">
        <v>29</v>
      </c>
      <c r="C416" s="3">
        <v>42103</v>
      </c>
      <c r="E416">
        <f t="shared" si="12"/>
        <v>4</v>
      </c>
      <c r="F416">
        <f t="shared" si="13"/>
        <v>2015</v>
      </c>
    </row>
    <row r="417" spans="1:6">
      <c r="A417" s="2" t="s">
        <v>12</v>
      </c>
      <c r="B417" s="2" t="s">
        <v>11</v>
      </c>
      <c r="C417" s="3">
        <v>42105</v>
      </c>
      <c r="E417">
        <f t="shared" si="12"/>
        <v>4</v>
      </c>
      <c r="F417">
        <f t="shared" si="13"/>
        <v>2015</v>
      </c>
    </row>
    <row r="418" spans="1:6">
      <c r="A418" s="2" t="s">
        <v>12</v>
      </c>
      <c r="B418" s="2" t="s">
        <v>30</v>
      </c>
      <c r="C418" s="3">
        <v>42107</v>
      </c>
      <c r="E418">
        <f t="shared" si="12"/>
        <v>4</v>
      </c>
      <c r="F418">
        <f t="shared" si="13"/>
        <v>2015</v>
      </c>
    </row>
    <row r="419" spans="1:6">
      <c r="A419" s="2" t="s">
        <v>3</v>
      </c>
      <c r="B419" s="2" t="s">
        <v>41</v>
      </c>
      <c r="C419" s="3">
        <v>42108</v>
      </c>
      <c r="E419">
        <f t="shared" si="12"/>
        <v>4</v>
      </c>
      <c r="F419">
        <f t="shared" si="13"/>
        <v>2015</v>
      </c>
    </row>
    <row r="420" spans="1:6">
      <c r="A420" s="2" t="s">
        <v>9</v>
      </c>
      <c r="B420" s="2" t="s">
        <v>11</v>
      </c>
      <c r="C420" s="3">
        <v>42111</v>
      </c>
      <c r="E420">
        <f t="shared" si="12"/>
        <v>4</v>
      </c>
      <c r="F420">
        <f t="shared" si="13"/>
        <v>2015</v>
      </c>
    </row>
    <row r="421" spans="1:6">
      <c r="A421" s="2" t="s">
        <v>3</v>
      </c>
      <c r="B421" s="2" t="s">
        <v>36</v>
      </c>
      <c r="C421" s="3">
        <v>42111</v>
      </c>
      <c r="E421">
        <f t="shared" si="12"/>
        <v>4</v>
      </c>
      <c r="F421">
        <f t="shared" si="13"/>
        <v>2015</v>
      </c>
    </row>
    <row r="422" spans="1:6">
      <c r="A422" s="2" t="s">
        <v>12</v>
      </c>
      <c r="B422" s="2" t="s">
        <v>22</v>
      </c>
      <c r="C422" s="3">
        <v>42113</v>
      </c>
      <c r="E422">
        <f t="shared" si="12"/>
        <v>4</v>
      </c>
      <c r="F422">
        <f t="shared" si="13"/>
        <v>2015</v>
      </c>
    </row>
    <row r="423" spans="1:6">
      <c r="A423" s="2" t="s">
        <v>9</v>
      </c>
      <c r="B423" s="2" t="s">
        <v>14</v>
      </c>
      <c r="C423" s="3">
        <v>42113</v>
      </c>
      <c r="E423">
        <f t="shared" si="12"/>
        <v>4</v>
      </c>
      <c r="F423">
        <f t="shared" si="13"/>
        <v>2015</v>
      </c>
    </row>
    <row r="424" spans="1:6">
      <c r="A424" s="2" t="s">
        <v>9</v>
      </c>
      <c r="B424" s="2" t="s">
        <v>23</v>
      </c>
      <c r="C424" s="3">
        <v>42114</v>
      </c>
      <c r="E424">
        <f t="shared" si="12"/>
        <v>4</v>
      </c>
      <c r="F424">
        <f t="shared" si="13"/>
        <v>2015</v>
      </c>
    </row>
    <row r="425" spans="1:6">
      <c r="A425" s="2" t="s">
        <v>9</v>
      </c>
      <c r="B425" s="2" t="s">
        <v>16</v>
      </c>
      <c r="C425" s="3">
        <v>42115</v>
      </c>
      <c r="E425">
        <f t="shared" si="12"/>
        <v>4</v>
      </c>
      <c r="F425">
        <f t="shared" si="13"/>
        <v>2015</v>
      </c>
    </row>
    <row r="426" spans="1:6">
      <c r="A426" s="2" t="s">
        <v>5</v>
      </c>
      <c r="B426" s="2" t="s">
        <v>18</v>
      </c>
      <c r="C426" s="3">
        <v>42119</v>
      </c>
      <c r="E426">
        <f t="shared" si="12"/>
        <v>4</v>
      </c>
      <c r="F426">
        <f t="shared" si="13"/>
        <v>2015</v>
      </c>
    </row>
    <row r="427" spans="1:6">
      <c r="A427" s="2" t="s">
        <v>3</v>
      </c>
      <c r="B427" s="2" t="s">
        <v>4</v>
      </c>
      <c r="C427" s="3">
        <v>42121</v>
      </c>
      <c r="E427">
        <f t="shared" si="12"/>
        <v>4</v>
      </c>
      <c r="F427">
        <f t="shared" si="13"/>
        <v>2015</v>
      </c>
    </row>
    <row r="428" spans="1:6">
      <c r="A428" s="2" t="s">
        <v>3</v>
      </c>
      <c r="B428" s="2" t="s">
        <v>25</v>
      </c>
      <c r="C428" s="3">
        <v>42125</v>
      </c>
      <c r="E428">
        <f t="shared" si="12"/>
        <v>5</v>
      </c>
      <c r="F428">
        <f t="shared" si="13"/>
        <v>2015</v>
      </c>
    </row>
    <row r="429" spans="1:6">
      <c r="A429" s="2" t="s">
        <v>12</v>
      </c>
      <c r="B429" s="2" t="s">
        <v>31</v>
      </c>
      <c r="C429" s="3">
        <v>42126</v>
      </c>
      <c r="E429">
        <f t="shared" si="12"/>
        <v>5</v>
      </c>
      <c r="F429">
        <f t="shared" si="13"/>
        <v>2015</v>
      </c>
    </row>
    <row r="430" spans="1:6">
      <c r="A430" s="2" t="s">
        <v>12</v>
      </c>
      <c r="B430" s="2" t="s">
        <v>26</v>
      </c>
      <c r="C430" s="3">
        <v>42127</v>
      </c>
      <c r="E430">
        <f t="shared" si="12"/>
        <v>5</v>
      </c>
      <c r="F430">
        <f t="shared" si="13"/>
        <v>2015</v>
      </c>
    </row>
    <row r="431" spans="1:6">
      <c r="A431" s="2" t="s">
        <v>9</v>
      </c>
      <c r="B431" s="2" t="s">
        <v>29</v>
      </c>
      <c r="C431" s="3">
        <v>42127</v>
      </c>
      <c r="E431">
        <f t="shared" si="12"/>
        <v>5</v>
      </c>
      <c r="F431">
        <f t="shared" si="13"/>
        <v>2015</v>
      </c>
    </row>
    <row r="432" spans="1:6">
      <c r="A432" s="2" t="s">
        <v>9</v>
      </c>
      <c r="B432" s="2" t="s">
        <v>15</v>
      </c>
      <c r="C432" s="3">
        <v>42132</v>
      </c>
      <c r="E432">
        <f t="shared" si="12"/>
        <v>5</v>
      </c>
      <c r="F432">
        <f t="shared" si="13"/>
        <v>2015</v>
      </c>
    </row>
    <row r="433" spans="1:6">
      <c r="A433" s="2" t="s">
        <v>9</v>
      </c>
      <c r="B433" s="2" t="s">
        <v>16</v>
      </c>
      <c r="C433" s="3">
        <v>42133</v>
      </c>
      <c r="E433">
        <f t="shared" si="12"/>
        <v>5</v>
      </c>
      <c r="F433">
        <f t="shared" si="13"/>
        <v>2015</v>
      </c>
    </row>
    <row r="434" spans="1:6">
      <c r="A434" s="2" t="s">
        <v>12</v>
      </c>
      <c r="B434" s="2" t="s">
        <v>23</v>
      </c>
      <c r="C434" s="3">
        <v>42137</v>
      </c>
      <c r="E434">
        <f t="shared" si="12"/>
        <v>5</v>
      </c>
      <c r="F434">
        <f t="shared" si="13"/>
        <v>2015</v>
      </c>
    </row>
    <row r="435" spans="1:6">
      <c r="A435" s="2" t="s">
        <v>5</v>
      </c>
      <c r="B435" s="2" t="s">
        <v>32</v>
      </c>
      <c r="C435" s="3">
        <v>42138</v>
      </c>
      <c r="E435">
        <f t="shared" si="12"/>
        <v>5</v>
      </c>
      <c r="F435">
        <f t="shared" si="13"/>
        <v>2015</v>
      </c>
    </row>
    <row r="436" spans="1:6">
      <c r="A436" s="2" t="s">
        <v>3</v>
      </c>
      <c r="B436" s="2" t="s">
        <v>7</v>
      </c>
      <c r="C436" s="3">
        <v>42139</v>
      </c>
      <c r="E436">
        <f t="shared" si="12"/>
        <v>5</v>
      </c>
      <c r="F436">
        <f t="shared" si="13"/>
        <v>2015</v>
      </c>
    </row>
    <row r="437" spans="1:6">
      <c r="A437" s="2" t="s">
        <v>9</v>
      </c>
      <c r="B437" s="2" t="s">
        <v>17</v>
      </c>
      <c r="C437" s="3">
        <v>42140</v>
      </c>
      <c r="E437">
        <f t="shared" si="12"/>
        <v>5</v>
      </c>
      <c r="F437">
        <f t="shared" si="13"/>
        <v>2015</v>
      </c>
    </row>
    <row r="438" spans="1:6">
      <c r="A438" s="2" t="s">
        <v>9</v>
      </c>
      <c r="B438" s="2" t="s">
        <v>27</v>
      </c>
      <c r="C438" s="3">
        <v>42141</v>
      </c>
      <c r="E438">
        <f t="shared" si="12"/>
        <v>5</v>
      </c>
      <c r="F438">
        <f t="shared" si="13"/>
        <v>2015</v>
      </c>
    </row>
    <row r="439" spans="1:6">
      <c r="A439" s="2" t="s">
        <v>5</v>
      </c>
      <c r="B439" s="2" t="s">
        <v>16</v>
      </c>
      <c r="C439" s="3">
        <v>42141</v>
      </c>
      <c r="E439">
        <f t="shared" si="12"/>
        <v>5</v>
      </c>
      <c r="F439">
        <f t="shared" si="13"/>
        <v>2015</v>
      </c>
    </row>
    <row r="440" spans="1:6">
      <c r="A440" s="2" t="s">
        <v>5</v>
      </c>
      <c r="B440" s="2" t="s">
        <v>40</v>
      </c>
      <c r="C440" s="3">
        <v>42141</v>
      </c>
      <c r="E440">
        <f t="shared" si="12"/>
        <v>5</v>
      </c>
      <c r="F440">
        <f t="shared" si="13"/>
        <v>2015</v>
      </c>
    </row>
    <row r="441" spans="1:6">
      <c r="A441" s="2" t="s">
        <v>5</v>
      </c>
      <c r="B441" s="2" t="s">
        <v>39</v>
      </c>
      <c r="C441" s="3">
        <v>42143</v>
      </c>
      <c r="E441">
        <f t="shared" si="12"/>
        <v>5</v>
      </c>
      <c r="F441">
        <f t="shared" si="13"/>
        <v>2015</v>
      </c>
    </row>
    <row r="442" spans="1:6">
      <c r="A442" s="2" t="s">
        <v>12</v>
      </c>
      <c r="B442" s="2" t="s">
        <v>13</v>
      </c>
      <c r="C442" s="3">
        <v>42147</v>
      </c>
      <c r="E442">
        <f t="shared" si="12"/>
        <v>5</v>
      </c>
      <c r="F442">
        <f t="shared" si="13"/>
        <v>2015</v>
      </c>
    </row>
    <row r="443" spans="1:6">
      <c r="A443" s="2" t="s">
        <v>9</v>
      </c>
      <c r="B443" s="2" t="s">
        <v>35</v>
      </c>
      <c r="C443" s="3">
        <v>42149</v>
      </c>
      <c r="E443">
        <f t="shared" si="12"/>
        <v>5</v>
      </c>
      <c r="F443">
        <f t="shared" si="13"/>
        <v>2015</v>
      </c>
    </row>
    <row r="444" spans="1:6">
      <c r="A444" s="2" t="s">
        <v>5</v>
      </c>
      <c r="B444" s="2" t="s">
        <v>19</v>
      </c>
      <c r="C444" s="3">
        <v>42152</v>
      </c>
      <c r="E444">
        <f t="shared" si="12"/>
        <v>5</v>
      </c>
      <c r="F444">
        <f t="shared" si="13"/>
        <v>2015</v>
      </c>
    </row>
    <row r="445" spans="1:6">
      <c r="A445" s="2" t="s">
        <v>3</v>
      </c>
      <c r="B445" s="2" t="s">
        <v>29</v>
      </c>
      <c r="C445" s="3">
        <v>42153</v>
      </c>
      <c r="E445">
        <f t="shared" si="12"/>
        <v>5</v>
      </c>
      <c r="F445">
        <f t="shared" si="13"/>
        <v>2015</v>
      </c>
    </row>
    <row r="446" spans="1:6">
      <c r="A446" s="2" t="s">
        <v>5</v>
      </c>
      <c r="B446" s="2" t="s">
        <v>13</v>
      </c>
      <c r="C446" s="3">
        <v>42157</v>
      </c>
      <c r="E446">
        <f t="shared" si="12"/>
        <v>6</v>
      </c>
      <c r="F446">
        <f t="shared" si="13"/>
        <v>2015</v>
      </c>
    </row>
    <row r="447" spans="1:6">
      <c r="A447" s="2" t="s">
        <v>12</v>
      </c>
      <c r="B447" s="2" t="s">
        <v>17</v>
      </c>
      <c r="C447" s="3">
        <v>42159</v>
      </c>
      <c r="E447">
        <f t="shared" si="12"/>
        <v>6</v>
      </c>
      <c r="F447">
        <f t="shared" si="13"/>
        <v>2015</v>
      </c>
    </row>
    <row r="448" spans="1:6">
      <c r="A448" s="2" t="s">
        <v>3</v>
      </c>
      <c r="B448" s="2" t="s">
        <v>34</v>
      </c>
      <c r="C448" s="3">
        <v>42163</v>
      </c>
      <c r="E448">
        <f t="shared" si="12"/>
        <v>6</v>
      </c>
      <c r="F448">
        <f t="shared" si="13"/>
        <v>2015</v>
      </c>
    </row>
    <row r="449" spans="1:6">
      <c r="A449" s="2" t="s">
        <v>12</v>
      </c>
      <c r="B449" s="2" t="s">
        <v>6</v>
      </c>
      <c r="C449" s="3">
        <v>42164</v>
      </c>
      <c r="E449">
        <f t="shared" si="12"/>
        <v>6</v>
      </c>
      <c r="F449">
        <f t="shared" si="13"/>
        <v>2015</v>
      </c>
    </row>
    <row r="450" spans="1:6">
      <c r="A450" s="2" t="s">
        <v>3</v>
      </c>
      <c r="B450" s="2" t="s">
        <v>31</v>
      </c>
      <c r="C450" s="3">
        <v>42165</v>
      </c>
      <c r="E450">
        <f t="shared" si="12"/>
        <v>6</v>
      </c>
      <c r="F450">
        <f t="shared" si="13"/>
        <v>2015</v>
      </c>
    </row>
    <row r="451" spans="1:6">
      <c r="A451" s="2" t="s">
        <v>12</v>
      </c>
      <c r="B451" s="2" t="s">
        <v>10</v>
      </c>
      <c r="C451" s="3">
        <v>42165</v>
      </c>
      <c r="E451">
        <f t="shared" ref="E451:E514" si="14">MONTH(C451)</f>
        <v>6</v>
      </c>
      <c r="F451">
        <f t="shared" ref="F451:F514" si="15">YEAR(C451)</f>
        <v>2015</v>
      </c>
    </row>
    <row r="452" spans="1:6">
      <c r="A452" s="2" t="s">
        <v>12</v>
      </c>
      <c r="B452" s="2" t="s">
        <v>41</v>
      </c>
      <c r="C452" s="3">
        <v>42167</v>
      </c>
      <c r="E452">
        <f t="shared" si="14"/>
        <v>6</v>
      </c>
      <c r="F452">
        <f t="shared" si="15"/>
        <v>2015</v>
      </c>
    </row>
    <row r="453" spans="1:6">
      <c r="A453" s="2" t="s">
        <v>3</v>
      </c>
      <c r="B453" s="2" t="s">
        <v>25</v>
      </c>
      <c r="C453" s="3">
        <v>42167</v>
      </c>
      <c r="E453">
        <f t="shared" si="14"/>
        <v>6</v>
      </c>
      <c r="F453">
        <f t="shared" si="15"/>
        <v>2015</v>
      </c>
    </row>
    <row r="454" spans="1:6">
      <c r="A454" s="2" t="s">
        <v>3</v>
      </c>
      <c r="B454" s="2" t="s">
        <v>31</v>
      </c>
      <c r="C454" s="3">
        <v>42172</v>
      </c>
      <c r="E454">
        <f t="shared" si="14"/>
        <v>6</v>
      </c>
      <c r="F454">
        <f t="shared" si="15"/>
        <v>2015</v>
      </c>
    </row>
    <row r="455" spans="1:6">
      <c r="A455" s="2" t="s">
        <v>9</v>
      </c>
      <c r="B455" s="2" t="s">
        <v>18</v>
      </c>
      <c r="C455" s="3">
        <v>42175</v>
      </c>
      <c r="E455">
        <f t="shared" si="14"/>
        <v>6</v>
      </c>
      <c r="F455">
        <f t="shared" si="15"/>
        <v>2015</v>
      </c>
    </row>
    <row r="456" spans="1:6">
      <c r="A456" s="2" t="s">
        <v>5</v>
      </c>
      <c r="B456" s="2" t="s">
        <v>4</v>
      </c>
      <c r="C456" s="3">
        <v>42175</v>
      </c>
      <c r="E456">
        <f t="shared" si="14"/>
        <v>6</v>
      </c>
      <c r="F456">
        <f t="shared" si="15"/>
        <v>2015</v>
      </c>
    </row>
    <row r="457" spans="1:6">
      <c r="A457" s="2" t="s">
        <v>12</v>
      </c>
      <c r="B457" s="2" t="s">
        <v>38</v>
      </c>
      <c r="C457" s="3">
        <v>42176</v>
      </c>
      <c r="E457">
        <f t="shared" si="14"/>
        <v>6</v>
      </c>
      <c r="F457">
        <f t="shared" si="15"/>
        <v>2015</v>
      </c>
    </row>
    <row r="458" spans="1:6">
      <c r="A458" s="2" t="s">
        <v>5</v>
      </c>
      <c r="B458" s="2" t="s">
        <v>18</v>
      </c>
      <c r="C458" s="3">
        <v>42181</v>
      </c>
      <c r="E458">
        <f t="shared" si="14"/>
        <v>6</v>
      </c>
      <c r="F458">
        <f t="shared" si="15"/>
        <v>2015</v>
      </c>
    </row>
    <row r="459" spans="1:6">
      <c r="A459" s="2" t="s">
        <v>12</v>
      </c>
      <c r="B459" s="2" t="s">
        <v>24</v>
      </c>
      <c r="C459" s="3">
        <v>42181</v>
      </c>
      <c r="E459">
        <f t="shared" si="14"/>
        <v>6</v>
      </c>
      <c r="F459">
        <f t="shared" si="15"/>
        <v>2015</v>
      </c>
    </row>
    <row r="460" spans="1:6">
      <c r="A460" s="2" t="s">
        <v>9</v>
      </c>
      <c r="B460" s="2" t="s">
        <v>14</v>
      </c>
      <c r="C460" s="3">
        <v>42183</v>
      </c>
      <c r="E460">
        <f t="shared" si="14"/>
        <v>6</v>
      </c>
      <c r="F460">
        <f t="shared" si="15"/>
        <v>2015</v>
      </c>
    </row>
    <row r="461" spans="1:6">
      <c r="A461" s="2" t="s">
        <v>3</v>
      </c>
      <c r="B461" s="2" t="s">
        <v>8</v>
      </c>
      <c r="C461" s="3">
        <v>42185</v>
      </c>
      <c r="E461">
        <f t="shared" si="14"/>
        <v>6</v>
      </c>
      <c r="F461">
        <f t="shared" si="15"/>
        <v>2015</v>
      </c>
    </row>
    <row r="462" spans="1:6">
      <c r="A462" s="2" t="s">
        <v>12</v>
      </c>
      <c r="B462" s="2" t="s">
        <v>14</v>
      </c>
      <c r="C462" s="3">
        <v>42188</v>
      </c>
      <c r="E462">
        <f t="shared" si="14"/>
        <v>7</v>
      </c>
      <c r="F462">
        <f t="shared" si="15"/>
        <v>2015</v>
      </c>
    </row>
    <row r="463" spans="1:6">
      <c r="A463" s="2" t="s">
        <v>12</v>
      </c>
      <c r="B463" s="2" t="s">
        <v>35</v>
      </c>
      <c r="C463" s="3">
        <v>42189</v>
      </c>
      <c r="E463">
        <f t="shared" si="14"/>
        <v>7</v>
      </c>
      <c r="F463">
        <f t="shared" si="15"/>
        <v>2015</v>
      </c>
    </row>
    <row r="464" spans="1:6">
      <c r="A464" s="2" t="s">
        <v>3</v>
      </c>
      <c r="B464" s="2" t="s">
        <v>11</v>
      </c>
      <c r="C464" s="3">
        <v>42189</v>
      </c>
      <c r="E464">
        <f t="shared" si="14"/>
        <v>7</v>
      </c>
      <c r="F464">
        <f t="shared" si="15"/>
        <v>2015</v>
      </c>
    </row>
    <row r="465" spans="1:6">
      <c r="A465" s="2" t="s">
        <v>3</v>
      </c>
      <c r="B465" s="2" t="s">
        <v>26</v>
      </c>
      <c r="C465" s="3">
        <v>42190</v>
      </c>
      <c r="E465">
        <f t="shared" si="14"/>
        <v>7</v>
      </c>
      <c r="F465">
        <f t="shared" si="15"/>
        <v>2015</v>
      </c>
    </row>
    <row r="466" spans="1:6">
      <c r="A466" s="2" t="s">
        <v>3</v>
      </c>
      <c r="B466" s="2" t="s">
        <v>18</v>
      </c>
      <c r="C466" s="3">
        <v>42190</v>
      </c>
      <c r="E466">
        <f t="shared" si="14"/>
        <v>7</v>
      </c>
      <c r="F466">
        <f t="shared" si="15"/>
        <v>2015</v>
      </c>
    </row>
    <row r="467" spans="1:6">
      <c r="A467" s="2" t="s">
        <v>3</v>
      </c>
      <c r="B467" s="2" t="s">
        <v>18</v>
      </c>
      <c r="C467" s="3">
        <v>42191</v>
      </c>
      <c r="E467">
        <f t="shared" si="14"/>
        <v>7</v>
      </c>
      <c r="F467">
        <f t="shared" si="15"/>
        <v>2015</v>
      </c>
    </row>
    <row r="468" spans="1:6">
      <c r="A468" s="2" t="s">
        <v>12</v>
      </c>
      <c r="B468" s="2" t="s">
        <v>32</v>
      </c>
      <c r="C468" s="3">
        <v>42191</v>
      </c>
      <c r="E468">
        <f t="shared" si="14"/>
        <v>7</v>
      </c>
      <c r="F468">
        <f t="shared" si="15"/>
        <v>2015</v>
      </c>
    </row>
    <row r="469" spans="1:6">
      <c r="A469" s="2" t="s">
        <v>3</v>
      </c>
      <c r="B469" s="2" t="s">
        <v>22</v>
      </c>
      <c r="C469" s="3">
        <v>42196</v>
      </c>
      <c r="E469">
        <f t="shared" si="14"/>
        <v>7</v>
      </c>
      <c r="F469">
        <f t="shared" si="15"/>
        <v>2015</v>
      </c>
    </row>
    <row r="470" spans="1:6">
      <c r="A470" s="2" t="s">
        <v>3</v>
      </c>
      <c r="B470" s="2" t="s">
        <v>13</v>
      </c>
      <c r="C470" s="3">
        <v>42199</v>
      </c>
      <c r="E470">
        <f t="shared" si="14"/>
        <v>7</v>
      </c>
      <c r="F470">
        <f t="shared" si="15"/>
        <v>2015</v>
      </c>
    </row>
    <row r="471" spans="1:6">
      <c r="A471" s="2" t="s">
        <v>5</v>
      </c>
      <c r="B471" s="2" t="s">
        <v>13</v>
      </c>
      <c r="C471" s="3">
        <v>42200</v>
      </c>
      <c r="E471">
        <f t="shared" si="14"/>
        <v>7</v>
      </c>
      <c r="F471">
        <f t="shared" si="15"/>
        <v>2015</v>
      </c>
    </row>
    <row r="472" spans="1:6">
      <c r="A472" s="2" t="s">
        <v>9</v>
      </c>
      <c r="B472" s="2" t="s">
        <v>16</v>
      </c>
      <c r="C472" s="3">
        <v>42204</v>
      </c>
      <c r="E472">
        <f t="shared" si="14"/>
        <v>7</v>
      </c>
      <c r="F472">
        <f t="shared" si="15"/>
        <v>2015</v>
      </c>
    </row>
    <row r="473" spans="1:6">
      <c r="A473" s="2" t="s">
        <v>3</v>
      </c>
      <c r="B473" s="2" t="s">
        <v>32</v>
      </c>
      <c r="C473" s="3">
        <v>42204</v>
      </c>
      <c r="E473">
        <f t="shared" si="14"/>
        <v>7</v>
      </c>
      <c r="F473">
        <f t="shared" si="15"/>
        <v>2015</v>
      </c>
    </row>
    <row r="474" spans="1:6">
      <c r="A474" s="2" t="s">
        <v>3</v>
      </c>
      <c r="B474" s="2" t="s">
        <v>20</v>
      </c>
      <c r="C474" s="3">
        <v>42204</v>
      </c>
      <c r="E474">
        <f t="shared" si="14"/>
        <v>7</v>
      </c>
      <c r="F474">
        <f t="shared" si="15"/>
        <v>2015</v>
      </c>
    </row>
    <row r="475" spans="1:6">
      <c r="A475" s="2" t="s">
        <v>12</v>
      </c>
      <c r="B475" s="2" t="s">
        <v>11</v>
      </c>
      <c r="C475" s="3">
        <v>42205</v>
      </c>
      <c r="E475">
        <f t="shared" si="14"/>
        <v>7</v>
      </c>
      <c r="F475">
        <f t="shared" si="15"/>
        <v>2015</v>
      </c>
    </row>
    <row r="476" spans="1:6">
      <c r="A476" s="2" t="s">
        <v>9</v>
      </c>
      <c r="B476" s="2" t="s">
        <v>31</v>
      </c>
      <c r="C476" s="3">
        <v>42206</v>
      </c>
      <c r="E476">
        <f t="shared" si="14"/>
        <v>7</v>
      </c>
      <c r="F476">
        <f t="shared" si="15"/>
        <v>2015</v>
      </c>
    </row>
    <row r="477" spans="1:6">
      <c r="A477" s="2" t="s">
        <v>3</v>
      </c>
      <c r="B477" s="2" t="s">
        <v>15</v>
      </c>
      <c r="C477" s="3">
        <v>42208</v>
      </c>
      <c r="E477">
        <f t="shared" si="14"/>
        <v>7</v>
      </c>
      <c r="F477">
        <f t="shared" si="15"/>
        <v>2015</v>
      </c>
    </row>
    <row r="478" spans="1:6">
      <c r="A478" s="2" t="s">
        <v>9</v>
      </c>
      <c r="B478" s="2" t="s">
        <v>29</v>
      </c>
      <c r="C478" s="3">
        <v>42209</v>
      </c>
      <c r="E478">
        <f t="shared" si="14"/>
        <v>7</v>
      </c>
      <c r="F478">
        <f t="shared" si="15"/>
        <v>2015</v>
      </c>
    </row>
    <row r="479" spans="1:6">
      <c r="A479" s="2" t="s">
        <v>12</v>
      </c>
      <c r="B479" s="2" t="s">
        <v>26</v>
      </c>
      <c r="C479" s="3">
        <v>42211</v>
      </c>
      <c r="E479">
        <f t="shared" si="14"/>
        <v>7</v>
      </c>
      <c r="F479">
        <f t="shared" si="15"/>
        <v>2015</v>
      </c>
    </row>
    <row r="480" spans="1:6">
      <c r="A480" s="2" t="s">
        <v>9</v>
      </c>
      <c r="B480" s="2" t="s">
        <v>37</v>
      </c>
      <c r="C480" s="3">
        <v>42213</v>
      </c>
      <c r="E480">
        <f t="shared" si="14"/>
        <v>7</v>
      </c>
      <c r="F480">
        <f t="shared" si="15"/>
        <v>2015</v>
      </c>
    </row>
    <row r="481" spans="1:6">
      <c r="A481" s="2" t="s">
        <v>5</v>
      </c>
      <c r="B481" s="2" t="s">
        <v>8</v>
      </c>
      <c r="C481" s="3">
        <v>42216</v>
      </c>
      <c r="E481">
        <f t="shared" si="14"/>
        <v>7</v>
      </c>
      <c r="F481">
        <f t="shared" si="15"/>
        <v>2015</v>
      </c>
    </row>
    <row r="482" spans="1:6">
      <c r="A482" s="2" t="s">
        <v>3</v>
      </c>
      <c r="B482" s="2" t="s">
        <v>15</v>
      </c>
      <c r="C482" s="3">
        <v>42217</v>
      </c>
      <c r="E482">
        <f t="shared" si="14"/>
        <v>8</v>
      </c>
      <c r="F482">
        <f t="shared" si="15"/>
        <v>2015</v>
      </c>
    </row>
    <row r="483" spans="1:6">
      <c r="A483" s="2" t="s">
        <v>5</v>
      </c>
      <c r="B483" s="2" t="s">
        <v>11</v>
      </c>
      <c r="C483" s="3">
        <v>42226</v>
      </c>
      <c r="E483">
        <f t="shared" si="14"/>
        <v>8</v>
      </c>
      <c r="F483">
        <f t="shared" si="15"/>
        <v>2015</v>
      </c>
    </row>
    <row r="484" spans="1:6">
      <c r="A484" s="2" t="s">
        <v>9</v>
      </c>
      <c r="B484" s="2" t="s">
        <v>7</v>
      </c>
      <c r="C484" s="3">
        <v>42229</v>
      </c>
      <c r="E484">
        <f t="shared" si="14"/>
        <v>8</v>
      </c>
      <c r="F484">
        <f t="shared" si="15"/>
        <v>2015</v>
      </c>
    </row>
    <row r="485" spans="1:6">
      <c r="A485" s="2" t="s">
        <v>3</v>
      </c>
      <c r="B485" s="2" t="s">
        <v>25</v>
      </c>
      <c r="C485" s="3">
        <v>42230</v>
      </c>
      <c r="E485">
        <f t="shared" si="14"/>
        <v>8</v>
      </c>
      <c r="F485">
        <f t="shared" si="15"/>
        <v>2015</v>
      </c>
    </row>
    <row r="486" spans="1:6">
      <c r="A486" s="2" t="s">
        <v>9</v>
      </c>
      <c r="B486" s="2" t="s">
        <v>20</v>
      </c>
      <c r="C486" s="3">
        <v>42232</v>
      </c>
      <c r="E486">
        <f t="shared" si="14"/>
        <v>8</v>
      </c>
      <c r="F486">
        <f t="shared" si="15"/>
        <v>2015</v>
      </c>
    </row>
    <row r="487" spans="1:6">
      <c r="A487" s="2" t="s">
        <v>9</v>
      </c>
      <c r="B487" s="2" t="s">
        <v>29</v>
      </c>
      <c r="C487" s="3">
        <v>42234</v>
      </c>
      <c r="E487">
        <f t="shared" si="14"/>
        <v>8</v>
      </c>
      <c r="F487">
        <f t="shared" si="15"/>
        <v>2015</v>
      </c>
    </row>
    <row r="488" spans="1:6">
      <c r="A488" s="2" t="s">
        <v>12</v>
      </c>
      <c r="B488" s="2" t="s">
        <v>36</v>
      </c>
      <c r="C488" s="3">
        <v>42234</v>
      </c>
      <c r="E488">
        <f t="shared" si="14"/>
        <v>8</v>
      </c>
      <c r="F488">
        <f t="shared" si="15"/>
        <v>2015</v>
      </c>
    </row>
    <row r="489" spans="1:6">
      <c r="A489" s="2" t="s">
        <v>9</v>
      </c>
      <c r="B489" s="2" t="s">
        <v>30</v>
      </c>
      <c r="C489" s="3">
        <v>42234</v>
      </c>
      <c r="E489">
        <f t="shared" si="14"/>
        <v>8</v>
      </c>
      <c r="F489">
        <f t="shared" si="15"/>
        <v>2015</v>
      </c>
    </row>
    <row r="490" spans="1:6">
      <c r="A490" s="2" t="s">
        <v>12</v>
      </c>
      <c r="B490" s="2" t="s">
        <v>11</v>
      </c>
      <c r="C490" s="3">
        <v>42234</v>
      </c>
      <c r="E490">
        <f t="shared" si="14"/>
        <v>8</v>
      </c>
      <c r="F490">
        <f t="shared" si="15"/>
        <v>2015</v>
      </c>
    </row>
    <row r="491" spans="1:6">
      <c r="A491" s="2" t="s">
        <v>12</v>
      </c>
      <c r="B491" s="2" t="s">
        <v>33</v>
      </c>
      <c r="C491" s="3">
        <v>42236</v>
      </c>
      <c r="E491">
        <f t="shared" si="14"/>
        <v>8</v>
      </c>
      <c r="F491">
        <f t="shared" si="15"/>
        <v>2015</v>
      </c>
    </row>
    <row r="492" spans="1:6">
      <c r="A492" s="2" t="s">
        <v>12</v>
      </c>
      <c r="B492" s="2" t="s">
        <v>41</v>
      </c>
      <c r="C492" s="3">
        <v>42236</v>
      </c>
      <c r="E492">
        <f t="shared" si="14"/>
        <v>8</v>
      </c>
      <c r="F492">
        <f t="shared" si="15"/>
        <v>2015</v>
      </c>
    </row>
    <row r="493" spans="1:6">
      <c r="A493" s="2" t="s">
        <v>3</v>
      </c>
      <c r="B493" s="2" t="s">
        <v>41</v>
      </c>
      <c r="C493" s="3">
        <v>42236</v>
      </c>
      <c r="E493">
        <f t="shared" si="14"/>
        <v>8</v>
      </c>
      <c r="F493">
        <f t="shared" si="15"/>
        <v>2015</v>
      </c>
    </row>
    <row r="494" spans="1:6">
      <c r="A494" s="2" t="s">
        <v>3</v>
      </c>
      <c r="B494" s="2" t="s">
        <v>20</v>
      </c>
      <c r="C494" s="3">
        <v>42238</v>
      </c>
      <c r="E494">
        <f t="shared" si="14"/>
        <v>8</v>
      </c>
      <c r="F494">
        <f t="shared" si="15"/>
        <v>2015</v>
      </c>
    </row>
    <row r="495" spans="1:6">
      <c r="A495" s="2" t="s">
        <v>5</v>
      </c>
      <c r="B495" s="2" t="s">
        <v>30</v>
      </c>
      <c r="C495" s="3">
        <v>42240</v>
      </c>
      <c r="E495">
        <f t="shared" si="14"/>
        <v>8</v>
      </c>
      <c r="F495">
        <f t="shared" si="15"/>
        <v>2015</v>
      </c>
    </row>
    <row r="496" spans="1:6">
      <c r="A496" s="2" t="s">
        <v>5</v>
      </c>
      <c r="B496" s="2" t="s">
        <v>19</v>
      </c>
      <c r="C496" s="3">
        <v>42243</v>
      </c>
      <c r="E496">
        <f t="shared" si="14"/>
        <v>8</v>
      </c>
      <c r="F496">
        <f t="shared" si="15"/>
        <v>2015</v>
      </c>
    </row>
    <row r="497" spans="1:6">
      <c r="A497" s="2" t="s">
        <v>3</v>
      </c>
      <c r="B497" s="2" t="s">
        <v>10</v>
      </c>
      <c r="C497" s="3">
        <v>42244</v>
      </c>
      <c r="E497">
        <f t="shared" si="14"/>
        <v>8</v>
      </c>
      <c r="F497">
        <f t="shared" si="15"/>
        <v>2015</v>
      </c>
    </row>
    <row r="498" spans="1:6">
      <c r="A498" s="2" t="s">
        <v>12</v>
      </c>
      <c r="B498" s="2" t="s">
        <v>4</v>
      </c>
      <c r="C498" s="3">
        <v>42244</v>
      </c>
      <c r="E498">
        <f t="shared" si="14"/>
        <v>8</v>
      </c>
      <c r="F498">
        <f t="shared" si="15"/>
        <v>2015</v>
      </c>
    </row>
    <row r="499" spans="1:6">
      <c r="A499" s="2" t="s">
        <v>5</v>
      </c>
      <c r="B499" s="2" t="s">
        <v>35</v>
      </c>
      <c r="C499" s="3">
        <v>42245</v>
      </c>
      <c r="E499">
        <f t="shared" si="14"/>
        <v>8</v>
      </c>
      <c r="F499">
        <f t="shared" si="15"/>
        <v>2015</v>
      </c>
    </row>
    <row r="500" spans="1:6">
      <c r="A500" s="2" t="s">
        <v>5</v>
      </c>
      <c r="B500" s="2" t="s">
        <v>16</v>
      </c>
      <c r="C500" s="3">
        <v>42246</v>
      </c>
      <c r="E500">
        <f t="shared" si="14"/>
        <v>8</v>
      </c>
      <c r="F500">
        <f t="shared" si="15"/>
        <v>2015</v>
      </c>
    </row>
    <row r="501" spans="1:6">
      <c r="A501" s="2" t="s">
        <v>12</v>
      </c>
      <c r="B501" s="2" t="s">
        <v>25</v>
      </c>
      <c r="C501" s="3">
        <v>42247</v>
      </c>
      <c r="E501">
        <f t="shared" si="14"/>
        <v>8</v>
      </c>
      <c r="F501">
        <f t="shared" si="15"/>
        <v>2015</v>
      </c>
    </row>
    <row r="502" spans="1:6">
      <c r="A502" s="2" t="s">
        <v>5</v>
      </c>
      <c r="B502" s="2" t="s">
        <v>37</v>
      </c>
      <c r="C502" s="3">
        <v>42248</v>
      </c>
      <c r="E502">
        <f t="shared" si="14"/>
        <v>9</v>
      </c>
      <c r="F502">
        <f t="shared" si="15"/>
        <v>2015</v>
      </c>
    </row>
    <row r="503" spans="1:6">
      <c r="A503" s="2" t="s">
        <v>5</v>
      </c>
      <c r="B503" s="2" t="s">
        <v>22</v>
      </c>
      <c r="C503" s="3">
        <v>42249</v>
      </c>
      <c r="E503">
        <f t="shared" si="14"/>
        <v>9</v>
      </c>
      <c r="F503">
        <f t="shared" si="15"/>
        <v>2015</v>
      </c>
    </row>
    <row r="504" spans="1:6">
      <c r="A504" s="2" t="s">
        <v>12</v>
      </c>
      <c r="B504" s="2" t="s">
        <v>26</v>
      </c>
      <c r="C504" s="3">
        <v>42251</v>
      </c>
      <c r="E504">
        <f t="shared" si="14"/>
        <v>9</v>
      </c>
      <c r="F504">
        <f t="shared" si="15"/>
        <v>2015</v>
      </c>
    </row>
    <row r="505" spans="1:6">
      <c r="A505" s="2" t="s">
        <v>9</v>
      </c>
      <c r="B505" s="2" t="s">
        <v>13</v>
      </c>
      <c r="C505" s="3">
        <v>42252</v>
      </c>
      <c r="E505">
        <f t="shared" si="14"/>
        <v>9</v>
      </c>
      <c r="F505">
        <f t="shared" si="15"/>
        <v>2015</v>
      </c>
    </row>
    <row r="506" spans="1:6">
      <c r="A506" s="2" t="s">
        <v>5</v>
      </c>
      <c r="B506" s="2" t="s">
        <v>33</v>
      </c>
      <c r="C506" s="3">
        <v>42253</v>
      </c>
      <c r="E506">
        <f t="shared" si="14"/>
        <v>9</v>
      </c>
      <c r="F506">
        <f t="shared" si="15"/>
        <v>2015</v>
      </c>
    </row>
    <row r="507" spans="1:6">
      <c r="A507" s="2" t="s">
        <v>12</v>
      </c>
      <c r="B507" s="2" t="s">
        <v>4</v>
      </c>
      <c r="C507" s="3">
        <v>42254</v>
      </c>
      <c r="E507">
        <f t="shared" si="14"/>
        <v>9</v>
      </c>
      <c r="F507">
        <f t="shared" si="15"/>
        <v>2015</v>
      </c>
    </row>
    <row r="508" spans="1:6">
      <c r="A508" s="2" t="s">
        <v>9</v>
      </c>
      <c r="B508" s="2" t="s">
        <v>36</v>
      </c>
      <c r="C508" s="3">
        <v>42255</v>
      </c>
      <c r="E508">
        <f t="shared" si="14"/>
        <v>9</v>
      </c>
      <c r="F508">
        <f t="shared" si="15"/>
        <v>2015</v>
      </c>
    </row>
    <row r="509" spans="1:6">
      <c r="A509" s="2" t="s">
        <v>9</v>
      </c>
      <c r="B509" s="2" t="s">
        <v>39</v>
      </c>
      <c r="C509" s="3">
        <v>42255</v>
      </c>
      <c r="E509">
        <f t="shared" si="14"/>
        <v>9</v>
      </c>
      <c r="F509">
        <f t="shared" si="15"/>
        <v>2015</v>
      </c>
    </row>
    <row r="510" spans="1:6">
      <c r="A510" s="2" t="s">
        <v>9</v>
      </c>
      <c r="B510" s="2" t="s">
        <v>36</v>
      </c>
      <c r="C510" s="3">
        <v>42257</v>
      </c>
      <c r="E510">
        <f t="shared" si="14"/>
        <v>9</v>
      </c>
      <c r="F510">
        <f t="shared" si="15"/>
        <v>2015</v>
      </c>
    </row>
    <row r="511" spans="1:6">
      <c r="A511" s="2" t="s">
        <v>5</v>
      </c>
      <c r="B511" s="2" t="s">
        <v>41</v>
      </c>
      <c r="C511" s="3">
        <v>42258</v>
      </c>
      <c r="E511">
        <f t="shared" si="14"/>
        <v>9</v>
      </c>
      <c r="F511">
        <f t="shared" si="15"/>
        <v>2015</v>
      </c>
    </row>
    <row r="512" spans="1:6">
      <c r="A512" s="2" t="s">
        <v>3</v>
      </c>
      <c r="B512" s="2" t="s">
        <v>31</v>
      </c>
      <c r="C512" s="3">
        <v>42258</v>
      </c>
      <c r="E512">
        <f t="shared" si="14"/>
        <v>9</v>
      </c>
      <c r="F512">
        <f t="shared" si="15"/>
        <v>2015</v>
      </c>
    </row>
    <row r="513" spans="1:6">
      <c r="A513" s="2" t="s">
        <v>9</v>
      </c>
      <c r="B513" s="2" t="s">
        <v>22</v>
      </c>
      <c r="C513" s="3">
        <v>42259</v>
      </c>
      <c r="E513">
        <f t="shared" si="14"/>
        <v>9</v>
      </c>
      <c r="F513">
        <f t="shared" si="15"/>
        <v>2015</v>
      </c>
    </row>
    <row r="514" spans="1:6">
      <c r="A514" s="2" t="s">
        <v>5</v>
      </c>
      <c r="B514" s="2" t="s">
        <v>11</v>
      </c>
      <c r="C514" s="3">
        <v>42260</v>
      </c>
      <c r="E514">
        <f t="shared" si="14"/>
        <v>9</v>
      </c>
      <c r="F514">
        <f t="shared" si="15"/>
        <v>2015</v>
      </c>
    </row>
    <row r="515" spans="1:6">
      <c r="A515" s="2" t="s">
        <v>3</v>
      </c>
      <c r="B515" s="2" t="s">
        <v>18</v>
      </c>
      <c r="C515" s="3">
        <v>42261</v>
      </c>
      <c r="E515">
        <f t="shared" ref="E515:E578" si="16">MONTH(C515)</f>
        <v>9</v>
      </c>
      <c r="F515">
        <f t="shared" ref="F515:F578" si="17">YEAR(C515)</f>
        <v>2015</v>
      </c>
    </row>
    <row r="516" spans="1:6">
      <c r="A516" s="2" t="s">
        <v>3</v>
      </c>
      <c r="B516" s="2" t="s">
        <v>41</v>
      </c>
      <c r="C516" s="3">
        <v>42262</v>
      </c>
      <c r="E516">
        <f t="shared" si="16"/>
        <v>9</v>
      </c>
      <c r="F516">
        <f t="shared" si="17"/>
        <v>2015</v>
      </c>
    </row>
    <row r="517" spans="1:6">
      <c r="A517" s="2" t="s">
        <v>9</v>
      </c>
      <c r="B517" s="2" t="s">
        <v>31</v>
      </c>
      <c r="C517" s="3">
        <v>42263</v>
      </c>
      <c r="E517">
        <f t="shared" si="16"/>
        <v>9</v>
      </c>
      <c r="F517">
        <f t="shared" si="17"/>
        <v>2015</v>
      </c>
    </row>
    <row r="518" spans="1:6">
      <c r="A518" s="2" t="s">
        <v>9</v>
      </c>
      <c r="B518" s="2" t="s">
        <v>13</v>
      </c>
      <c r="C518" s="3">
        <v>42265</v>
      </c>
      <c r="E518">
        <f t="shared" si="16"/>
        <v>9</v>
      </c>
      <c r="F518">
        <f t="shared" si="17"/>
        <v>2015</v>
      </c>
    </row>
    <row r="519" spans="1:6">
      <c r="A519" s="2" t="s">
        <v>5</v>
      </c>
      <c r="B519" s="2" t="s">
        <v>32</v>
      </c>
      <c r="C519" s="3">
        <v>42266</v>
      </c>
      <c r="E519">
        <f t="shared" si="16"/>
        <v>9</v>
      </c>
      <c r="F519">
        <f t="shared" si="17"/>
        <v>2015</v>
      </c>
    </row>
    <row r="520" spans="1:6">
      <c r="A520" s="2" t="s">
        <v>12</v>
      </c>
      <c r="B520" s="2" t="s">
        <v>36</v>
      </c>
      <c r="C520" s="3">
        <v>42266</v>
      </c>
      <c r="E520">
        <f t="shared" si="16"/>
        <v>9</v>
      </c>
      <c r="F520">
        <f t="shared" si="17"/>
        <v>2015</v>
      </c>
    </row>
    <row r="521" spans="1:6">
      <c r="A521" s="2" t="s">
        <v>3</v>
      </c>
      <c r="B521" s="2" t="s">
        <v>18</v>
      </c>
      <c r="C521" s="3">
        <v>42266</v>
      </c>
      <c r="E521">
        <f t="shared" si="16"/>
        <v>9</v>
      </c>
      <c r="F521">
        <f t="shared" si="17"/>
        <v>2015</v>
      </c>
    </row>
    <row r="522" spans="1:6">
      <c r="A522" s="2" t="s">
        <v>3</v>
      </c>
      <c r="B522" s="2" t="s">
        <v>35</v>
      </c>
      <c r="C522" s="3">
        <v>42267</v>
      </c>
      <c r="E522">
        <f t="shared" si="16"/>
        <v>9</v>
      </c>
      <c r="F522">
        <f t="shared" si="17"/>
        <v>2015</v>
      </c>
    </row>
    <row r="523" spans="1:6">
      <c r="A523" s="2" t="s">
        <v>12</v>
      </c>
      <c r="B523" s="2" t="s">
        <v>34</v>
      </c>
      <c r="C523" s="3">
        <v>42267</v>
      </c>
      <c r="E523">
        <f t="shared" si="16"/>
        <v>9</v>
      </c>
      <c r="F523">
        <f t="shared" si="17"/>
        <v>2015</v>
      </c>
    </row>
    <row r="524" spans="1:6">
      <c r="A524" s="2" t="s">
        <v>9</v>
      </c>
      <c r="B524" s="2" t="s">
        <v>20</v>
      </c>
      <c r="C524" s="3">
        <v>42269</v>
      </c>
      <c r="E524">
        <f t="shared" si="16"/>
        <v>9</v>
      </c>
      <c r="F524">
        <f t="shared" si="17"/>
        <v>2015</v>
      </c>
    </row>
    <row r="525" spans="1:6">
      <c r="A525" s="2" t="s">
        <v>3</v>
      </c>
      <c r="B525" s="2" t="s">
        <v>18</v>
      </c>
      <c r="C525" s="3">
        <v>42270</v>
      </c>
      <c r="E525">
        <f t="shared" si="16"/>
        <v>9</v>
      </c>
      <c r="F525">
        <f t="shared" si="17"/>
        <v>2015</v>
      </c>
    </row>
    <row r="526" spans="1:6">
      <c r="A526" s="2" t="s">
        <v>12</v>
      </c>
      <c r="B526" s="2" t="s">
        <v>4</v>
      </c>
      <c r="C526" s="3">
        <v>42271</v>
      </c>
      <c r="E526">
        <f t="shared" si="16"/>
        <v>9</v>
      </c>
      <c r="F526">
        <f t="shared" si="17"/>
        <v>2015</v>
      </c>
    </row>
    <row r="527" spans="1:6">
      <c r="A527" s="2" t="s">
        <v>9</v>
      </c>
      <c r="B527" s="2" t="s">
        <v>39</v>
      </c>
      <c r="C527" s="3">
        <v>42271</v>
      </c>
      <c r="E527">
        <f t="shared" si="16"/>
        <v>9</v>
      </c>
      <c r="F527">
        <f t="shared" si="17"/>
        <v>2015</v>
      </c>
    </row>
    <row r="528" spans="1:6">
      <c r="A528" s="2" t="s">
        <v>3</v>
      </c>
      <c r="B528" s="2" t="s">
        <v>25</v>
      </c>
      <c r="C528" s="3">
        <v>42273</v>
      </c>
      <c r="E528">
        <f t="shared" si="16"/>
        <v>9</v>
      </c>
      <c r="F528">
        <f t="shared" si="17"/>
        <v>2015</v>
      </c>
    </row>
    <row r="529" spans="1:6">
      <c r="A529" s="2" t="s">
        <v>5</v>
      </c>
      <c r="B529" s="2" t="s">
        <v>40</v>
      </c>
      <c r="C529" s="3">
        <v>42274</v>
      </c>
      <c r="E529">
        <f t="shared" si="16"/>
        <v>9</v>
      </c>
      <c r="F529">
        <f t="shared" si="17"/>
        <v>2015</v>
      </c>
    </row>
    <row r="530" spans="1:6">
      <c r="A530" s="2" t="s">
        <v>5</v>
      </c>
      <c r="B530" s="2" t="s">
        <v>35</v>
      </c>
      <c r="C530" s="3">
        <v>42277</v>
      </c>
      <c r="E530">
        <f t="shared" si="16"/>
        <v>9</v>
      </c>
      <c r="F530">
        <f t="shared" si="17"/>
        <v>2015</v>
      </c>
    </row>
    <row r="531" spans="1:6">
      <c r="A531" s="2" t="s">
        <v>3</v>
      </c>
      <c r="B531" s="2" t="s">
        <v>20</v>
      </c>
      <c r="C531" s="3">
        <v>42278</v>
      </c>
      <c r="E531">
        <f t="shared" si="16"/>
        <v>10</v>
      </c>
      <c r="F531">
        <f t="shared" si="17"/>
        <v>2015</v>
      </c>
    </row>
    <row r="532" spans="1:6">
      <c r="A532" s="2" t="s">
        <v>5</v>
      </c>
      <c r="B532" s="2" t="s">
        <v>19</v>
      </c>
      <c r="C532" s="3">
        <v>42279</v>
      </c>
      <c r="E532">
        <f t="shared" si="16"/>
        <v>10</v>
      </c>
      <c r="F532">
        <f t="shared" si="17"/>
        <v>2015</v>
      </c>
    </row>
    <row r="533" spans="1:6">
      <c r="A533" s="2" t="s">
        <v>5</v>
      </c>
      <c r="B533" s="2" t="s">
        <v>19</v>
      </c>
      <c r="C533" s="3">
        <v>42279</v>
      </c>
      <c r="E533">
        <f t="shared" si="16"/>
        <v>10</v>
      </c>
      <c r="F533">
        <f t="shared" si="17"/>
        <v>2015</v>
      </c>
    </row>
    <row r="534" spans="1:6">
      <c r="A534" s="2" t="s">
        <v>5</v>
      </c>
      <c r="B534" s="2" t="s">
        <v>7</v>
      </c>
      <c r="C534" s="3">
        <v>42280</v>
      </c>
      <c r="E534">
        <f t="shared" si="16"/>
        <v>10</v>
      </c>
      <c r="F534">
        <f t="shared" si="17"/>
        <v>2015</v>
      </c>
    </row>
    <row r="535" spans="1:6">
      <c r="A535" s="2" t="s">
        <v>9</v>
      </c>
      <c r="B535" s="2" t="s">
        <v>40</v>
      </c>
      <c r="C535" s="3">
        <v>42280</v>
      </c>
      <c r="E535">
        <f t="shared" si="16"/>
        <v>10</v>
      </c>
      <c r="F535">
        <f t="shared" si="17"/>
        <v>2015</v>
      </c>
    </row>
    <row r="536" spans="1:6">
      <c r="A536" s="2" t="s">
        <v>5</v>
      </c>
      <c r="B536" s="2" t="s">
        <v>21</v>
      </c>
      <c r="C536" s="3">
        <v>42281</v>
      </c>
      <c r="E536">
        <f t="shared" si="16"/>
        <v>10</v>
      </c>
      <c r="F536">
        <f t="shared" si="17"/>
        <v>2015</v>
      </c>
    </row>
    <row r="537" spans="1:6">
      <c r="A537" s="2" t="s">
        <v>12</v>
      </c>
      <c r="B537" s="2" t="s">
        <v>16</v>
      </c>
      <c r="C537" s="3">
        <v>42282</v>
      </c>
      <c r="E537">
        <f t="shared" si="16"/>
        <v>10</v>
      </c>
      <c r="F537">
        <f t="shared" si="17"/>
        <v>2015</v>
      </c>
    </row>
    <row r="538" spans="1:6">
      <c r="A538" s="2" t="s">
        <v>5</v>
      </c>
      <c r="B538" s="2" t="s">
        <v>33</v>
      </c>
      <c r="C538" s="3">
        <v>42282</v>
      </c>
      <c r="E538">
        <f t="shared" si="16"/>
        <v>10</v>
      </c>
      <c r="F538">
        <f t="shared" si="17"/>
        <v>2015</v>
      </c>
    </row>
    <row r="539" spans="1:6">
      <c r="A539" s="2" t="s">
        <v>9</v>
      </c>
      <c r="B539" s="2" t="s">
        <v>21</v>
      </c>
      <c r="C539" s="3">
        <v>42283</v>
      </c>
      <c r="E539">
        <f t="shared" si="16"/>
        <v>10</v>
      </c>
      <c r="F539">
        <f t="shared" si="17"/>
        <v>2015</v>
      </c>
    </row>
    <row r="540" spans="1:6">
      <c r="A540" s="2" t="s">
        <v>9</v>
      </c>
      <c r="B540" s="2" t="s">
        <v>37</v>
      </c>
      <c r="C540" s="3">
        <v>42284</v>
      </c>
      <c r="E540">
        <f t="shared" si="16"/>
        <v>10</v>
      </c>
      <c r="F540">
        <f t="shared" si="17"/>
        <v>2015</v>
      </c>
    </row>
    <row r="541" spans="1:6">
      <c r="A541" s="2" t="s">
        <v>9</v>
      </c>
      <c r="B541" s="2" t="s">
        <v>4</v>
      </c>
      <c r="C541" s="3">
        <v>42285</v>
      </c>
      <c r="E541">
        <f t="shared" si="16"/>
        <v>10</v>
      </c>
      <c r="F541">
        <f t="shared" si="17"/>
        <v>2015</v>
      </c>
    </row>
    <row r="542" spans="1:6">
      <c r="A542" s="2" t="s">
        <v>5</v>
      </c>
      <c r="B542" s="2" t="s">
        <v>13</v>
      </c>
      <c r="C542" s="3">
        <v>42286</v>
      </c>
      <c r="E542">
        <f t="shared" si="16"/>
        <v>10</v>
      </c>
      <c r="F542">
        <f t="shared" si="17"/>
        <v>2015</v>
      </c>
    </row>
    <row r="543" spans="1:6">
      <c r="A543" s="2" t="s">
        <v>3</v>
      </c>
      <c r="B543" s="2" t="s">
        <v>38</v>
      </c>
      <c r="C543" s="3">
        <v>42288</v>
      </c>
      <c r="E543">
        <f t="shared" si="16"/>
        <v>10</v>
      </c>
      <c r="F543">
        <f t="shared" si="17"/>
        <v>2015</v>
      </c>
    </row>
    <row r="544" spans="1:6">
      <c r="A544" s="2" t="s">
        <v>3</v>
      </c>
      <c r="B544" s="2" t="s">
        <v>23</v>
      </c>
      <c r="C544" s="3">
        <v>42289</v>
      </c>
      <c r="E544">
        <f t="shared" si="16"/>
        <v>10</v>
      </c>
      <c r="F544">
        <f t="shared" si="17"/>
        <v>2015</v>
      </c>
    </row>
    <row r="545" spans="1:6">
      <c r="A545" s="2" t="s">
        <v>12</v>
      </c>
      <c r="B545" s="2" t="s">
        <v>4</v>
      </c>
      <c r="C545" s="3">
        <v>42289</v>
      </c>
      <c r="E545">
        <f t="shared" si="16"/>
        <v>10</v>
      </c>
      <c r="F545">
        <f t="shared" si="17"/>
        <v>2015</v>
      </c>
    </row>
    <row r="546" spans="1:6">
      <c r="A546" s="2" t="s">
        <v>9</v>
      </c>
      <c r="B546" s="2" t="s">
        <v>36</v>
      </c>
      <c r="C546" s="3">
        <v>42289</v>
      </c>
      <c r="E546">
        <f t="shared" si="16"/>
        <v>10</v>
      </c>
      <c r="F546">
        <f t="shared" si="17"/>
        <v>2015</v>
      </c>
    </row>
    <row r="547" spans="1:6">
      <c r="A547" s="2" t="s">
        <v>9</v>
      </c>
      <c r="B547" s="2" t="s">
        <v>10</v>
      </c>
      <c r="C547" s="3">
        <v>42289</v>
      </c>
      <c r="E547">
        <f t="shared" si="16"/>
        <v>10</v>
      </c>
      <c r="F547">
        <f t="shared" si="17"/>
        <v>2015</v>
      </c>
    </row>
    <row r="548" spans="1:6">
      <c r="A548" s="2" t="s">
        <v>9</v>
      </c>
      <c r="B548" s="2" t="s">
        <v>11</v>
      </c>
      <c r="C548" s="3">
        <v>42289</v>
      </c>
      <c r="E548">
        <f t="shared" si="16"/>
        <v>10</v>
      </c>
      <c r="F548">
        <f t="shared" si="17"/>
        <v>2015</v>
      </c>
    </row>
    <row r="549" spans="1:6">
      <c r="A549" s="2" t="s">
        <v>5</v>
      </c>
      <c r="B549" s="2" t="s">
        <v>10</v>
      </c>
      <c r="C549" s="3">
        <v>42290</v>
      </c>
      <c r="E549">
        <f t="shared" si="16"/>
        <v>10</v>
      </c>
      <c r="F549">
        <f t="shared" si="17"/>
        <v>2015</v>
      </c>
    </row>
    <row r="550" spans="1:6">
      <c r="A550" s="2" t="s">
        <v>12</v>
      </c>
      <c r="B550" s="2" t="s">
        <v>15</v>
      </c>
      <c r="C550" s="3">
        <v>42291</v>
      </c>
      <c r="E550">
        <f t="shared" si="16"/>
        <v>10</v>
      </c>
      <c r="F550">
        <f t="shared" si="17"/>
        <v>2015</v>
      </c>
    </row>
    <row r="551" spans="1:6">
      <c r="A551" s="2" t="s">
        <v>12</v>
      </c>
      <c r="B551" s="2" t="s">
        <v>4</v>
      </c>
      <c r="C551" s="3">
        <v>42291</v>
      </c>
      <c r="E551">
        <f t="shared" si="16"/>
        <v>10</v>
      </c>
      <c r="F551">
        <f t="shared" si="17"/>
        <v>2015</v>
      </c>
    </row>
    <row r="552" spans="1:6">
      <c r="A552" s="2" t="s">
        <v>5</v>
      </c>
      <c r="B552" s="2" t="s">
        <v>38</v>
      </c>
      <c r="C552" s="3">
        <v>42292</v>
      </c>
      <c r="E552">
        <f t="shared" si="16"/>
        <v>10</v>
      </c>
      <c r="F552">
        <f t="shared" si="17"/>
        <v>2015</v>
      </c>
    </row>
    <row r="553" spans="1:6">
      <c r="A553" s="2" t="s">
        <v>3</v>
      </c>
      <c r="B553" s="2" t="s">
        <v>18</v>
      </c>
      <c r="C553" s="3">
        <v>42294</v>
      </c>
      <c r="E553">
        <f t="shared" si="16"/>
        <v>10</v>
      </c>
      <c r="F553">
        <f t="shared" si="17"/>
        <v>2015</v>
      </c>
    </row>
    <row r="554" spans="1:6">
      <c r="A554" s="2" t="s">
        <v>5</v>
      </c>
      <c r="B554" s="2" t="s">
        <v>24</v>
      </c>
      <c r="C554" s="3">
        <v>42294</v>
      </c>
      <c r="E554">
        <f t="shared" si="16"/>
        <v>10</v>
      </c>
      <c r="F554">
        <f t="shared" si="17"/>
        <v>2015</v>
      </c>
    </row>
    <row r="555" spans="1:6">
      <c r="A555" s="2" t="s">
        <v>9</v>
      </c>
      <c r="B555" s="2" t="s">
        <v>34</v>
      </c>
      <c r="C555" s="3">
        <v>42294</v>
      </c>
      <c r="E555">
        <f t="shared" si="16"/>
        <v>10</v>
      </c>
      <c r="F555">
        <f t="shared" si="17"/>
        <v>2015</v>
      </c>
    </row>
    <row r="556" spans="1:6">
      <c r="A556" s="2" t="s">
        <v>5</v>
      </c>
      <c r="B556" s="2" t="s">
        <v>35</v>
      </c>
      <c r="C556" s="3">
        <v>42294</v>
      </c>
      <c r="E556">
        <f t="shared" si="16"/>
        <v>10</v>
      </c>
      <c r="F556">
        <f t="shared" si="17"/>
        <v>2015</v>
      </c>
    </row>
    <row r="557" spans="1:6">
      <c r="A557" s="2" t="s">
        <v>3</v>
      </c>
      <c r="B557" s="2" t="s">
        <v>18</v>
      </c>
      <c r="C557" s="3">
        <v>42295</v>
      </c>
      <c r="E557">
        <f t="shared" si="16"/>
        <v>10</v>
      </c>
      <c r="F557">
        <f t="shared" si="17"/>
        <v>2015</v>
      </c>
    </row>
    <row r="558" spans="1:6">
      <c r="A558" s="2" t="s">
        <v>12</v>
      </c>
      <c r="B558" s="2" t="s">
        <v>38</v>
      </c>
      <c r="C558" s="3">
        <v>42298</v>
      </c>
      <c r="E558">
        <f t="shared" si="16"/>
        <v>10</v>
      </c>
      <c r="F558">
        <f t="shared" si="17"/>
        <v>2015</v>
      </c>
    </row>
    <row r="559" spans="1:6">
      <c r="A559" s="2" t="s">
        <v>5</v>
      </c>
      <c r="B559" s="2" t="s">
        <v>23</v>
      </c>
      <c r="C559" s="3">
        <v>42298</v>
      </c>
      <c r="E559">
        <f t="shared" si="16"/>
        <v>10</v>
      </c>
      <c r="F559">
        <f t="shared" si="17"/>
        <v>2015</v>
      </c>
    </row>
    <row r="560" spans="1:6">
      <c r="A560" s="2" t="s">
        <v>3</v>
      </c>
      <c r="B560" s="2" t="s">
        <v>10</v>
      </c>
      <c r="C560" s="3">
        <v>42298</v>
      </c>
      <c r="E560">
        <f t="shared" si="16"/>
        <v>10</v>
      </c>
      <c r="F560">
        <f t="shared" si="17"/>
        <v>2015</v>
      </c>
    </row>
    <row r="561" spans="1:6">
      <c r="A561" s="2" t="s">
        <v>5</v>
      </c>
      <c r="B561" s="2" t="s">
        <v>7</v>
      </c>
      <c r="C561" s="3">
        <v>42299</v>
      </c>
      <c r="E561">
        <f t="shared" si="16"/>
        <v>10</v>
      </c>
      <c r="F561">
        <f t="shared" si="17"/>
        <v>2015</v>
      </c>
    </row>
    <row r="562" spans="1:6">
      <c r="A562" s="2" t="s">
        <v>9</v>
      </c>
      <c r="B562" s="2" t="s">
        <v>6</v>
      </c>
      <c r="C562" s="3">
        <v>42299</v>
      </c>
      <c r="E562">
        <f t="shared" si="16"/>
        <v>10</v>
      </c>
      <c r="F562">
        <f t="shared" si="17"/>
        <v>2015</v>
      </c>
    </row>
    <row r="563" spans="1:6">
      <c r="A563" s="2" t="s">
        <v>12</v>
      </c>
      <c r="B563" s="2" t="s">
        <v>41</v>
      </c>
      <c r="C563" s="3">
        <v>42299</v>
      </c>
      <c r="E563">
        <f t="shared" si="16"/>
        <v>10</v>
      </c>
      <c r="F563">
        <f t="shared" si="17"/>
        <v>2015</v>
      </c>
    </row>
    <row r="564" spans="1:6">
      <c r="A564" s="2" t="s">
        <v>9</v>
      </c>
      <c r="B564" s="2" t="s">
        <v>25</v>
      </c>
      <c r="C564" s="3">
        <v>42299</v>
      </c>
      <c r="E564">
        <f t="shared" si="16"/>
        <v>10</v>
      </c>
      <c r="F564">
        <f t="shared" si="17"/>
        <v>2015</v>
      </c>
    </row>
    <row r="565" spans="1:6">
      <c r="A565" s="2" t="s">
        <v>5</v>
      </c>
      <c r="B565" s="2" t="s">
        <v>4</v>
      </c>
      <c r="C565" s="3">
        <v>42301</v>
      </c>
      <c r="E565">
        <f t="shared" si="16"/>
        <v>10</v>
      </c>
      <c r="F565">
        <f t="shared" si="17"/>
        <v>2015</v>
      </c>
    </row>
    <row r="566" spans="1:6">
      <c r="A566" s="2" t="s">
        <v>12</v>
      </c>
      <c r="B566" s="2" t="s">
        <v>40</v>
      </c>
      <c r="C566" s="3">
        <v>42301</v>
      </c>
      <c r="E566">
        <f t="shared" si="16"/>
        <v>10</v>
      </c>
      <c r="F566">
        <f t="shared" si="17"/>
        <v>2015</v>
      </c>
    </row>
    <row r="567" spans="1:6">
      <c r="A567" s="2" t="s">
        <v>3</v>
      </c>
      <c r="B567" s="2" t="s">
        <v>30</v>
      </c>
      <c r="C567" s="3">
        <v>42302</v>
      </c>
      <c r="E567">
        <f t="shared" si="16"/>
        <v>10</v>
      </c>
      <c r="F567">
        <f t="shared" si="17"/>
        <v>2015</v>
      </c>
    </row>
    <row r="568" spans="1:6">
      <c r="A568" s="2" t="s">
        <v>9</v>
      </c>
      <c r="B568" s="2" t="s">
        <v>10</v>
      </c>
      <c r="C568" s="3">
        <v>42302</v>
      </c>
      <c r="E568">
        <f t="shared" si="16"/>
        <v>10</v>
      </c>
      <c r="F568">
        <f t="shared" si="17"/>
        <v>2015</v>
      </c>
    </row>
    <row r="569" spans="1:6">
      <c r="A569" s="2" t="s">
        <v>5</v>
      </c>
      <c r="B569" s="2" t="s">
        <v>23</v>
      </c>
      <c r="C569" s="3">
        <v>42302</v>
      </c>
      <c r="E569">
        <f t="shared" si="16"/>
        <v>10</v>
      </c>
      <c r="F569">
        <f t="shared" si="17"/>
        <v>2015</v>
      </c>
    </row>
    <row r="570" spans="1:6">
      <c r="A570" s="2" t="s">
        <v>12</v>
      </c>
      <c r="B570" s="2" t="s">
        <v>33</v>
      </c>
      <c r="C570" s="3">
        <v>42303</v>
      </c>
      <c r="E570">
        <f t="shared" si="16"/>
        <v>10</v>
      </c>
      <c r="F570">
        <f t="shared" si="17"/>
        <v>2015</v>
      </c>
    </row>
    <row r="571" spans="1:6">
      <c r="A571" s="2" t="s">
        <v>9</v>
      </c>
      <c r="B571" s="2" t="s">
        <v>40</v>
      </c>
      <c r="C571" s="3">
        <v>42303</v>
      </c>
      <c r="E571">
        <f t="shared" si="16"/>
        <v>10</v>
      </c>
      <c r="F571">
        <f t="shared" si="17"/>
        <v>2015</v>
      </c>
    </row>
    <row r="572" spans="1:6">
      <c r="A572" s="2" t="s">
        <v>9</v>
      </c>
      <c r="B572" s="2" t="s">
        <v>4</v>
      </c>
      <c r="C572" s="3">
        <v>42304</v>
      </c>
      <c r="E572">
        <f t="shared" si="16"/>
        <v>10</v>
      </c>
      <c r="F572">
        <f t="shared" si="17"/>
        <v>2015</v>
      </c>
    </row>
    <row r="573" spans="1:6">
      <c r="A573" s="2" t="s">
        <v>3</v>
      </c>
      <c r="B573" s="2" t="s">
        <v>6</v>
      </c>
      <c r="C573" s="3">
        <v>42304</v>
      </c>
      <c r="E573">
        <f t="shared" si="16"/>
        <v>10</v>
      </c>
      <c r="F573">
        <f t="shared" si="17"/>
        <v>2015</v>
      </c>
    </row>
    <row r="574" spans="1:6">
      <c r="A574" s="2" t="s">
        <v>12</v>
      </c>
      <c r="B574" s="2" t="s">
        <v>32</v>
      </c>
      <c r="C574" s="3">
        <v>42305</v>
      </c>
      <c r="E574">
        <f t="shared" si="16"/>
        <v>10</v>
      </c>
      <c r="F574">
        <f t="shared" si="17"/>
        <v>2015</v>
      </c>
    </row>
    <row r="575" spans="1:6">
      <c r="A575" s="2" t="s">
        <v>5</v>
      </c>
      <c r="B575" s="2" t="s">
        <v>15</v>
      </c>
      <c r="C575" s="3">
        <v>42305</v>
      </c>
      <c r="E575">
        <f t="shared" si="16"/>
        <v>10</v>
      </c>
      <c r="F575">
        <f t="shared" si="17"/>
        <v>2015</v>
      </c>
    </row>
    <row r="576" spans="1:6">
      <c r="A576" s="2" t="s">
        <v>5</v>
      </c>
      <c r="B576" s="2" t="s">
        <v>24</v>
      </c>
      <c r="C576" s="3">
        <v>42305</v>
      </c>
      <c r="E576">
        <f t="shared" si="16"/>
        <v>10</v>
      </c>
      <c r="F576">
        <f t="shared" si="17"/>
        <v>2015</v>
      </c>
    </row>
    <row r="577" spans="1:6">
      <c r="A577" s="2" t="s">
        <v>12</v>
      </c>
      <c r="B577" s="2" t="s">
        <v>31</v>
      </c>
      <c r="C577" s="3">
        <v>42306</v>
      </c>
      <c r="E577">
        <f t="shared" si="16"/>
        <v>10</v>
      </c>
      <c r="F577">
        <f t="shared" si="17"/>
        <v>2015</v>
      </c>
    </row>
    <row r="578" spans="1:6">
      <c r="A578" s="2" t="s">
        <v>3</v>
      </c>
      <c r="B578" s="2" t="s">
        <v>24</v>
      </c>
      <c r="C578" s="3">
        <v>42307</v>
      </c>
      <c r="E578">
        <f t="shared" si="16"/>
        <v>10</v>
      </c>
      <c r="F578">
        <f t="shared" si="17"/>
        <v>2015</v>
      </c>
    </row>
    <row r="579" spans="1:6">
      <c r="A579" s="2" t="s">
        <v>3</v>
      </c>
      <c r="B579" s="2" t="s">
        <v>28</v>
      </c>
      <c r="C579" s="3">
        <v>42307</v>
      </c>
      <c r="E579">
        <f t="shared" ref="E579:E642" si="18">MONTH(C579)</f>
        <v>10</v>
      </c>
      <c r="F579">
        <f t="shared" ref="F579:F642" si="19">YEAR(C579)</f>
        <v>2015</v>
      </c>
    </row>
    <row r="580" spans="1:6">
      <c r="A580" s="2" t="s">
        <v>9</v>
      </c>
      <c r="B580" s="2" t="s">
        <v>26</v>
      </c>
      <c r="C580" s="3">
        <v>42307</v>
      </c>
      <c r="E580">
        <f t="shared" si="18"/>
        <v>10</v>
      </c>
      <c r="F580">
        <f t="shared" si="19"/>
        <v>2015</v>
      </c>
    </row>
    <row r="581" spans="1:6">
      <c r="A581" s="2" t="s">
        <v>12</v>
      </c>
      <c r="B581" s="2" t="s">
        <v>4</v>
      </c>
      <c r="C581" s="3">
        <v>42307</v>
      </c>
      <c r="E581">
        <f t="shared" si="18"/>
        <v>10</v>
      </c>
      <c r="F581">
        <f t="shared" si="19"/>
        <v>2015</v>
      </c>
    </row>
    <row r="582" spans="1:6">
      <c r="A582" s="2" t="s">
        <v>3</v>
      </c>
      <c r="B582" s="2" t="s">
        <v>4</v>
      </c>
      <c r="C582" s="3">
        <v>42308</v>
      </c>
      <c r="E582">
        <f t="shared" si="18"/>
        <v>10</v>
      </c>
      <c r="F582">
        <f t="shared" si="19"/>
        <v>2015</v>
      </c>
    </row>
    <row r="583" spans="1:6">
      <c r="A583" s="2" t="s">
        <v>5</v>
      </c>
      <c r="B583" s="2" t="s">
        <v>16</v>
      </c>
      <c r="C583" s="3">
        <v>42308</v>
      </c>
      <c r="E583">
        <f t="shared" si="18"/>
        <v>10</v>
      </c>
      <c r="F583">
        <f t="shared" si="19"/>
        <v>2015</v>
      </c>
    </row>
    <row r="584" spans="1:6">
      <c r="A584" s="2" t="s">
        <v>9</v>
      </c>
      <c r="B584" s="2" t="s">
        <v>22</v>
      </c>
      <c r="C584" s="3">
        <v>42310</v>
      </c>
      <c r="E584">
        <f t="shared" si="18"/>
        <v>11</v>
      </c>
      <c r="F584">
        <f t="shared" si="19"/>
        <v>2015</v>
      </c>
    </row>
    <row r="585" spans="1:6">
      <c r="A585" s="2" t="s">
        <v>5</v>
      </c>
      <c r="B585" s="2" t="s">
        <v>38</v>
      </c>
      <c r="C585" s="3">
        <v>42313</v>
      </c>
      <c r="E585">
        <f t="shared" si="18"/>
        <v>11</v>
      </c>
      <c r="F585">
        <f t="shared" si="19"/>
        <v>2015</v>
      </c>
    </row>
    <row r="586" spans="1:6">
      <c r="A586" s="2" t="s">
        <v>3</v>
      </c>
      <c r="B586" s="2" t="s">
        <v>27</v>
      </c>
      <c r="C586" s="3">
        <v>42313</v>
      </c>
      <c r="E586">
        <f t="shared" si="18"/>
        <v>11</v>
      </c>
      <c r="F586">
        <f t="shared" si="19"/>
        <v>2015</v>
      </c>
    </row>
    <row r="587" spans="1:6">
      <c r="A587" s="2" t="s">
        <v>12</v>
      </c>
      <c r="B587" s="2" t="s">
        <v>33</v>
      </c>
      <c r="C587" s="3">
        <v>42314</v>
      </c>
      <c r="E587">
        <f t="shared" si="18"/>
        <v>11</v>
      </c>
      <c r="F587">
        <f t="shared" si="19"/>
        <v>2015</v>
      </c>
    </row>
    <row r="588" spans="1:6">
      <c r="A588" s="2" t="s">
        <v>3</v>
      </c>
      <c r="B588" s="2" t="s">
        <v>17</v>
      </c>
      <c r="C588" s="3">
        <v>42318</v>
      </c>
      <c r="E588">
        <f t="shared" si="18"/>
        <v>11</v>
      </c>
      <c r="F588">
        <f t="shared" si="19"/>
        <v>2015</v>
      </c>
    </row>
    <row r="589" spans="1:6">
      <c r="A589" s="2" t="s">
        <v>12</v>
      </c>
      <c r="B589" s="2" t="s">
        <v>33</v>
      </c>
      <c r="C589" s="3">
        <v>42318</v>
      </c>
      <c r="E589">
        <f t="shared" si="18"/>
        <v>11</v>
      </c>
      <c r="F589">
        <f t="shared" si="19"/>
        <v>2015</v>
      </c>
    </row>
    <row r="590" spans="1:6">
      <c r="A590" s="2" t="s">
        <v>12</v>
      </c>
      <c r="B590" s="2" t="s">
        <v>22</v>
      </c>
      <c r="C590" s="3">
        <v>42319</v>
      </c>
      <c r="E590">
        <f t="shared" si="18"/>
        <v>11</v>
      </c>
      <c r="F590">
        <f t="shared" si="19"/>
        <v>2015</v>
      </c>
    </row>
    <row r="591" spans="1:6">
      <c r="A591" s="2" t="s">
        <v>3</v>
      </c>
      <c r="B591" s="2" t="s">
        <v>37</v>
      </c>
      <c r="C591" s="3">
        <v>42326</v>
      </c>
      <c r="E591">
        <f t="shared" si="18"/>
        <v>11</v>
      </c>
      <c r="F591">
        <f t="shared" si="19"/>
        <v>2015</v>
      </c>
    </row>
    <row r="592" spans="1:6">
      <c r="A592" s="2" t="s">
        <v>9</v>
      </c>
      <c r="B592" s="2" t="s">
        <v>36</v>
      </c>
      <c r="C592" s="3">
        <v>42327</v>
      </c>
      <c r="E592">
        <f t="shared" si="18"/>
        <v>11</v>
      </c>
      <c r="F592">
        <f t="shared" si="19"/>
        <v>2015</v>
      </c>
    </row>
    <row r="593" spans="1:6">
      <c r="A593" s="2" t="s">
        <v>12</v>
      </c>
      <c r="B593" s="2" t="s">
        <v>38</v>
      </c>
      <c r="C593" s="3">
        <v>42328</v>
      </c>
      <c r="E593">
        <f t="shared" si="18"/>
        <v>11</v>
      </c>
      <c r="F593">
        <f t="shared" si="19"/>
        <v>2015</v>
      </c>
    </row>
    <row r="594" spans="1:6">
      <c r="A594" s="2" t="s">
        <v>12</v>
      </c>
      <c r="B594" s="2" t="s">
        <v>28</v>
      </c>
      <c r="C594" s="3">
        <v>42329</v>
      </c>
      <c r="E594">
        <f t="shared" si="18"/>
        <v>11</v>
      </c>
      <c r="F594">
        <f t="shared" si="19"/>
        <v>2015</v>
      </c>
    </row>
    <row r="595" spans="1:6">
      <c r="A595" s="2" t="s">
        <v>12</v>
      </c>
      <c r="B595" s="2" t="s">
        <v>28</v>
      </c>
      <c r="C595" s="3">
        <v>42330</v>
      </c>
      <c r="E595">
        <f t="shared" si="18"/>
        <v>11</v>
      </c>
      <c r="F595">
        <f t="shared" si="19"/>
        <v>2015</v>
      </c>
    </row>
    <row r="596" spans="1:6">
      <c r="A596" s="2" t="s">
        <v>5</v>
      </c>
      <c r="B596" s="2" t="s">
        <v>21</v>
      </c>
      <c r="C596" s="3">
        <v>42331</v>
      </c>
      <c r="E596">
        <f t="shared" si="18"/>
        <v>11</v>
      </c>
      <c r="F596">
        <f t="shared" si="19"/>
        <v>2015</v>
      </c>
    </row>
    <row r="597" spans="1:6">
      <c r="A597" s="2" t="s">
        <v>5</v>
      </c>
      <c r="B597" s="2" t="s">
        <v>32</v>
      </c>
      <c r="C597" s="3">
        <v>42333</v>
      </c>
      <c r="E597">
        <f t="shared" si="18"/>
        <v>11</v>
      </c>
      <c r="F597">
        <f t="shared" si="19"/>
        <v>2015</v>
      </c>
    </row>
    <row r="598" spans="1:6">
      <c r="A598" s="2" t="s">
        <v>9</v>
      </c>
      <c r="B598" s="2" t="s">
        <v>21</v>
      </c>
      <c r="C598" s="3">
        <v>42333</v>
      </c>
      <c r="E598">
        <f t="shared" si="18"/>
        <v>11</v>
      </c>
      <c r="F598">
        <f t="shared" si="19"/>
        <v>2015</v>
      </c>
    </row>
    <row r="599" spans="1:6">
      <c r="A599" s="2" t="s">
        <v>9</v>
      </c>
      <c r="B599" s="2" t="s">
        <v>17</v>
      </c>
      <c r="C599" s="3">
        <v>42334</v>
      </c>
      <c r="E599">
        <f t="shared" si="18"/>
        <v>11</v>
      </c>
      <c r="F599">
        <f t="shared" si="19"/>
        <v>2015</v>
      </c>
    </row>
    <row r="600" spans="1:6">
      <c r="A600" s="2" t="s">
        <v>3</v>
      </c>
      <c r="B600" s="2" t="s">
        <v>29</v>
      </c>
      <c r="C600" s="3">
        <v>42341</v>
      </c>
      <c r="E600">
        <f t="shared" si="18"/>
        <v>12</v>
      </c>
      <c r="F600">
        <f t="shared" si="19"/>
        <v>2015</v>
      </c>
    </row>
    <row r="601" spans="1:6">
      <c r="A601" s="2" t="s">
        <v>3</v>
      </c>
      <c r="B601" s="2" t="s">
        <v>23</v>
      </c>
      <c r="C601" s="3">
        <v>42341</v>
      </c>
      <c r="E601">
        <f t="shared" si="18"/>
        <v>12</v>
      </c>
      <c r="F601">
        <f t="shared" si="19"/>
        <v>2015</v>
      </c>
    </row>
    <row r="602" spans="1:6">
      <c r="A602" s="2" t="s">
        <v>3</v>
      </c>
      <c r="B602" s="2" t="s">
        <v>17</v>
      </c>
      <c r="C602" s="3">
        <v>42346</v>
      </c>
      <c r="E602">
        <f t="shared" si="18"/>
        <v>12</v>
      </c>
      <c r="F602">
        <f t="shared" si="19"/>
        <v>2015</v>
      </c>
    </row>
    <row r="603" spans="1:6">
      <c r="A603" s="2" t="s">
        <v>5</v>
      </c>
      <c r="B603" s="2" t="s">
        <v>37</v>
      </c>
      <c r="C603" s="3">
        <v>42347</v>
      </c>
      <c r="E603">
        <f t="shared" si="18"/>
        <v>12</v>
      </c>
      <c r="F603">
        <f t="shared" si="19"/>
        <v>2015</v>
      </c>
    </row>
    <row r="604" spans="1:6">
      <c r="A604" s="2" t="s">
        <v>12</v>
      </c>
      <c r="B604" s="2" t="s">
        <v>37</v>
      </c>
      <c r="C604" s="3">
        <v>42349</v>
      </c>
      <c r="E604">
        <f t="shared" si="18"/>
        <v>12</v>
      </c>
      <c r="F604">
        <f t="shared" si="19"/>
        <v>2015</v>
      </c>
    </row>
    <row r="605" spans="1:6">
      <c r="A605" s="2" t="s">
        <v>5</v>
      </c>
      <c r="B605" s="2" t="s">
        <v>26</v>
      </c>
      <c r="C605" s="3">
        <v>42351</v>
      </c>
      <c r="E605">
        <f t="shared" si="18"/>
        <v>12</v>
      </c>
      <c r="F605">
        <f t="shared" si="19"/>
        <v>2015</v>
      </c>
    </row>
    <row r="606" spans="1:6">
      <c r="A606" s="2" t="s">
        <v>5</v>
      </c>
      <c r="B606" s="2" t="s">
        <v>30</v>
      </c>
      <c r="C606" s="3">
        <v>42354</v>
      </c>
      <c r="E606">
        <f t="shared" si="18"/>
        <v>12</v>
      </c>
      <c r="F606">
        <f t="shared" si="19"/>
        <v>2015</v>
      </c>
    </row>
    <row r="607" spans="1:6">
      <c r="A607" s="2" t="s">
        <v>3</v>
      </c>
      <c r="B607" s="2" t="s">
        <v>34</v>
      </c>
      <c r="C607" s="3">
        <v>42355</v>
      </c>
      <c r="E607">
        <f t="shared" si="18"/>
        <v>12</v>
      </c>
      <c r="F607">
        <f t="shared" si="19"/>
        <v>2015</v>
      </c>
    </row>
    <row r="608" spans="1:6">
      <c r="A608" s="2" t="s">
        <v>12</v>
      </c>
      <c r="B608" s="2" t="s">
        <v>24</v>
      </c>
      <c r="C608" s="3">
        <v>42356</v>
      </c>
      <c r="E608">
        <f t="shared" si="18"/>
        <v>12</v>
      </c>
      <c r="F608">
        <f t="shared" si="19"/>
        <v>2015</v>
      </c>
    </row>
    <row r="609" spans="1:6">
      <c r="A609" s="2" t="s">
        <v>9</v>
      </c>
      <c r="B609" s="2" t="s">
        <v>33</v>
      </c>
      <c r="C609" s="3">
        <v>42356</v>
      </c>
      <c r="E609">
        <f t="shared" si="18"/>
        <v>12</v>
      </c>
      <c r="F609">
        <f t="shared" si="19"/>
        <v>2015</v>
      </c>
    </row>
    <row r="610" spans="1:6">
      <c r="A610" s="2" t="s">
        <v>9</v>
      </c>
      <c r="B610" s="2" t="s">
        <v>7</v>
      </c>
      <c r="C610" s="3">
        <v>42360</v>
      </c>
      <c r="E610">
        <f t="shared" si="18"/>
        <v>12</v>
      </c>
      <c r="F610">
        <f t="shared" si="19"/>
        <v>2015</v>
      </c>
    </row>
    <row r="611" spans="1:6">
      <c r="A611" s="2" t="s">
        <v>3</v>
      </c>
      <c r="B611" s="2" t="s">
        <v>33</v>
      </c>
      <c r="C611" s="3">
        <v>42361</v>
      </c>
      <c r="E611">
        <f t="shared" si="18"/>
        <v>12</v>
      </c>
      <c r="F611">
        <f t="shared" si="19"/>
        <v>2015</v>
      </c>
    </row>
    <row r="612" spans="1:6">
      <c r="A612" s="2" t="s">
        <v>12</v>
      </c>
      <c r="B612" s="2" t="s">
        <v>32</v>
      </c>
      <c r="C612" s="3">
        <v>42363</v>
      </c>
      <c r="E612">
        <f t="shared" si="18"/>
        <v>12</v>
      </c>
      <c r="F612">
        <f t="shared" si="19"/>
        <v>2015</v>
      </c>
    </row>
    <row r="613" spans="1:6">
      <c r="A613" s="2" t="s">
        <v>12</v>
      </c>
      <c r="B613" s="2" t="s">
        <v>18</v>
      </c>
      <c r="C613" s="3">
        <v>42364</v>
      </c>
      <c r="E613">
        <f t="shared" si="18"/>
        <v>12</v>
      </c>
      <c r="F613">
        <f t="shared" si="19"/>
        <v>2015</v>
      </c>
    </row>
    <row r="614" spans="1:6">
      <c r="A614" s="2" t="s">
        <v>9</v>
      </c>
      <c r="B614" s="2" t="s">
        <v>20</v>
      </c>
      <c r="C614" s="3">
        <v>42365</v>
      </c>
      <c r="E614">
        <f t="shared" si="18"/>
        <v>12</v>
      </c>
      <c r="F614">
        <f t="shared" si="19"/>
        <v>2015</v>
      </c>
    </row>
    <row r="615" spans="1:6">
      <c r="A615" s="2" t="s">
        <v>12</v>
      </c>
      <c r="B615" s="2" t="s">
        <v>39</v>
      </c>
      <c r="C615" s="3">
        <v>42367</v>
      </c>
      <c r="E615">
        <f t="shared" si="18"/>
        <v>12</v>
      </c>
      <c r="F615">
        <f t="shared" si="19"/>
        <v>2015</v>
      </c>
    </row>
    <row r="616" spans="1:6">
      <c r="A616" s="2" t="s">
        <v>12</v>
      </c>
      <c r="B616" s="2" t="s">
        <v>23</v>
      </c>
      <c r="C616" s="3">
        <v>42374</v>
      </c>
      <c r="E616">
        <f t="shared" si="18"/>
        <v>1</v>
      </c>
      <c r="F616">
        <f t="shared" si="19"/>
        <v>2016</v>
      </c>
    </row>
    <row r="617" spans="1:6">
      <c r="A617" s="2" t="s">
        <v>3</v>
      </c>
      <c r="B617" s="2" t="s">
        <v>27</v>
      </c>
      <c r="C617" s="3">
        <v>42375</v>
      </c>
      <c r="E617">
        <f t="shared" si="18"/>
        <v>1</v>
      </c>
      <c r="F617">
        <f t="shared" si="19"/>
        <v>2016</v>
      </c>
    </row>
    <row r="618" spans="1:6">
      <c r="A618" s="2" t="s">
        <v>9</v>
      </c>
      <c r="B618" s="2" t="s">
        <v>8</v>
      </c>
      <c r="C618" s="3">
        <v>42376</v>
      </c>
      <c r="E618">
        <f t="shared" si="18"/>
        <v>1</v>
      </c>
      <c r="F618">
        <f t="shared" si="19"/>
        <v>2016</v>
      </c>
    </row>
    <row r="619" spans="1:6">
      <c r="A619" s="2" t="s">
        <v>12</v>
      </c>
      <c r="B619" s="2" t="s">
        <v>22</v>
      </c>
      <c r="C619" s="3">
        <v>42377</v>
      </c>
      <c r="E619">
        <f t="shared" si="18"/>
        <v>1</v>
      </c>
      <c r="F619">
        <f t="shared" si="19"/>
        <v>2016</v>
      </c>
    </row>
    <row r="620" spans="1:6">
      <c r="A620" s="2" t="s">
        <v>5</v>
      </c>
      <c r="B620" s="2" t="s">
        <v>21</v>
      </c>
      <c r="C620" s="3">
        <v>42378</v>
      </c>
      <c r="E620">
        <f t="shared" si="18"/>
        <v>1</v>
      </c>
      <c r="F620">
        <f t="shared" si="19"/>
        <v>2016</v>
      </c>
    </row>
    <row r="621" spans="1:6">
      <c r="A621" s="2" t="s">
        <v>3</v>
      </c>
      <c r="B621" s="2" t="s">
        <v>16</v>
      </c>
      <c r="C621" s="3">
        <v>42378</v>
      </c>
      <c r="E621">
        <f t="shared" si="18"/>
        <v>1</v>
      </c>
      <c r="F621">
        <f t="shared" si="19"/>
        <v>2016</v>
      </c>
    </row>
    <row r="622" spans="1:6">
      <c r="A622" s="2" t="s">
        <v>9</v>
      </c>
      <c r="B622" s="2" t="s">
        <v>36</v>
      </c>
      <c r="C622" s="3">
        <v>42379</v>
      </c>
      <c r="E622">
        <f t="shared" si="18"/>
        <v>1</v>
      </c>
      <c r="F622">
        <f t="shared" si="19"/>
        <v>2016</v>
      </c>
    </row>
    <row r="623" spans="1:6">
      <c r="A623" s="2" t="s">
        <v>12</v>
      </c>
      <c r="B623" s="2" t="s">
        <v>17</v>
      </c>
      <c r="C623" s="3">
        <v>42381</v>
      </c>
      <c r="E623">
        <f t="shared" si="18"/>
        <v>1</v>
      </c>
      <c r="F623">
        <f t="shared" si="19"/>
        <v>2016</v>
      </c>
    </row>
    <row r="624" spans="1:6">
      <c r="A624" s="2" t="s">
        <v>5</v>
      </c>
      <c r="B624" s="2" t="s">
        <v>25</v>
      </c>
      <c r="C624" s="3">
        <v>42382</v>
      </c>
      <c r="E624">
        <f t="shared" si="18"/>
        <v>1</v>
      </c>
      <c r="F624">
        <f t="shared" si="19"/>
        <v>2016</v>
      </c>
    </row>
    <row r="625" spans="1:6">
      <c r="A625" s="2" t="s">
        <v>9</v>
      </c>
      <c r="B625" s="2" t="s">
        <v>14</v>
      </c>
      <c r="C625" s="3">
        <v>42382</v>
      </c>
      <c r="E625">
        <f t="shared" si="18"/>
        <v>1</v>
      </c>
      <c r="F625">
        <f t="shared" si="19"/>
        <v>2016</v>
      </c>
    </row>
    <row r="626" spans="1:6">
      <c r="A626" s="2" t="s">
        <v>9</v>
      </c>
      <c r="B626" s="2" t="s">
        <v>21</v>
      </c>
      <c r="C626" s="3">
        <v>42382</v>
      </c>
      <c r="E626">
        <f t="shared" si="18"/>
        <v>1</v>
      </c>
      <c r="F626">
        <f t="shared" si="19"/>
        <v>2016</v>
      </c>
    </row>
    <row r="627" spans="1:6">
      <c r="A627" s="2" t="s">
        <v>3</v>
      </c>
      <c r="B627" s="2" t="s">
        <v>20</v>
      </c>
      <c r="C627" s="3">
        <v>42388</v>
      </c>
      <c r="E627">
        <f t="shared" si="18"/>
        <v>1</v>
      </c>
      <c r="F627">
        <f t="shared" si="19"/>
        <v>2016</v>
      </c>
    </row>
    <row r="628" spans="1:6">
      <c r="A628" s="2" t="s">
        <v>12</v>
      </c>
      <c r="B628" s="2" t="s">
        <v>6</v>
      </c>
      <c r="C628" s="3">
        <v>42389</v>
      </c>
      <c r="E628">
        <f t="shared" si="18"/>
        <v>1</v>
      </c>
      <c r="F628">
        <f t="shared" si="19"/>
        <v>2016</v>
      </c>
    </row>
    <row r="629" spans="1:6">
      <c r="A629" s="2" t="s">
        <v>9</v>
      </c>
      <c r="B629" s="2" t="s">
        <v>22</v>
      </c>
      <c r="C629" s="3">
        <v>42390</v>
      </c>
      <c r="E629">
        <f t="shared" si="18"/>
        <v>1</v>
      </c>
      <c r="F629">
        <f t="shared" si="19"/>
        <v>2016</v>
      </c>
    </row>
    <row r="630" spans="1:6">
      <c r="A630" s="2" t="s">
        <v>3</v>
      </c>
      <c r="B630" s="2" t="s">
        <v>17</v>
      </c>
      <c r="C630" s="3">
        <v>42390</v>
      </c>
      <c r="E630">
        <f t="shared" si="18"/>
        <v>1</v>
      </c>
      <c r="F630">
        <f t="shared" si="19"/>
        <v>2016</v>
      </c>
    </row>
    <row r="631" spans="1:6">
      <c r="A631" s="2" t="s">
        <v>12</v>
      </c>
      <c r="B631" s="2" t="s">
        <v>33</v>
      </c>
      <c r="C631" s="3">
        <v>42392</v>
      </c>
      <c r="E631">
        <f t="shared" si="18"/>
        <v>1</v>
      </c>
      <c r="F631">
        <f t="shared" si="19"/>
        <v>2016</v>
      </c>
    </row>
    <row r="632" spans="1:6">
      <c r="A632" s="2" t="s">
        <v>9</v>
      </c>
      <c r="B632" s="2" t="s">
        <v>25</v>
      </c>
      <c r="C632" s="3">
        <v>42393</v>
      </c>
      <c r="E632">
        <f t="shared" si="18"/>
        <v>1</v>
      </c>
      <c r="F632">
        <f t="shared" si="19"/>
        <v>2016</v>
      </c>
    </row>
    <row r="633" spans="1:6">
      <c r="A633" s="2" t="s">
        <v>12</v>
      </c>
      <c r="B633" s="2" t="s">
        <v>40</v>
      </c>
      <c r="C633" s="3">
        <v>42396</v>
      </c>
      <c r="E633">
        <f t="shared" si="18"/>
        <v>1</v>
      </c>
      <c r="F633">
        <f t="shared" si="19"/>
        <v>2016</v>
      </c>
    </row>
    <row r="634" spans="1:6">
      <c r="A634" s="2" t="s">
        <v>5</v>
      </c>
      <c r="B634" s="2" t="s">
        <v>30</v>
      </c>
      <c r="C634" s="3">
        <v>42396</v>
      </c>
      <c r="E634">
        <f t="shared" si="18"/>
        <v>1</v>
      </c>
      <c r="F634">
        <f t="shared" si="19"/>
        <v>2016</v>
      </c>
    </row>
    <row r="635" spans="1:6">
      <c r="A635" s="2" t="s">
        <v>3</v>
      </c>
      <c r="B635" s="2" t="s">
        <v>8</v>
      </c>
      <c r="C635" s="3">
        <v>42399</v>
      </c>
      <c r="E635">
        <f t="shared" si="18"/>
        <v>1</v>
      </c>
      <c r="F635">
        <f t="shared" si="19"/>
        <v>2016</v>
      </c>
    </row>
    <row r="636" spans="1:6">
      <c r="A636" s="2" t="s">
        <v>9</v>
      </c>
      <c r="B636" s="2" t="s">
        <v>22</v>
      </c>
      <c r="C636" s="3">
        <v>42400</v>
      </c>
      <c r="E636">
        <f t="shared" si="18"/>
        <v>1</v>
      </c>
      <c r="F636">
        <f t="shared" si="19"/>
        <v>2016</v>
      </c>
    </row>
    <row r="637" spans="1:6">
      <c r="A637" s="2" t="s">
        <v>12</v>
      </c>
      <c r="B637" s="2" t="s">
        <v>29</v>
      </c>
      <c r="C637" s="3">
        <v>42402</v>
      </c>
      <c r="E637">
        <f t="shared" si="18"/>
        <v>2</v>
      </c>
      <c r="F637">
        <f t="shared" si="19"/>
        <v>2016</v>
      </c>
    </row>
    <row r="638" spans="1:6">
      <c r="A638" s="2" t="s">
        <v>12</v>
      </c>
      <c r="B638" s="2" t="s">
        <v>26</v>
      </c>
      <c r="C638" s="3">
        <v>42402</v>
      </c>
      <c r="E638">
        <f t="shared" si="18"/>
        <v>2</v>
      </c>
      <c r="F638">
        <f t="shared" si="19"/>
        <v>2016</v>
      </c>
    </row>
    <row r="639" spans="1:6">
      <c r="A639" s="2" t="s">
        <v>9</v>
      </c>
      <c r="B639" s="2" t="s">
        <v>17</v>
      </c>
      <c r="C639" s="3">
        <v>42408</v>
      </c>
      <c r="E639">
        <f t="shared" si="18"/>
        <v>2</v>
      </c>
      <c r="F639">
        <f t="shared" si="19"/>
        <v>2016</v>
      </c>
    </row>
    <row r="640" spans="1:6">
      <c r="A640" s="2" t="s">
        <v>5</v>
      </c>
      <c r="B640" s="2" t="s">
        <v>34</v>
      </c>
      <c r="C640" s="3">
        <v>42409</v>
      </c>
      <c r="E640">
        <f t="shared" si="18"/>
        <v>2</v>
      </c>
      <c r="F640">
        <f t="shared" si="19"/>
        <v>2016</v>
      </c>
    </row>
    <row r="641" spans="1:6">
      <c r="A641" s="2" t="s">
        <v>9</v>
      </c>
      <c r="B641" s="2" t="s">
        <v>25</v>
      </c>
      <c r="C641" s="3">
        <v>42412</v>
      </c>
      <c r="E641">
        <f t="shared" si="18"/>
        <v>2</v>
      </c>
      <c r="F641">
        <f t="shared" si="19"/>
        <v>2016</v>
      </c>
    </row>
    <row r="642" spans="1:6">
      <c r="A642" s="2" t="s">
        <v>5</v>
      </c>
      <c r="B642" s="2" t="s">
        <v>31</v>
      </c>
      <c r="C642" s="3">
        <v>42413</v>
      </c>
      <c r="E642">
        <f t="shared" si="18"/>
        <v>2</v>
      </c>
      <c r="F642">
        <f t="shared" si="19"/>
        <v>2016</v>
      </c>
    </row>
    <row r="643" spans="1:6">
      <c r="A643" s="2" t="s">
        <v>3</v>
      </c>
      <c r="B643" s="2" t="s">
        <v>29</v>
      </c>
      <c r="C643" s="3">
        <v>42413</v>
      </c>
      <c r="E643">
        <f t="shared" ref="E643:E706" si="20">MONTH(C643)</f>
        <v>2</v>
      </c>
      <c r="F643">
        <f t="shared" ref="F643:F706" si="21">YEAR(C643)</f>
        <v>2016</v>
      </c>
    </row>
    <row r="644" spans="1:6">
      <c r="A644" s="2" t="s">
        <v>5</v>
      </c>
      <c r="B644" s="2" t="s">
        <v>11</v>
      </c>
      <c r="C644" s="3">
        <v>42418</v>
      </c>
      <c r="E644">
        <f t="shared" si="20"/>
        <v>2</v>
      </c>
      <c r="F644">
        <f t="shared" si="21"/>
        <v>2016</v>
      </c>
    </row>
    <row r="645" spans="1:6">
      <c r="A645" s="2" t="s">
        <v>3</v>
      </c>
      <c r="B645" s="2" t="s">
        <v>15</v>
      </c>
      <c r="C645" s="3">
        <v>42419</v>
      </c>
      <c r="E645">
        <f t="shared" si="20"/>
        <v>2</v>
      </c>
      <c r="F645">
        <f t="shared" si="21"/>
        <v>2016</v>
      </c>
    </row>
    <row r="646" spans="1:6">
      <c r="A646" s="2" t="s">
        <v>5</v>
      </c>
      <c r="B646" s="2" t="s">
        <v>24</v>
      </c>
      <c r="C646" s="3">
        <v>42420</v>
      </c>
      <c r="E646">
        <f t="shared" si="20"/>
        <v>2</v>
      </c>
      <c r="F646">
        <f t="shared" si="21"/>
        <v>2016</v>
      </c>
    </row>
    <row r="647" spans="1:6">
      <c r="A647" s="2" t="s">
        <v>3</v>
      </c>
      <c r="B647" s="2" t="s">
        <v>37</v>
      </c>
      <c r="C647" s="3">
        <v>42421</v>
      </c>
      <c r="E647">
        <f t="shared" si="20"/>
        <v>2</v>
      </c>
      <c r="F647">
        <f t="shared" si="21"/>
        <v>2016</v>
      </c>
    </row>
    <row r="648" spans="1:6">
      <c r="A648" s="2" t="s">
        <v>9</v>
      </c>
      <c r="B648" s="2" t="s">
        <v>20</v>
      </c>
      <c r="C648" s="3">
        <v>42422</v>
      </c>
      <c r="E648">
        <f t="shared" si="20"/>
        <v>2</v>
      </c>
      <c r="F648">
        <f t="shared" si="21"/>
        <v>2016</v>
      </c>
    </row>
    <row r="649" spans="1:6">
      <c r="A649" s="2" t="s">
        <v>12</v>
      </c>
      <c r="B649" s="2" t="s">
        <v>31</v>
      </c>
      <c r="C649" s="3">
        <v>42423</v>
      </c>
      <c r="E649">
        <f t="shared" si="20"/>
        <v>2</v>
      </c>
      <c r="F649">
        <f t="shared" si="21"/>
        <v>2016</v>
      </c>
    </row>
    <row r="650" spans="1:6">
      <c r="A650" s="2" t="s">
        <v>12</v>
      </c>
      <c r="B650" s="2" t="s">
        <v>16</v>
      </c>
      <c r="C650" s="3">
        <v>42423</v>
      </c>
      <c r="E650">
        <f t="shared" si="20"/>
        <v>2</v>
      </c>
      <c r="F650">
        <f t="shared" si="21"/>
        <v>2016</v>
      </c>
    </row>
    <row r="651" spans="1:6">
      <c r="A651" s="2" t="s">
        <v>5</v>
      </c>
      <c r="B651" s="2" t="s">
        <v>25</v>
      </c>
      <c r="C651" s="3">
        <v>42423</v>
      </c>
      <c r="E651">
        <f t="shared" si="20"/>
        <v>2</v>
      </c>
      <c r="F651">
        <f t="shared" si="21"/>
        <v>2016</v>
      </c>
    </row>
    <row r="652" spans="1:6">
      <c r="A652" s="2" t="s">
        <v>9</v>
      </c>
      <c r="B652" s="2" t="s">
        <v>33</v>
      </c>
      <c r="C652" s="3">
        <v>42425</v>
      </c>
      <c r="E652">
        <f t="shared" si="20"/>
        <v>2</v>
      </c>
      <c r="F652">
        <f t="shared" si="21"/>
        <v>2016</v>
      </c>
    </row>
    <row r="653" spans="1:6">
      <c r="A653" s="2" t="s">
        <v>5</v>
      </c>
      <c r="B653" s="2" t="s">
        <v>17</v>
      </c>
      <c r="C653" s="3">
        <v>42425</v>
      </c>
      <c r="E653">
        <f t="shared" si="20"/>
        <v>2</v>
      </c>
      <c r="F653">
        <f t="shared" si="21"/>
        <v>2016</v>
      </c>
    </row>
    <row r="654" spans="1:6">
      <c r="A654" s="2" t="s">
        <v>5</v>
      </c>
      <c r="B654" s="2" t="s">
        <v>18</v>
      </c>
      <c r="C654" s="3">
        <v>42426</v>
      </c>
      <c r="E654">
        <f t="shared" si="20"/>
        <v>2</v>
      </c>
      <c r="F654">
        <f t="shared" si="21"/>
        <v>2016</v>
      </c>
    </row>
    <row r="655" spans="1:6">
      <c r="A655" s="2" t="s">
        <v>12</v>
      </c>
      <c r="B655" s="2" t="s">
        <v>34</v>
      </c>
      <c r="C655" s="3">
        <v>42433</v>
      </c>
      <c r="E655">
        <f t="shared" si="20"/>
        <v>3</v>
      </c>
      <c r="F655">
        <f t="shared" si="21"/>
        <v>2016</v>
      </c>
    </row>
    <row r="656" spans="1:6">
      <c r="A656" s="2" t="s">
        <v>5</v>
      </c>
      <c r="B656" s="2" t="s">
        <v>13</v>
      </c>
      <c r="C656" s="3">
        <v>42434</v>
      </c>
      <c r="E656">
        <f t="shared" si="20"/>
        <v>3</v>
      </c>
      <c r="F656">
        <f t="shared" si="21"/>
        <v>2016</v>
      </c>
    </row>
    <row r="657" spans="1:6">
      <c r="A657" s="2" t="s">
        <v>9</v>
      </c>
      <c r="B657" s="2" t="s">
        <v>22</v>
      </c>
      <c r="C657" s="3">
        <v>42436</v>
      </c>
      <c r="E657">
        <f t="shared" si="20"/>
        <v>3</v>
      </c>
      <c r="F657">
        <f t="shared" si="21"/>
        <v>2016</v>
      </c>
    </row>
    <row r="658" spans="1:6">
      <c r="A658" s="2" t="s">
        <v>3</v>
      </c>
      <c r="B658" s="2" t="s">
        <v>36</v>
      </c>
      <c r="C658" s="3">
        <v>42439</v>
      </c>
      <c r="E658">
        <f t="shared" si="20"/>
        <v>3</v>
      </c>
      <c r="F658">
        <f t="shared" si="21"/>
        <v>2016</v>
      </c>
    </row>
    <row r="659" spans="1:6">
      <c r="A659" s="2" t="s">
        <v>3</v>
      </c>
      <c r="B659" s="2" t="s">
        <v>19</v>
      </c>
      <c r="C659" s="3">
        <v>42440</v>
      </c>
      <c r="E659">
        <f t="shared" si="20"/>
        <v>3</v>
      </c>
      <c r="F659">
        <f t="shared" si="21"/>
        <v>2016</v>
      </c>
    </row>
    <row r="660" spans="1:6">
      <c r="A660" s="2" t="s">
        <v>9</v>
      </c>
      <c r="B660" s="2" t="s">
        <v>40</v>
      </c>
      <c r="C660" s="3">
        <v>42440</v>
      </c>
      <c r="E660">
        <f t="shared" si="20"/>
        <v>3</v>
      </c>
      <c r="F660">
        <f t="shared" si="21"/>
        <v>2016</v>
      </c>
    </row>
    <row r="661" spans="1:6">
      <c r="A661" s="2" t="s">
        <v>3</v>
      </c>
      <c r="B661" s="2" t="s">
        <v>36</v>
      </c>
      <c r="C661" s="3">
        <v>42445</v>
      </c>
      <c r="E661">
        <f t="shared" si="20"/>
        <v>3</v>
      </c>
      <c r="F661">
        <f t="shared" si="21"/>
        <v>2016</v>
      </c>
    </row>
    <row r="662" spans="1:6">
      <c r="A662" s="2" t="s">
        <v>9</v>
      </c>
      <c r="B662" s="2" t="s">
        <v>39</v>
      </c>
      <c r="C662" s="3">
        <v>42446</v>
      </c>
      <c r="E662">
        <f t="shared" si="20"/>
        <v>3</v>
      </c>
      <c r="F662">
        <f t="shared" si="21"/>
        <v>2016</v>
      </c>
    </row>
    <row r="663" spans="1:6">
      <c r="A663" s="2" t="s">
        <v>12</v>
      </c>
      <c r="B663" s="2" t="s">
        <v>35</v>
      </c>
      <c r="C663" s="3">
        <v>42447</v>
      </c>
      <c r="E663">
        <f t="shared" si="20"/>
        <v>3</v>
      </c>
      <c r="F663">
        <f t="shared" si="21"/>
        <v>2016</v>
      </c>
    </row>
    <row r="664" spans="1:6">
      <c r="A664" s="2" t="s">
        <v>12</v>
      </c>
      <c r="B664" s="2" t="s">
        <v>28</v>
      </c>
      <c r="C664" s="3">
        <v>42448</v>
      </c>
      <c r="E664">
        <f t="shared" si="20"/>
        <v>3</v>
      </c>
      <c r="F664">
        <f t="shared" si="21"/>
        <v>2016</v>
      </c>
    </row>
    <row r="665" spans="1:6">
      <c r="A665" s="2" t="s">
        <v>3</v>
      </c>
      <c r="B665" s="2" t="s">
        <v>37</v>
      </c>
      <c r="C665" s="3">
        <v>42449</v>
      </c>
      <c r="E665">
        <f t="shared" si="20"/>
        <v>3</v>
      </c>
      <c r="F665">
        <f t="shared" si="21"/>
        <v>2016</v>
      </c>
    </row>
    <row r="666" spans="1:6">
      <c r="A666" s="2" t="s">
        <v>9</v>
      </c>
      <c r="B666" s="2" t="s">
        <v>10</v>
      </c>
      <c r="C666" s="3">
        <v>42450</v>
      </c>
      <c r="E666">
        <f t="shared" si="20"/>
        <v>3</v>
      </c>
      <c r="F666">
        <f t="shared" si="21"/>
        <v>2016</v>
      </c>
    </row>
    <row r="667" spans="1:6">
      <c r="A667" s="2" t="s">
        <v>12</v>
      </c>
      <c r="B667" s="2" t="s">
        <v>29</v>
      </c>
      <c r="C667" s="3">
        <v>42452</v>
      </c>
      <c r="E667">
        <f t="shared" si="20"/>
        <v>3</v>
      </c>
      <c r="F667">
        <f t="shared" si="21"/>
        <v>2016</v>
      </c>
    </row>
    <row r="668" spans="1:6">
      <c r="A668" s="2" t="s">
        <v>12</v>
      </c>
      <c r="B668" s="2" t="s">
        <v>23</v>
      </c>
      <c r="C668" s="3">
        <v>42454</v>
      </c>
      <c r="E668">
        <f t="shared" si="20"/>
        <v>3</v>
      </c>
      <c r="F668">
        <f t="shared" si="21"/>
        <v>2016</v>
      </c>
    </row>
    <row r="669" spans="1:6">
      <c r="A669" s="2" t="s">
        <v>3</v>
      </c>
      <c r="B669" s="2" t="s">
        <v>31</v>
      </c>
      <c r="C669" s="3">
        <v>42456</v>
      </c>
      <c r="E669">
        <f t="shared" si="20"/>
        <v>3</v>
      </c>
      <c r="F669">
        <f t="shared" si="21"/>
        <v>2016</v>
      </c>
    </row>
    <row r="670" spans="1:6">
      <c r="A670" s="2" t="s">
        <v>3</v>
      </c>
      <c r="B670" s="2" t="s">
        <v>34</v>
      </c>
      <c r="C670" s="3">
        <v>42458</v>
      </c>
      <c r="E670">
        <f t="shared" si="20"/>
        <v>3</v>
      </c>
      <c r="F670">
        <f t="shared" si="21"/>
        <v>2016</v>
      </c>
    </row>
    <row r="671" spans="1:6">
      <c r="A671" s="2" t="s">
        <v>5</v>
      </c>
      <c r="B671" s="2" t="s">
        <v>19</v>
      </c>
      <c r="C671" s="3">
        <v>42458</v>
      </c>
      <c r="E671">
        <f t="shared" si="20"/>
        <v>3</v>
      </c>
      <c r="F671">
        <f t="shared" si="21"/>
        <v>2016</v>
      </c>
    </row>
    <row r="672" spans="1:6">
      <c r="A672" s="2" t="s">
        <v>9</v>
      </c>
      <c r="B672" s="2" t="s">
        <v>35</v>
      </c>
      <c r="C672" s="3">
        <v>42459</v>
      </c>
      <c r="E672">
        <f t="shared" si="20"/>
        <v>3</v>
      </c>
      <c r="F672">
        <f t="shared" si="21"/>
        <v>2016</v>
      </c>
    </row>
    <row r="673" spans="1:6">
      <c r="A673" s="2" t="s">
        <v>3</v>
      </c>
      <c r="B673" s="2" t="s">
        <v>15</v>
      </c>
      <c r="C673" s="3">
        <v>42460</v>
      </c>
      <c r="E673">
        <f t="shared" si="20"/>
        <v>3</v>
      </c>
      <c r="F673">
        <f t="shared" si="21"/>
        <v>2016</v>
      </c>
    </row>
    <row r="674" spans="1:6">
      <c r="A674" s="2" t="s">
        <v>3</v>
      </c>
      <c r="B674" s="2" t="s">
        <v>31</v>
      </c>
      <c r="C674" s="3">
        <v>42461</v>
      </c>
      <c r="E674">
        <f t="shared" si="20"/>
        <v>4</v>
      </c>
      <c r="F674">
        <f t="shared" si="21"/>
        <v>2016</v>
      </c>
    </row>
    <row r="675" spans="1:6">
      <c r="A675" s="2" t="s">
        <v>9</v>
      </c>
      <c r="B675" s="2" t="s">
        <v>28</v>
      </c>
      <c r="C675" s="3">
        <v>42462</v>
      </c>
      <c r="E675">
        <f t="shared" si="20"/>
        <v>4</v>
      </c>
      <c r="F675">
        <f t="shared" si="21"/>
        <v>2016</v>
      </c>
    </row>
    <row r="676" spans="1:6">
      <c r="A676" s="2" t="s">
        <v>5</v>
      </c>
      <c r="B676" s="2" t="s">
        <v>40</v>
      </c>
      <c r="C676" s="3">
        <v>42463</v>
      </c>
      <c r="E676">
        <f t="shared" si="20"/>
        <v>4</v>
      </c>
      <c r="F676">
        <f t="shared" si="21"/>
        <v>2016</v>
      </c>
    </row>
    <row r="677" spans="1:6">
      <c r="A677" s="2" t="s">
        <v>5</v>
      </c>
      <c r="B677" s="2" t="s">
        <v>19</v>
      </c>
      <c r="C677" s="3">
        <v>42464</v>
      </c>
      <c r="E677">
        <f t="shared" si="20"/>
        <v>4</v>
      </c>
      <c r="F677">
        <f t="shared" si="21"/>
        <v>2016</v>
      </c>
    </row>
    <row r="678" spans="1:6">
      <c r="A678" s="2" t="s">
        <v>12</v>
      </c>
      <c r="B678" s="2" t="s">
        <v>4</v>
      </c>
      <c r="C678" s="3">
        <v>42465</v>
      </c>
      <c r="E678">
        <f t="shared" si="20"/>
        <v>4</v>
      </c>
      <c r="F678">
        <f t="shared" si="21"/>
        <v>2016</v>
      </c>
    </row>
    <row r="679" spans="1:6">
      <c r="A679" s="2" t="s">
        <v>9</v>
      </c>
      <c r="B679" s="2" t="s">
        <v>13</v>
      </c>
      <c r="C679" s="3">
        <v>42465</v>
      </c>
      <c r="E679">
        <f t="shared" si="20"/>
        <v>4</v>
      </c>
      <c r="F679">
        <f t="shared" si="21"/>
        <v>2016</v>
      </c>
    </row>
    <row r="680" spans="1:6">
      <c r="A680" s="2" t="s">
        <v>5</v>
      </c>
      <c r="B680" s="2" t="s">
        <v>26</v>
      </c>
      <c r="C680" s="3">
        <v>42466</v>
      </c>
      <c r="E680">
        <f t="shared" si="20"/>
        <v>4</v>
      </c>
      <c r="F680">
        <f t="shared" si="21"/>
        <v>2016</v>
      </c>
    </row>
    <row r="681" spans="1:6">
      <c r="A681" s="2" t="s">
        <v>9</v>
      </c>
      <c r="B681" s="2" t="s">
        <v>11</v>
      </c>
      <c r="C681" s="3">
        <v>42468</v>
      </c>
      <c r="E681">
        <f t="shared" si="20"/>
        <v>4</v>
      </c>
      <c r="F681">
        <f t="shared" si="21"/>
        <v>2016</v>
      </c>
    </row>
    <row r="682" spans="1:6">
      <c r="A682" s="2" t="s">
        <v>9</v>
      </c>
      <c r="B682" s="2" t="s">
        <v>38</v>
      </c>
      <c r="C682" s="3">
        <v>42470</v>
      </c>
      <c r="E682">
        <f t="shared" si="20"/>
        <v>4</v>
      </c>
      <c r="F682">
        <f t="shared" si="21"/>
        <v>2016</v>
      </c>
    </row>
    <row r="683" spans="1:6">
      <c r="A683" s="2" t="s">
        <v>9</v>
      </c>
      <c r="B683" s="2" t="s">
        <v>18</v>
      </c>
      <c r="C683" s="3">
        <v>42471</v>
      </c>
      <c r="E683">
        <f t="shared" si="20"/>
        <v>4</v>
      </c>
      <c r="F683">
        <f t="shared" si="21"/>
        <v>2016</v>
      </c>
    </row>
    <row r="684" spans="1:6">
      <c r="A684" s="2" t="s">
        <v>5</v>
      </c>
      <c r="B684" s="2" t="s">
        <v>11</v>
      </c>
      <c r="C684" s="3">
        <v>42473</v>
      </c>
      <c r="E684">
        <f t="shared" si="20"/>
        <v>4</v>
      </c>
      <c r="F684">
        <f t="shared" si="21"/>
        <v>2016</v>
      </c>
    </row>
    <row r="685" spans="1:6">
      <c r="A685" s="2" t="s">
        <v>12</v>
      </c>
      <c r="B685" s="2" t="s">
        <v>26</v>
      </c>
      <c r="C685" s="3">
        <v>42478</v>
      </c>
      <c r="E685">
        <f t="shared" si="20"/>
        <v>4</v>
      </c>
      <c r="F685">
        <f t="shared" si="21"/>
        <v>2016</v>
      </c>
    </row>
    <row r="686" spans="1:6">
      <c r="A686" s="2" t="s">
        <v>9</v>
      </c>
      <c r="B686" s="2" t="s">
        <v>30</v>
      </c>
      <c r="C686" s="3">
        <v>42485</v>
      </c>
      <c r="E686">
        <f t="shared" si="20"/>
        <v>4</v>
      </c>
      <c r="F686">
        <f t="shared" si="21"/>
        <v>2016</v>
      </c>
    </row>
    <row r="687" spans="1:6">
      <c r="A687" s="2" t="s">
        <v>9</v>
      </c>
      <c r="B687" s="2" t="s">
        <v>38</v>
      </c>
      <c r="C687" s="3">
        <v>42492</v>
      </c>
      <c r="E687">
        <f t="shared" si="20"/>
        <v>5</v>
      </c>
      <c r="F687">
        <f t="shared" si="21"/>
        <v>2016</v>
      </c>
    </row>
    <row r="688" spans="1:6">
      <c r="A688" s="2" t="s">
        <v>9</v>
      </c>
      <c r="B688" s="2" t="s">
        <v>39</v>
      </c>
      <c r="C688" s="3">
        <v>42493</v>
      </c>
      <c r="E688">
        <f t="shared" si="20"/>
        <v>5</v>
      </c>
      <c r="F688">
        <f t="shared" si="21"/>
        <v>2016</v>
      </c>
    </row>
    <row r="689" spans="1:6">
      <c r="A689" s="2" t="s">
        <v>12</v>
      </c>
      <c r="B689" s="2" t="s">
        <v>37</v>
      </c>
      <c r="C689" s="3">
        <v>42493</v>
      </c>
      <c r="E689">
        <f t="shared" si="20"/>
        <v>5</v>
      </c>
      <c r="F689">
        <f t="shared" si="21"/>
        <v>2016</v>
      </c>
    </row>
    <row r="690" spans="1:6">
      <c r="A690" s="2" t="s">
        <v>3</v>
      </c>
      <c r="B690" s="2" t="s">
        <v>34</v>
      </c>
      <c r="C690" s="3">
        <v>42493</v>
      </c>
      <c r="E690">
        <f t="shared" si="20"/>
        <v>5</v>
      </c>
      <c r="F690">
        <f t="shared" si="21"/>
        <v>2016</v>
      </c>
    </row>
    <row r="691" spans="1:6">
      <c r="A691" s="2" t="s">
        <v>9</v>
      </c>
      <c r="B691" s="2" t="s">
        <v>4</v>
      </c>
      <c r="C691" s="3">
        <v>42497</v>
      </c>
      <c r="E691">
        <f t="shared" si="20"/>
        <v>5</v>
      </c>
      <c r="F691">
        <f t="shared" si="21"/>
        <v>2016</v>
      </c>
    </row>
    <row r="692" spans="1:6">
      <c r="A692" s="2" t="s">
        <v>5</v>
      </c>
      <c r="B692" s="2" t="s">
        <v>18</v>
      </c>
      <c r="C692" s="3">
        <v>42498</v>
      </c>
      <c r="E692">
        <f t="shared" si="20"/>
        <v>5</v>
      </c>
      <c r="F692">
        <f t="shared" si="21"/>
        <v>2016</v>
      </c>
    </row>
    <row r="693" spans="1:6">
      <c r="A693" s="2" t="s">
        <v>12</v>
      </c>
      <c r="B693" s="2" t="s">
        <v>15</v>
      </c>
      <c r="C693" s="3">
        <v>42501</v>
      </c>
      <c r="E693">
        <f t="shared" si="20"/>
        <v>5</v>
      </c>
      <c r="F693">
        <f t="shared" si="21"/>
        <v>2016</v>
      </c>
    </row>
    <row r="694" spans="1:6">
      <c r="A694" s="2" t="s">
        <v>12</v>
      </c>
      <c r="B694" s="2" t="s">
        <v>19</v>
      </c>
      <c r="C694" s="3">
        <v>42503</v>
      </c>
      <c r="E694">
        <f t="shared" si="20"/>
        <v>5</v>
      </c>
      <c r="F694">
        <f t="shared" si="21"/>
        <v>2016</v>
      </c>
    </row>
    <row r="695" spans="1:6">
      <c r="A695" s="2" t="s">
        <v>12</v>
      </c>
      <c r="B695" s="2" t="s">
        <v>13</v>
      </c>
      <c r="C695" s="3">
        <v>42504</v>
      </c>
      <c r="E695">
        <f t="shared" si="20"/>
        <v>5</v>
      </c>
      <c r="F695">
        <f t="shared" si="21"/>
        <v>2016</v>
      </c>
    </row>
    <row r="696" spans="1:6">
      <c r="A696" s="2" t="s">
        <v>12</v>
      </c>
      <c r="B696" s="2" t="s">
        <v>23</v>
      </c>
      <c r="C696" s="3">
        <v>42504</v>
      </c>
      <c r="E696">
        <f t="shared" si="20"/>
        <v>5</v>
      </c>
      <c r="F696">
        <f t="shared" si="21"/>
        <v>2016</v>
      </c>
    </row>
    <row r="697" spans="1:6">
      <c r="A697" s="2" t="s">
        <v>5</v>
      </c>
      <c r="B697" s="2" t="s">
        <v>28</v>
      </c>
      <c r="C697" s="3">
        <v>42506</v>
      </c>
      <c r="E697">
        <f t="shared" si="20"/>
        <v>5</v>
      </c>
      <c r="F697">
        <f t="shared" si="21"/>
        <v>2016</v>
      </c>
    </row>
    <row r="698" spans="1:6">
      <c r="A698" s="2" t="s">
        <v>12</v>
      </c>
      <c r="B698" s="2" t="s">
        <v>6</v>
      </c>
      <c r="C698" s="3">
        <v>42507</v>
      </c>
      <c r="E698">
        <f t="shared" si="20"/>
        <v>5</v>
      </c>
      <c r="F698">
        <f t="shared" si="21"/>
        <v>2016</v>
      </c>
    </row>
    <row r="699" spans="1:6">
      <c r="A699" s="2" t="s">
        <v>5</v>
      </c>
      <c r="B699" s="2" t="s">
        <v>14</v>
      </c>
      <c r="C699" s="3">
        <v>42514</v>
      </c>
      <c r="E699">
        <f t="shared" si="20"/>
        <v>5</v>
      </c>
      <c r="F699">
        <f t="shared" si="21"/>
        <v>2016</v>
      </c>
    </row>
    <row r="700" spans="1:6">
      <c r="A700" s="2" t="s">
        <v>9</v>
      </c>
      <c r="B700" s="2" t="s">
        <v>6</v>
      </c>
      <c r="C700" s="3">
        <v>42515</v>
      </c>
      <c r="E700">
        <f t="shared" si="20"/>
        <v>5</v>
      </c>
      <c r="F700">
        <f t="shared" si="21"/>
        <v>2016</v>
      </c>
    </row>
    <row r="701" spans="1:6">
      <c r="A701" s="2" t="s">
        <v>5</v>
      </c>
      <c r="B701" s="2" t="s">
        <v>13</v>
      </c>
      <c r="C701" s="3">
        <v>42515</v>
      </c>
      <c r="E701">
        <f t="shared" si="20"/>
        <v>5</v>
      </c>
      <c r="F701">
        <f t="shared" si="21"/>
        <v>2016</v>
      </c>
    </row>
    <row r="702" spans="1:6">
      <c r="A702" s="2" t="s">
        <v>5</v>
      </c>
      <c r="B702" s="2" t="s">
        <v>28</v>
      </c>
      <c r="C702" s="3">
        <v>42515</v>
      </c>
      <c r="E702">
        <f t="shared" si="20"/>
        <v>5</v>
      </c>
      <c r="F702">
        <f t="shared" si="21"/>
        <v>2016</v>
      </c>
    </row>
    <row r="703" spans="1:6">
      <c r="A703" s="2" t="s">
        <v>5</v>
      </c>
      <c r="B703" s="2" t="s">
        <v>24</v>
      </c>
      <c r="C703" s="3">
        <v>42516</v>
      </c>
      <c r="E703">
        <f t="shared" si="20"/>
        <v>5</v>
      </c>
      <c r="F703">
        <f t="shared" si="21"/>
        <v>2016</v>
      </c>
    </row>
    <row r="704" spans="1:6">
      <c r="A704" s="2" t="s">
        <v>3</v>
      </c>
      <c r="B704" s="2" t="s">
        <v>38</v>
      </c>
      <c r="C704" s="3">
        <v>42523</v>
      </c>
      <c r="E704">
        <f t="shared" si="20"/>
        <v>6</v>
      </c>
      <c r="F704">
        <f t="shared" si="21"/>
        <v>2016</v>
      </c>
    </row>
    <row r="705" spans="1:6">
      <c r="A705" s="2" t="s">
        <v>12</v>
      </c>
      <c r="B705" s="2" t="s">
        <v>11</v>
      </c>
      <c r="C705" s="3">
        <v>42524</v>
      </c>
      <c r="E705">
        <f t="shared" si="20"/>
        <v>6</v>
      </c>
      <c r="F705">
        <f t="shared" si="21"/>
        <v>2016</v>
      </c>
    </row>
    <row r="706" spans="1:6">
      <c r="A706" s="2" t="s">
        <v>5</v>
      </c>
      <c r="B706" s="2" t="s">
        <v>16</v>
      </c>
      <c r="C706" s="3">
        <v>42525</v>
      </c>
      <c r="E706">
        <f t="shared" si="20"/>
        <v>6</v>
      </c>
      <c r="F706">
        <f t="shared" si="21"/>
        <v>2016</v>
      </c>
    </row>
    <row r="707" spans="1:6">
      <c r="A707" s="2" t="s">
        <v>9</v>
      </c>
      <c r="B707" s="2" t="s">
        <v>19</v>
      </c>
      <c r="C707" s="3">
        <v>42526</v>
      </c>
      <c r="E707">
        <f t="shared" ref="E707:E770" si="22">MONTH(C707)</f>
        <v>6</v>
      </c>
      <c r="F707">
        <f t="shared" ref="F707:F770" si="23">YEAR(C707)</f>
        <v>2016</v>
      </c>
    </row>
    <row r="708" spans="1:6">
      <c r="A708" s="2" t="s">
        <v>5</v>
      </c>
      <c r="B708" s="2" t="s">
        <v>14</v>
      </c>
      <c r="C708" s="3">
        <v>42526</v>
      </c>
      <c r="E708">
        <f t="shared" si="22"/>
        <v>6</v>
      </c>
      <c r="F708">
        <f t="shared" si="23"/>
        <v>2016</v>
      </c>
    </row>
    <row r="709" spans="1:6">
      <c r="A709" s="2" t="s">
        <v>5</v>
      </c>
      <c r="B709" s="2" t="s">
        <v>20</v>
      </c>
      <c r="C709" s="3">
        <v>42527</v>
      </c>
      <c r="E709">
        <f t="shared" si="22"/>
        <v>6</v>
      </c>
      <c r="F709">
        <f t="shared" si="23"/>
        <v>2016</v>
      </c>
    </row>
    <row r="710" spans="1:6">
      <c r="A710" s="2" t="s">
        <v>3</v>
      </c>
      <c r="B710" s="2" t="s">
        <v>14</v>
      </c>
      <c r="C710" s="3">
        <v>42529</v>
      </c>
      <c r="E710">
        <f t="shared" si="22"/>
        <v>6</v>
      </c>
      <c r="F710">
        <f t="shared" si="23"/>
        <v>2016</v>
      </c>
    </row>
    <row r="711" spans="1:6">
      <c r="A711" s="2" t="s">
        <v>12</v>
      </c>
      <c r="B711" s="2" t="s">
        <v>28</v>
      </c>
      <c r="C711" s="3">
        <v>42531</v>
      </c>
      <c r="E711">
        <f t="shared" si="22"/>
        <v>6</v>
      </c>
      <c r="F711">
        <f t="shared" si="23"/>
        <v>2016</v>
      </c>
    </row>
    <row r="712" spans="1:6">
      <c r="A712" s="2" t="s">
        <v>9</v>
      </c>
      <c r="B712" s="2" t="s">
        <v>37</v>
      </c>
      <c r="C712" s="3">
        <v>42533</v>
      </c>
      <c r="E712">
        <f t="shared" si="22"/>
        <v>6</v>
      </c>
      <c r="F712">
        <f t="shared" si="23"/>
        <v>2016</v>
      </c>
    </row>
    <row r="713" spans="1:6">
      <c r="A713" s="2" t="s">
        <v>12</v>
      </c>
      <c r="B713" s="2" t="s">
        <v>19</v>
      </c>
      <c r="C713" s="3">
        <v>42533</v>
      </c>
      <c r="E713">
        <f t="shared" si="22"/>
        <v>6</v>
      </c>
      <c r="F713">
        <f t="shared" si="23"/>
        <v>2016</v>
      </c>
    </row>
    <row r="714" spans="1:6">
      <c r="A714" s="2" t="s">
        <v>12</v>
      </c>
      <c r="B714" s="2" t="s">
        <v>40</v>
      </c>
      <c r="C714" s="3">
        <v>42534</v>
      </c>
      <c r="E714">
        <f t="shared" si="22"/>
        <v>6</v>
      </c>
      <c r="F714">
        <f t="shared" si="23"/>
        <v>2016</v>
      </c>
    </row>
    <row r="715" spans="1:6">
      <c r="A715" s="2" t="s">
        <v>3</v>
      </c>
      <c r="B715" s="2" t="s">
        <v>10</v>
      </c>
      <c r="C715" s="3">
        <v>42534</v>
      </c>
      <c r="E715">
        <f t="shared" si="22"/>
        <v>6</v>
      </c>
      <c r="F715">
        <f t="shared" si="23"/>
        <v>2016</v>
      </c>
    </row>
    <row r="716" spans="1:6">
      <c r="A716" s="2" t="s">
        <v>5</v>
      </c>
      <c r="B716" s="2" t="s">
        <v>30</v>
      </c>
      <c r="C716" s="3">
        <v>42534</v>
      </c>
      <c r="E716">
        <f t="shared" si="22"/>
        <v>6</v>
      </c>
      <c r="F716">
        <f t="shared" si="23"/>
        <v>2016</v>
      </c>
    </row>
    <row r="717" spans="1:6">
      <c r="A717" s="2" t="s">
        <v>5</v>
      </c>
      <c r="B717" s="2" t="s">
        <v>29</v>
      </c>
      <c r="C717" s="3">
        <v>42535</v>
      </c>
      <c r="E717">
        <f t="shared" si="22"/>
        <v>6</v>
      </c>
      <c r="F717">
        <f t="shared" si="23"/>
        <v>2016</v>
      </c>
    </row>
    <row r="718" spans="1:6">
      <c r="A718" s="2" t="s">
        <v>5</v>
      </c>
      <c r="B718" s="2" t="s">
        <v>15</v>
      </c>
      <c r="C718" s="3">
        <v>42535</v>
      </c>
      <c r="E718">
        <f t="shared" si="22"/>
        <v>6</v>
      </c>
      <c r="F718">
        <f t="shared" si="23"/>
        <v>2016</v>
      </c>
    </row>
    <row r="719" spans="1:6">
      <c r="A719" s="2" t="s">
        <v>3</v>
      </c>
      <c r="B719" s="2" t="s">
        <v>22</v>
      </c>
      <c r="C719" s="3">
        <v>42537</v>
      </c>
      <c r="E719">
        <f t="shared" si="22"/>
        <v>6</v>
      </c>
      <c r="F719">
        <f t="shared" si="23"/>
        <v>2016</v>
      </c>
    </row>
    <row r="720" spans="1:6">
      <c r="A720" s="2" t="s">
        <v>12</v>
      </c>
      <c r="B720" s="2" t="s">
        <v>30</v>
      </c>
      <c r="C720" s="3">
        <v>42537</v>
      </c>
      <c r="E720">
        <f t="shared" si="22"/>
        <v>6</v>
      </c>
      <c r="F720">
        <f t="shared" si="23"/>
        <v>2016</v>
      </c>
    </row>
    <row r="721" spans="1:6">
      <c r="A721" s="2" t="s">
        <v>9</v>
      </c>
      <c r="B721" s="2" t="s">
        <v>19</v>
      </c>
      <c r="C721" s="3">
        <v>42538</v>
      </c>
      <c r="E721">
        <f t="shared" si="22"/>
        <v>6</v>
      </c>
      <c r="F721">
        <f t="shared" si="23"/>
        <v>2016</v>
      </c>
    </row>
    <row r="722" spans="1:6">
      <c r="A722" s="2" t="s">
        <v>5</v>
      </c>
      <c r="B722" s="2" t="s">
        <v>41</v>
      </c>
      <c r="C722" s="3">
        <v>42543</v>
      </c>
      <c r="E722">
        <f t="shared" si="22"/>
        <v>6</v>
      </c>
      <c r="F722">
        <f t="shared" si="23"/>
        <v>2016</v>
      </c>
    </row>
    <row r="723" spans="1:6">
      <c r="A723" s="2" t="s">
        <v>3</v>
      </c>
      <c r="B723" s="2" t="s">
        <v>29</v>
      </c>
      <c r="C723" s="3">
        <v>42544</v>
      </c>
      <c r="E723">
        <f t="shared" si="22"/>
        <v>6</v>
      </c>
      <c r="F723">
        <f t="shared" si="23"/>
        <v>2016</v>
      </c>
    </row>
    <row r="724" spans="1:6">
      <c r="A724" s="2" t="s">
        <v>5</v>
      </c>
      <c r="B724" s="2" t="s">
        <v>10</v>
      </c>
      <c r="C724" s="3">
        <v>42546</v>
      </c>
      <c r="E724">
        <f t="shared" si="22"/>
        <v>6</v>
      </c>
      <c r="F724">
        <f t="shared" si="23"/>
        <v>2016</v>
      </c>
    </row>
    <row r="725" spans="1:6">
      <c r="A725" s="2" t="s">
        <v>5</v>
      </c>
      <c r="B725" s="2" t="s">
        <v>14</v>
      </c>
      <c r="C725" s="3">
        <v>42548</v>
      </c>
      <c r="E725">
        <f t="shared" si="22"/>
        <v>6</v>
      </c>
      <c r="F725">
        <f t="shared" si="23"/>
        <v>2016</v>
      </c>
    </row>
    <row r="726" spans="1:6">
      <c r="A726" s="2" t="s">
        <v>9</v>
      </c>
      <c r="B726" s="2" t="s">
        <v>21</v>
      </c>
      <c r="C726" s="3">
        <v>42554</v>
      </c>
      <c r="E726">
        <f t="shared" si="22"/>
        <v>7</v>
      </c>
      <c r="F726">
        <f t="shared" si="23"/>
        <v>2016</v>
      </c>
    </row>
    <row r="727" spans="1:6">
      <c r="A727" s="2" t="s">
        <v>9</v>
      </c>
      <c r="B727" s="2" t="s">
        <v>32</v>
      </c>
      <c r="C727" s="3">
        <v>42556</v>
      </c>
      <c r="E727">
        <f t="shared" si="22"/>
        <v>7</v>
      </c>
      <c r="F727">
        <f t="shared" si="23"/>
        <v>2016</v>
      </c>
    </row>
    <row r="728" spans="1:6">
      <c r="A728" s="2" t="s">
        <v>3</v>
      </c>
      <c r="B728" s="2" t="s">
        <v>41</v>
      </c>
      <c r="C728" s="3">
        <v>42557</v>
      </c>
      <c r="E728">
        <f t="shared" si="22"/>
        <v>7</v>
      </c>
      <c r="F728">
        <f t="shared" si="23"/>
        <v>2016</v>
      </c>
    </row>
    <row r="729" spans="1:6">
      <c r="A729" s="2" t="s">
        <v>9</v>
      </c>
      <c r="B729" s="2" t="s">
        <v>20</v>
      </c>
      <c r="C729" s="3">
        <v>42559</v>
      </c>
      <c r="E729">
        <f t="shared" si="22"/>
        <v>7</v>
      </c>
      <c r="F729">
        <f t="shared" si="23"/>
        <v>2016</v>
      </c>
    </row>
    <row r="730" spans="1:6">
      <c r="A730" s="2" t="s">
        <v>9</v>
      </c>
      <c r="B730" s="2" t="s">
        <v>38</v>
      </c>
      <c r="C730" s="3">
        <v>42567</v>
      </c>
      <c r="E730">
        <f t="shared" si="22"/>
        <v>7</v>
      </c>
      <c r="F730">
        <f t="shared" si="23"/>
        <v>2016</v>
      </c>
    </row>
    <row r="731" spans="1:6">
      <c r="A731" s="2" t="s">
        <v>3</v>
      </c>
      <c r="B731" s="2" t="s">
        <v>23</v>
      </c>
      <c r="C731" s="3">
        <v>42568</v>
      </c>
      <c r="E731">
        <f t="shared" si="22"/>
        <v>7</v>
      </c>
      <c r="F731">
        <f t="shared" si="23"/>
        <v>2016</v>
      </c>
    </row>
    <row r="732" spans="1:6">
      <c r="A732" s="2" t="s">
        <v>5</v>
      </c>
      <c r="B732" s="2" t="s">
        <v>17</v>
      </c>
      <c r="C732" s="3">
        <v>42570</v>
      </c>
      <c r="E732">
        <f t="shared" si="22"/>
        <v>7</v>
      </c>
      <c r="F732">
        <f t="shared" si="23"/>
        <v>2016</v>
      </c>
    </row>
    <row r="733" spans="1:6">
      <c r="A733" s="2" t="s">
        <v>3</v>
      </c>
      <c r="B733" s="2" t="s">
        <v>26</v>
      </c>
      <c r="C733" s="3">
        <v>42573</v>
      </c>
      <c r="E733">
        <f t="shared" si="22"/>
        <v>7</v>
      </c>
      <c r="F733">
        <f t="shared" si="23"/>
        <v>2016</v>
      </c>
    </row>
    <row r="734" spans="1:6">
      <c r="A734" s="2" t="s">
        <v>3</v>
      </c>
      <c r="B734" s="2" t="s">
        <v>27</v>
      </c>
      <c r="C734" s="3">
        <v>42574</v>
      </c>
      <c r="E734">
        <f t="shared" si="22"/>
        <v>7</v>
      </c>
      <c r="F734">
        <f t="shared" si="23"/>
        <v>2016</v>
      </c>
    </row>
    <row r="735" spans="1:6">
      <c r="A735" s="2" t="s">
        <v>9</v>
      </c>
      <c r="B735" s="2" t="s">
        <v>8</v>
      </c>
      <c r="C735" s="3">
        <v>42578</v>
      </c>
      <c r="E735">
        <f t="shared" si="22"/>
        <v>7</v>
      </c>
      <c r="F735">
        <f t="shared" si="23"/>
        <v>2016</v>
      </c>
    </row>
    <row r="736" spans="1:6">
      <c r="A736" s="2" t="s">
        <v>5</v>
      </c>
      <c r="B736" s="2" t="s">
        <v>22</v>
      </c>
      <c r="C736" s="3">
        <v>42581</v>
      </c>
      <c r="E736">
        <f t="shared" si="22"/>
        <v>7</v>
      </c>
      <c r="F736">
        <f t="shared" si="23"/>
        <v>2016</v>
      </c>
    </row>
    <row r="737" spans="1:6">
      <c r="A737" s="2" t="s">
        <v>3</v>
      </c>
      <c r="B737" s="2" t="s">
        <v>22</v>
      </c>
      <c r="C737" s="3">
        <v>42585</v>
      </c>
      <c r="E737">
        <f t="shared" si="22"/>
        <v>8</v>
      </c>
      <c r="F737">
        <f t="shared" si="23"/>
        <v>2016</v>
      </c>
    </row>
    <row r="738" spans="1:6">
      <c r="A738" s="2" t="s">
        <v>5</v>
      </c>
      <c r="B738" s="2" t="s">
        <v>29</v>
      </c>
      <c r="C738" s="3">
        <v>42590</v>
      </c>
      <c r="E738">
        <f t="shared" si="22"/>
        <v>8</v>
      </c>
      <c r="F738">
        <f t="shared" si="23"/>
        <v>2016</v>
      </c>
    </row>
    <row r="739" spans="1:6">
      <c r="A739" s="2" t="s">
        <v>3</v>
      </c>
      <c r="B739" s="2" t="s">
        <v>34</v>
      </c>
      <c r="C739" s="3">
        <v>42590</v>
      </c>
      <c r="E739">
        <f t="shared" si="22"/>
        <v>8</v>
      </c>
      <c r="F739">
        <f t="shared" si="23"/>
        <v>2016</v>
      </c>
    </row>
    <row r="740" spans="1:6">
      <c r="A740" s="2" t="s">
        <v>3</v>
      </c>
      <c r="B740" s="2" t="s">
        <v>31</v>
      </c>
      <c r="C740" s="3">
        <v>42593</v>
      </c>
      <c r="E740">
        <f t="shared" si="22"/>
        <v>8</v>
      </c>
      <c r="F740">
        <f t="shared" si="23"/>
        <v>2016</v>
      </c>
    </row>
    <row r="741" spans="1:6">
      <c r="A741" s="2" t="s">
        <v>9</v>
      </c>
      <c r="B741" s="2" t="s">
        <v>24</v>
      </c>
      <c r="C741" s="3">
        <v>42594</v>
      </c>
      <c r="E741">
        <f t="shared" si="22"/>
        <v>8</v>
      </c>
      <c r="F741">
        <f t="shared" si="23"/>
        <v>2016</v>
      </c>
    </row>
    <row r="742" spans="1:6">
      <c r="A742" s="2" t="s">
        <v>9</v>
      </c>
      <c r="B742" s="2" t="s">
        <v>41</v>
      </c>
      <c r="C742" s="3">
        <v>42596</v>
      </c>
      <c r="E742">
        <f t="shared" si="22"/>
        <v>8</v>
      </c>
      <c r="F742">
        <f t="shared" si="23"/>
        <v>2016</v>
      </c>
    </row>
    <row r="743" spans="1:6">
      <c r="A743" s="2" t="s">
        <v>3</v>
      </c>
      <c r="B743" s="2" t="s">
        <v>22</v>
      </c>
      <c r="C743" s="3">
        <v>42596</v>
      </c>
      <c r="E743">
        <f t="shared" si="22"/>
        <v>8</v>
      </c>
      <c r="F743">
        <f t="shared" si="23"/>
        <v>2016</v>
      </c>
    </row>
    <row r="744" spans="1:6">
      <c r="A744" s="2" t="s">
        <v>12</v>
      </c>
      <c r="B744" s="2" t="s">
        <v>6</v>
      </c>
      <c r="C744" s="3">
        <v>42599</v>
      </c>
      <c r="E744">
        <f t="shared" si="22"/>
        <v>8</v>
      </c>
      <c r="F744">
        <f t="shared" si="23"/>
        <v>2016</v>
      </c>
    </row>
    <row r="745" spans="1:6">
      <c r="A745" s="2" t="s">
        <v>5</v>
      </c>
      <c r="B745" s="2" t="s">
        <v>26</v>
      </c>
      <c r="C745" s="3">
        <v>42601</v>
      </c>
      <c r="E745">
        <f t="shared" si="22"/>
        <v>8</v>
      </c>
      <c r="F745">
        <f t="shared" si="23"/>
        <v>2016</v>
      </c>
    </row>
    <row r="746" spans="1:6">
      <c r="A746" s="2" t="s">
        <v>9</v>
      </c>
      <c r="B746" s="2" t="s">
        <v>8</v>
      </c>
      <c r="C746" s="3">
        <v>42602</v>
      </c>
      <c r="E746">
        <f t="shared" si="22"/>
        <v>8</v>
      </c>
      <c r="F746">
        <f t="shared" si="23"/>
        <v>2016</v>
      </c>
    </row>
    <row r="747" spans="1:6">
      <c r="A747" s="2" t="s">
        <v>9</v>
      </c>
      <c r="B747" s="2" t="s">
        <v>23</v>
      </c>
      <c r="C747" s="3">
        <v>42602</v>
      </c>
      <c r="E747">
        <f t="shared" si="22"/>
        <v>8</v>
      </c>
      <c r="F747">
        <f t="shared" si="23"/>
        <v>2016</v>
      </c>
    </row>
    <row r="748" spans="1:6">
      <c r="A748" s="2" t="s">
        <v>12</v>
      </c>
      <c r="B748" s="2" t="s">
        <v>27</v>
      </c>
      <c r="C748" s="3">
        <v>42605</v>
      </c>
      <c r="E748">
        <f t="shared" si="22"/>
        <v>8</v>
      </c>
      <c r="F748">
        <f t="shared" si="23"/>
        <v>2016</v>
      </c>
    </row>
    <row r="749" spans="1:6">
      <c r="A749" s="2" t="s">
        <v>3</v>
      </c>
      <c r="B749" s="2" t="s">
        <v>19</v>
      </c>
      <c r="C749" s="3">
        <v>42607</v>
      </c>
      <c r="E749">
        <f t="shared" si="22"/>
        <v>8</v>
      </c>
      <c r="F749">
        <f t="shared" si="23"/>
        <v>2016</v>
      </c>
    </row>
    <row r="750" spans="1:6">
      <c r="A750" s="2" t="s">
        <v>3</v>
      </c>
      <c r="B750" s="2" t="s">
        <v>16</v>
      </c>
      <c r="C750" s="3">
        <v>42607</v>
      </c>
      <c r="E750">
        <f t="shared" si="22"/>
        <v>8</v>
      </c>
      <c r="F750">
        <f t="shared" si="23"/>
        <v>2016</v>
      </c>
    </row>
    <row r="751" spans="1:6">
      <c r="A751" s="2" t="s">
        <v>5</v>
      </c>
      <c r="B751" s="2" t="s">
        <v>38</v>
      </c>
      <c r="C751" s="3">
        <v>42610</v>
      </c>
      <c r="E751">
        <f t="shared" si="22"/>
        <v>8</v>
      </c>
      <c r="F751">
        <f t="shared" si="23"/>
        <v>2016</v>
      </c>
    </row>
    <row r="752" spans="1:6">
      <c r="A752" s="2" t="s">
        <v>3</v>
      </c>
      <c r="B752" s="2" t="s">
        <v>31</v>
      </c>
      <c r="C752" s="3">
        <v>42615</v>
      </c>
      <c r="E752">
        <f t="shared" si="22"/>
        <v>9</v>
      </c>
      <c r="F752">
        <f t="shared" si="23"/>
        <v>2016</v>
      </c>
    </row>
    <row r="753" spans="1:6">
      <c r="A753" s="2" t="s">
        <v>9</v>
      </c>
      <c r="B753" s="2" t="s">
        <v>7</v>
      </c>
      <c r="C753" s="3">
        <v>42615</v>
      </c>
      <c r="E753">
        <f t="shared" si="22"/>
        <v>9</v>
      </c>
      <c r="F753">
        <f t="shared" si="23"/>
        <v>2016</v>
      </c>
    </row>
    <row r="754" spans="1:6">
      <c r="A754" s="2" t="s">
        <v>12</v>
      </c>
      <c r="B754" s="2" t="s">
        <v>16</v>
      </c>
      <c r="C754" s="3">
        <v>42616</v>
      </c>
      <c r="E754">
        <f t="shared" si="22"/>
        <v>9</v>
      </c>
      <c r="F754">
        <f t="shared" si="23"/>
        <v>2016</v>
      </c>
    </row>
    <row r="755" spans="1:6">
      <c r="A755" s="2" t="s">
        <v>3</v>
      </c>
      <c r="B755" s="2" t="s">
        <v>24</v>
      </c>
      <c r="C755" s="3">
        <v>42616</v>
      </c>
      <c r="E755">
        <f t="shared" si="22"/>
        <v>9</v>
      </c>
      <c r="F755">
        <f t="shared" si="23"/>
        <v>2016</v>
      </c>
    </row>
    <row r="756" spans="1:6">
      <c r="A756" s="2" t="s">
        <v>5</v>
      </c>
      <c r="B756" s="2" t="s">
        <v>16</v>
      </c>
      <c r="C756" s="3">
        <v>42617</v>
      </c>
      <c r="E756">
        <f t="shared" si="22"/>
        <v>9</v>
      </c>
      <c r="F756">
        <f t="shared" si="23"/>
        <v>2016</v>
      </c>
    </row>
    <row r="757" spans="1:6">
      <c r="A757" s="2" t="s">
        <v>3</v>
      </c>
      <c r="B757" s="2" t="s">
        <v>28</v>
      </c>
      <c r="C757" s="3">
        <v>42619</v>
      </c>
      <c r="E757">
        <f t="shared" si="22"/>
        <v>9</v>
      </c>
      <c r="F757">
        <f t="shared" si="23"/>
        <v>2016</v>
      </c>
    </row>
    <row r="758" spans="1:6">
      <c r="A758" s="2" t="s">
        <v>5</v>
      </c>
      <c r="B758" s="2" t="s">
        <v>24</v>
      </c>
      <c r="C758" s="3">
        <v>42619</v>
      </c>
      <c r="E758">
        <f t="shared" si="22"/>
        <v>9</v>
      </c>
      <c r="F758">
        <f t="shared" si="23"/>
        <v>2016</v>
      </c>
    </row>
    <row r="759" spans="1:6">
      <c r="A759" s="2" t="s">
        <v>9</v>
      </c>
      <c r="B759" s="2" t="s">
        <v>17</v>
      </c>
      <c r="C759" s="3">
        <v>42619</v>
      </c>
      <c r="E759">
        <f t="shared" si="22"/>
        <v>9</v>
      </c>
      <c r="F759">
        <f t="shared" si="23"/>
        <v>2016</v>
      </c>
    </row>
    <row r="760" spans="1:6">
      <c r="A760" s="2" t="s">
        <v>3</v>
      </c>
      <c r="B760" s="2" t="s">
        <v>27</v>
      </c>
      <c r="C760" s="3">
        <v>42620</v>
      </c>
      <c r="E760">
        <f t="shared" si="22"/>
        <v>9</v>
      </c>
      <c r="F760">
        <f t="shared" si="23"/>
        <v>2016</v>
      </c>
    </row>
    <row r="761" spans="1:6">
      <c r="A761" s="2" t="s">
        <v>9</v>
      </c>
      <c r="B761" s="2" t="s">
        <v>39</v>
      </c>
      <c r="C761" s="3">
        <v>42621</v>
      </c>
      <c r="E761">
        <f t="shared" si="22"/>
        <v>9</v>
      </c>
      <c r="F761">
        <f t="shared" si="23"/>
        <v>2016</v>
      </c>
    </row>
    <row r="762" spans="1:6">
      <c r="A762" s="2" t="s">
        <v>12</v>
      </c>
      <c r="B762" s="2" t="s">
        <v>26</v>
      </c>
      <c r="C762" s="3">
        <v>42623</v>
      </c>
      <c r="E762">
        <f t="shared" si="22"/>
        <v>9</v>
      </c>
      <c r="F762">
        <f t="shared" si="23"/>
        <v>2016</v>
      </c>
    </row>
    <row r="763" spans="1:6">
      <c r="A763" s="2" t="s">
        <v>3</v>
      </c>
      <c r="B763" s="2" t="s">
        <v>14</v>
      </c>
      <c r="C763" s="3">
        <v>42623</v>
      </c>
      <c r="E763">
        <f t="shared" si="22"/>
        <v>9</v>
      </c>
      <c r="F763">
        <f t="shared" si="23"/>
        <v>2016</v>
      </c>
    </row>
    <row r="764" spans="1:6">
      <c r="A764" s="2" t="s">
        <v>9</v>
      </c>
      <c r="B764" s="2" t="s">
        <v>13</v>
      </c>
      <c r="C764" s="3">
        <v>42627</v>
      </c>
      <c r="E764">
        <f t="shared" si="22"/>
        <v>9</v>
      </c>
      <c r="F764">
        <f t="shared" si="23"/>
        <v>2016</v>
      </c>
    </row>
    <row r="765" spans="1:6">
      <c r="A765" s="2" t="s">
        <v>3</v>
      </c>
      <c r="B765" s="2" t="s">
        <v>31</v>
      </c>
      <c r="C765" s="3">
        <v>42629</v>
      </c>
      <c r="E765">
        <f t="shared" si="22"/>
        <v>9</v>
      </c>
      <c r="F765">
        <f t="shared" si="23"/>
        <v>2016</v>
      </c>
    </row>
    <row r="766" spans="1:6">
      <c r="A766" s="2" t="s">
        <v>3</v>
      </c>
      <c r="B766" s="2" t="s">
        <v>25</v>
      </c>
      <c r="C766" s="3">
        <v>42631</v>
      </c>
      <c r="E766">
        <f t="shared" si="22"/>
        <v>9</v>
      </c>
      <c r="F766">
        <f t="shared" si="23"/>
        <v>2016</v>
      </c>
    </row>
    <row r="767" spans="1:6">
      <c r="A767" s="2" t="s">
        <v>12</v>
      </c>
      <c r="B767" s="2" t="s">
        <v>10</v>
      </c>
      <c r="C767" s="3">
        <v>42632</v>
      </c>
      <c r="E767">
        <f t="shared" si="22"/>
        <v>9</v>
      </c>
      <c r="F767">
        <f t="shared" si="23"/>
        <v>2016</v>
      </c>
    </row>
    <row r="768" spans="1:6">
      <c r="A768" s="2" t="s">
        <v>3</v>
      </c>
      <c r="B768" s="2" t="s">
        <v>33</v>
      </c>
      <c r="C768" s="3">
        <v>42634</v>
      </c>
      <c r="E768">
        <f t="shared" si="22"/>
        <v>9</v>
      </c>
      <c r="F768">
        <f t="shared" si="23"/>
        <v>2016</v>
      </c>
    </row>
    <row r="769" spans="1:6">
      <c r="A769" s="2" t="s">
        <v>3</v>
      </c>
      <c r="B769" s="2" t="s">
        <v>6</v>
      </c>
      <c r="C769" s="3">
        <v>42635</v>
      </c>
      <c r="E769">
        <f t="shared" si="22"/>
        <v>9</v>
      </c>
      <c r="F769">
        <f t="shared" si="23"/>
        <v>2016</v>
      </c>
    </row>
    <row r="770" spans="1:6">
      <c r="A770" s="2" t="s">
        <v>9</v>
      </c>
      <c r="B770" s="2" t="s">
        <v>28</v>
      </c>
      <c r="C770" s="3">
        <v>42636</v>
      </c>
      <c r="E770">
        <f t="shared" si="22"/>
        <v>9</v>
      </c>
      <c r="F770">
        <f t="shared" si="23"/>
        <v>2016</v>
      </c>
    </row>
    <row r="771" spans="1:6">
      <c r="A771" s="2" t="s">
        <v>12</v>
      </c>
      <c r="B771" s="2" t="s">
        <v>4</v>
      </c>
      <c r="C771" s="3">
        <v>42636</v>
      </c>
      <c r="E771">
        <f t="shared" ref="E771:E834" si="24">MONTH(C771)</f>
        <v>9</v>
      </c>
      <c r="F771">
        <f t="shared" ref="F771:F834" si="25">YEAR(C771)</f>
        <v>2016</v>
      </c>
    </row>
    <row r="772" spans="1:6">
      <c r="A772" s="2" t="s">
        <v>12</v>
      </c>
      <c r="B772" s="2" t="s">
        <v>30</v>
      </c>
      <c r="C772" s="3">
        <v>42637</v>
      </c>
      <c r="E772">
        <f t="shared" si="24"/>
        <v>9</v>
      </c>
      <c r="F772">
        <f t="shared" si="25"/>
        <v>2016</v>
      </c>
    </row>
    <row r="773" spans="1:6">
      <c r="A773" s="2" t="s">
        <v>9</v>
      </c>
      <c r="B773" s="2" t="s">
        <v>16</v>
      </c>
      <c r="C773" s="3">
        <v>42638</v>
      </c>
      <c r="E773">
        <f t="shared" si="24"/>
        <v>9</v>
      </c>
      <c r="F773">
        <f t="shared" si="25"/>
        <v>2016</v>
      </c>
    </row>
    <row r="774" spans="1:6">
      <c r="A774" s="2" t="s">
        <v>9</v>
      </c>
      <c r="B774" s="2" t="s">
        <v>16</v>
      </c>
      <c r="C774" s="3">
        <v>42639</v>
      </c>
      <c r="E774">
        <f t="shared" si="24"/>
        <v>9</v>
      </c>
      <c r="F774">
        <f t="shared" si="25"/>
        <v>2016</v>
      </c>
    </row>
    <row r="775" spans="1:6">
      <c r="A775" s="2" t="s">
        <v>9</v>
      </c>
      <c r="B775" s="2" t="s">
        <v>32</v>
      </c>
      <c r="C775" s="3">
        <v>42640</v>
      </c>
      <c r="E775">
        <f t="shared" si="24"/>
        <v>9</v>
      </c>
      <c r="F775">
        <f t="shared" si="25"/>
        <v>2016</v>
      </c>
    </row>
    <row r="776" spans="1:6">
      <c r="A776" s="2" t="s">
        <v>5</v>
      </c>
      <c r="B776" s="2" t="s">
        <v>27</v>
      </c>
      <c r="C776" s="3">
        <v>42642</v>
      </c>
      <c r="E776">
        <f t="shared" si="24"/>
        <v>9</v>
      </c>
      <c r="F776">
        <f t="shared" si="25"/>
        <v>2016</v>
      </c>
    </row>
    <row r="777" spans="1:6">
      <c r="A777" s="2" t="s">
        <v>3</v>
      </c>
      <c r="B777" s="2" t="s">
        <v>32</v>
      </c>
      <c r="C777" s="3">
        <v>42642</v>
      </c>
      <c r="E777">
        <f t="shared" si="24"/>
        <v>9</v>
      </c>
      <c r="F777">
        <f t="shared" si="25"/>
        <v>2016</v>
      </c>
    </row>
    <row r="778" spans="1:6">
      <c r="A778" s="2" t="s">
        <v>3</v>
      </c>
      <c r="B778" s="2" t="s">
        <v>15</v>
      </c>
      <c r="C778" s="3">
        <v>42643</v>
      </c>
      <c r="E778">
        <f t="shared" si="24"/>
        <v>9</v>
      </c>
      <c r="F778">
        <f t="shared" si="25"/>
        <v>2016</v>
      </c>
    </row>
    <row r="779" spans="1:6">
      <c r="A779" s="2" t="s">
        <v>5</v>
      </c>
      <c r="B779" s="2" t="s">
        <v>39</v>
      </c>
      <c r="C779" s="3">
        <v>42643</v>
      </c>
      <c r="E779">
        <f t="shared" si="24"/>
        <v>9</v>
      </c>
      <c r="F779">
        <f t="shared" si="25"/>
        <v>2016</v>
      </c>
    </row>
    <row r="780" spans="1:6">
      <c r="A780" s="2" t="s">
        <v>9</v>
      </c>
      <c r="B780" s="2" t="s">
        <v>26</v>
      </c>
      <c r="C780" s="3">
        <v>42644</v>
      </c>
      <c r="E780">
        <f t="shared" si="24"/>
        <v>10</v>
      </c>
      <c r="F780">
        <f t="shared" si="25"/>
        <v>2016</v>
      </c>
    </row>
    <row r="781" spans="1:6">
      <c r="A781" s="2" t="s">
        <v>5</v>
      </c>
      <c r="B781" s="2" t="s">
        <v>33</v>
      </c>
      <c r="C781" s="3">
        <v>42647</v>
      </c>
      <c r="E781">
        <f t="shared" si="24"/>
        <v>10</v>
      </c>
      <c r="F781">
        <f t="shared" si="25"/>
        <v>2016</v>
      </c>
    </row>
    <row r="782" spans="1:6">
      <c r="A782" s="2" t="s">
        <v>9</v>
      </c>
      <c r="B782" s="2" t="s">
        <v>20</v>
      </c>
      <c r="C782" s="3">
        <v>42647</v>
      </c>
      <c r="E782">
        <f t="shared" si="24"/>
        <v>10</v>
      </c>
      <c r="F782">
        <f t="shared" si="25"/>
        <v>2016</v>
      </c>
    </row>
    <row r="783" spans="1:6">
      <c r="A783" s="2" t="s">
        <v>5</v>
      </c>
      <c r="B783" s="2" t="s">
        <v>22</v>
      </c>
      <c r="C783" s="3">
        <v>42648</v>
      </c>
      <c r="E783">
        <f t="shared" si="24"/>
        <v>10</v>
      </c>
      <c r="F783">
        <f t="shared" si="25"/>
        <v>2016</v>
      </c>
    </row>
    <row r="784" spans="1:6">
      <c r="A784" s="2" t="s">
        <v>12</v>
      </c>
      <c r="B784" s="2" t="s">
        <v>24</v>
      </c>
      <c r="C784" s="3">
        <v>42649</v>
      </c>
      <c r="E784">
        <f t="shared" si="24"/>
        <v>10</v>
      </c>
      <c r="F784">
        <f t="shared" si="25"/>
        <v>2016</v>
      </c>
    </row>
    <row r="785" spans="1:6">
      <c r="A785" s="2" t="s">
        <v>3</v>
      </c>
      <c r="B785" s="2" t="s">
        <v>25</v>
      </c>
      <c r="C785" s="3">
        <v>42649</v>
      </c>
      <c r="E785">
        <f t="shared" si="24"/>
        <v>10</v>
      </c>
      <c r="F785">
        <f t="shared" si="25"/>
        <v>2016</v>
      </c>
    </row>
    <row r="786" spans="1:6">
      <c r="A786" s="2" t="s">
        <v>12</v>
      </c>
      <c r="B786" s="2" t="s">
        <v>31</v>
      </c>
      <c r="C786" s="3">
        <v>42650</v>
      </c>
      <c r="E786">
        <f t="shared" si="24"/>
        <v>10</v>
      </c>
      <c r="F786">
        <f t="shared" si="25"/>
        <v>2016</v>
      </c>
    </row>
    <row r="787" spans="1:6">
      <c r="A787" s="2" t="s">
        <v>9</v>
      </c>
      <c r="B787" s="2" t="s">
        <v>18</v>
      </c>
      <c r="C787" s="3">
        <v>42651</v>
      </c>
      <c r="E787">
        <f t="shared" si="24"/>
        <v>10</v>
      </c>
      <c r="F787">
        <f t="shared" si="25"/>
        <v>2016</v>
      </c>
    </row>
    <row r="788" spans="1:6">
      <c r="A788" s="2" t="s">
        <v>9</v>
      </c>
      <c r="B788" s="2" t="s">
        <v>28</v>
      </c>
      <c r="C788" s="3">
        <v>42651</v>
      </c>
      <c r="E788">
        <f t="shared" si="24"/>
        <v>10</v>
      </c>
      <c r="F788">
        <f t="shared" si="25"/>
        <v>2016</v>
      </c>
    </row>
    <row r="789" spans="1:6">
      <c r="A789" s="2" t="s">
        <v>9</v>
      </c>
      <c r="B789" s="2" t="s">
        <v>35</v>
      </c>
      <c r="C789" s="3">
        <v>42653</v>
      </c>
      <c r="E789">
        <f t="shared" si="24"/>
        <v>10</v>
      </c>
      <c r="F789">
        <f t="shared" si="25"/>
        <v>2016</v>
      </c>
    </row>
    <row r="790" spans="1:6">
      <c r="A790" s="2" t="s">
        <v>12</v>
      </c>
      <c r="B790" s="2" t="s">
        <v>25</v>
      </c>
      <c r="C790" s="3">
        <v>42654</v>
      </c>
      <c r="E790">
        <f t="shared" si="24"/>
        <v>10</v>
      </c>
      <c r="F790">
        <f t="shared" si="25"/>
        <v>2016</v>
      </c>
    </row>
    <row r="791" spans="1:6">
      <c r="A791" s="2" t="s">
        <v>3</v>
      </c>
      <c r="B791" s="2" t="s">
        <v>25</v>
      </c>
      <c r="C791" s="3">
        <v>42656</v>
      </c>
      <c r="E791">
        <f t="shared" si="24"/>
        <v>10</v>
      </c>
      <c r="F791">
        <f t="shared" si="25"/>
        <v>2016</v>
      </c>
    </row>
    <row r="792" spans="1:6">
      <c r="A792" s="2" t="s">
        <v>5</v>
      </c>
      <c r="B792" s="2" t="s">
        <v>41</v>
      </c>
      <c r="C792" s="3">
        <v>42656</v>
      </c>
      <c r="E792">
        <f t="shared" si="24"/>
        <v>10</v>
      </c>
      <c r="F792">
        <f t="shared" si="25"/>
        <v>2016</v>
      </c>
    </row>
    <row r="793" spans="1:6">
      <c r="A793" s="2" t="s">
        <v>5</v>
      </c>
      <c r="B793" s="2" t="s">
        <v>14</v>
      </c>
      <c r="C793" s="3">
        <v>42656</v>
      </c>
      <c r="E793">
        <f t="shared" si="24"/>
        <v>10</v>
      </c>
      <c r="F793">
        <f t="shared" si="25"/>
        <v>2016</v>
      </c>
    </row>
    <row r="794" spans="1:6">
      <c r="A794" s="2" t="s">
        <v>9</v>
      </c>
      <c r="B794" s="2" t="s">
        <v>38</v>
      </c>
      <c r="C794" s="3">
        <v>42657</v>
      </c>
      <c r="E794">
        <f t="shared" si="24"/>
        <v>10</v>
      </c>
      <c r="F794">
        <f t="shared" si="25"/>
        <v>2016</v>
      </c>
    </row>
    <row r="795" spans="1:6">
      <c r="A795" s="2" t="s">
        <v>5</v>
      </c>
      <c r="B795" s="2" t="s">
        <v>23</v>
      </c>
      <c r="C795" s="3">
        <v>42657</v>
      </c>
      <c r="E795">
        <f t="shared" si="24"/>
        <v>10</v>
      </c>
      <c r="F795">
        <f t="shared" si="25"/>
        <v>2016</v>
      </c>
    </row>
    <row r="796" spans="1:6">
      <c r="A796" s="2" t="s">
        <v>12</v>
      </c>
      <c r="B796" s="2" t="s">
        <v>41</v>
      </c>
      <c r="C796" s="3">
        <v>42658</v>
      </c>
      <c r="E796">
        <f t="shared" si="24"/>
        <v>10</v>
      </c>
      <c r="F796">
        <f t="shared" si="25"/>
        <v>2016</v>
      </c>
    </row>
    <row r="797" spans="1:6">
      <c r="A797" s="2" t="s">
        <v>3</v>
      </c>
      <c r="B797" s="2" t="s">
        <v>41</v>
      </c>
      <c r="C797" s="3">
        <v>42658</v>
      </c>
      <c r="E797">
        <f t="shared" si="24"/>
        <v>10</v>
      </c>
      <c r="F797">
        <f t="shared" si="25"/>
        <v>2016</v>
      </c>
    </row>
    <row r="798" spans="1:6">
      <c r="A798" s="2" t="s">
        <v>12</v>
      </c>
      <c r="B798" s="2" t="s">
        <v>24</v>
      </c>
      <c r="C798" s="3">
        <v>42659</v>
      </c>
      <c r="E798">
        <f t="shared" si="24"/>
        <v>10</v>
      </c>
      <c r="F798">
        <f t="shared" si="25"/>
        <v>2016</v>
      </c>
    </row>
    <row r="799" spans="1:6">
      <c r="A799" s="2" t="s">
        <v>9</v>
      </c>
      <c r="B799" s="2" t="s">
        <v>11</v>
      </c>
      <c r="C799" s="3">
        <v>42659</v>
      </c>
      <c r="E799">
        <f t="shared" si="24"/>
        <v>10</v>
      </c>
      <c r="F799">
        <f t="shared" si="25"/>
        <v>2016</v>
      </c>
    </row>
    <row r="800" spans="1:6">
      <c r="A800" s="2" t="s">
        <v>3</v>
      </c>
      <c r="B800" s="2" t="s">
        <v>22</v>
      </c>
      <c r="C800" s="3">
        <v>42660</v>
      </c>
      <c r="E800">
        <f t="shared" si="24"/>
        <v>10</v>
      </c>
      <c r="F800">
        <f t="shared" si="25"/>
        <v>2016</v>
      </c>
    </row>
    <row r="801" spans="1:6">
      <c r="A801" s="2" t="s">
        <v>9</v>
      </c>
      <c r="B801" s="2" t="s">
        <v>41</v>
      </c>
      <c r="C801" s="3">
        <v>42661</v>
      </c>
      <c r="E801">
        <f t="shared" si="24"/>
        <v>10</v>
      </c>
      <c r="F801">
        <f t="shared" si="25"/>
        <v>2016</v>
      </c>
    </row>
    <row r="802" spans="1:6">
      <c r="A802" s="2" t="s">
        <v>5</v>
      </c>
      <c r="B802" s="2" t="s">
        <v>34</v>
      </c>
      <c r="C802" s="3">
        <v>42661</v>
      </c>
      <c r="E802">
        <f t="shared" si="24"/>
        <v>10</v>
      </c>
      <c r="F802">
        <f t="shared" si="25"/>
        <v>2016</v>
      </c>
    </row>
    <row r="803" spans="1:6">
      <c r="A803" s="2" t="s">
        <v>3</v>
      </c>
      <c r="B803" s="2" t="s">
        <v>23</v>
      </c>
      <c r="C803" s="3">
        <v>42662</v>
      </c>
      <c r="E803">
        <f t="shared" si="24"/>
        <v>10</v>
      </c>
      <c r="F803">
        <f t="shared" si="25"/>
        <v>2016</v>
      </c>
    </row>
    <row r="804" spans="1:6">
      <c r="A804" s="2" t="s">
        <v>3</v>
      </c>
      <c r="B804" s="2" t="s">
        <v>21</v>
      </c>
      <c r="C804" s="3">
        <v>42663</v>
      </c>
      <c r="E804">
        <f t="shared" si="24"/>
        <v>10</v>
      </c>
      <c r="F804">
        <f t="shared" si="25"/>
        <v>2016</v>
      </c>
    </row>
    <row r="805" spans="1:6">
      <c r="A805" s="2" t="s">
        <v>5</v>
      </c>
      <c r="B805" s="2" t="s">
        <v>8</v>
      </c>
      <c r="C805" s="3">
        <v>42666</v>
      </c>
      <c r="E805">
        <f t="shared" si="24"/>
        <v>10</v>
      </c>
      <c r="F805">
        <f t="shared" si="25"/>
        <v>2016</v>
      </c>
    </row>
    <row r="806" spans="1:6">
      <c r="A806" s="2" t="s">
        <v>5</v>
      </c>
      <c r="B806" s="2" t="s">
        <v>38</v>
      </c>
      <c r="C806" s="3">
        <v>42666</v>
      </c>
      <c r="E806">
        <f t="shared" si="24"/>
        <v>10</v>
      </c>
      <c r="F806">
        <f t="shared" si="25"/>
        <v>2016</v>
      </c>
    </row>
    <row r="807" spans="1:6">
      <c r="A807" s="2" t="s">
        <v>5</v>
      </c>
      <c r="B807" s="2" t="s">
        <v>32</v>
      </c>
      <c r="C807" s="3">
        <v>42667</v>
      </c>
      <c r="E807">
        <f t="shared" si="24"/>
        <v>10</v>
      </c>
      <c r="F807">
        <f t="shared" si="25"/>
        <v>2016</v>
      </c>
    </row>
    <row r="808" spans="1:6">
      <c r="A808" s="2" t="s">
        <v>3</v>
      </c>
      <c r="B808" s="2" t="s">
        <v>33</v>
      </c>
      <c r="C808" s="3">
        <v>42667</v>
      </c>
      <c r="E808">
        <f t="shared" si="24"/>
        <v>10</v>
      </c>
      <c r="F808">
        <f t="shared" si="25"/>
        <v>2016</v>
      </c>
    </row>
    <row r="809" spans="1:6">
      <c r="A809" s="2" t="s">
        <v>3</v>
      </c>
      <c r="B809" s="2" t="s">
        <v>34</v>
      </c>
      <c r="C809" s="3">
        <v>42668</v>
      </c>
      <c r="E809">
        <f t="shared" si="24"/>
        <v>10</v>
      </c>
      <c r="F809">
        <f t="shared" si="25"/>
        <v>2016</v>
      </c>
    </row>
    <row r="810" spans="1:6">
      <c r="A810" s="2" t="s">
        <v>9</v>
      </c>
      <c r="B810" s="2" t="s">
        <v>36</v>
      </c>
      <c r="C810" s="3">
        <v>42668</v>
      </c>
      <c r="E810">
        <f t="shared" si="24"/>
        <v>10</v>
      </c>
      <c r="F810">
        <f t="shared" si="25"/>
        <v>2016</v>
      </c>
    </row>
    <row r="811" spans="1:6">
      <c r="A811" s="2" t="s">
        <v>5</v>
      </c>
      <c r="B811" s="2" t="s">
        <v>6</v>
      </c>
      <c r="C811" s="3">
        <v>42668</v>
      </c>
      <c r="E811">
        <f t="shared" si="24"/>
        <v>10</v>
      </c>
      <c r="F811">
        <f t="shared" si="25"/>
        <v>2016</v>
      </c>
    </row>
    <row r="812" spans="1:6">
      <c r="A812" s="2" t="s">
        <v>9</v>
      </c>
      <c r="B812" s="2" t="s">
        <v>6</v>
      </c>
      <c r="C812" s="3">
        <v>42669</v>
      </c>
      <c r="E812">
        <f t="shared" si="24"/>
        <v>10</v>
      </c>
      <c r="F812">
        <f t="shared" si="25"/>
        <v>2016</v>
      </c>
    </row>
    <row r="813" spans="1:6">
      <c r="A813" s="2" t="s">
        <v>12</v>
      </c>
      <c r="B813" s="2" t="s">
        <v>22</v>
      </c>
      <c r="C813" s="3">
        <v>42669</v>
      </c>
      <c r="E813">
        <f t="shared" si="24"/>
        <v>10</v>
      </c>
      <c r="F813">
        <f t="shared" si="25"/>
        <v>2016</v>
      </c>
    </row>
    <row r="814" spans="1:6">
      <c r="A814" s="2" t="s">
        <v>5</v>
      </c>
      <c r="B814" s="2" t="s">
        <v>10</v>
      </c>
      <c r="C814" s="3">
        <v>42670</v>
      </c>
      <c r="E814">
        <f t="shared" si="24"/>
        <v>10</v>
      </c>
      <c r="F814">
        <f t="shared" si="25"/>
        <v>2016</v>
      </c>
    </row>
    <row r="815" spans="1:6">
      <c r="A815" s="2" t="s">
        <v>5</v>
      </c>
      <c r="B815" s="2" t="s">
        <v>23</v>
      </c>
      <c r="C815" s="3">
        <v>42671</v>
      </c>
      <c r="E815">
        <f t="shared" si="24"/>
        <v>10</v>
      </c>
      <c r="F815">
        <f t="shared" si="25"/>
        <v>2016</v>
      </c>
    </row>
    <row r="816" spans="1:6">
      <c r="A816" s="2" t="s">
        <v>3</v>
      </c>
      <c r="B816" s="2" t="s">
        <v>23</v>
      </c>
      <c r="C816" s="3">
        <v>42671</v>
      </c>
      <c r="E816">
        <f t="shared" si="24"/>
        <v>10</v>
      </c>
      <c r="F816">
        <f t="shared" si="25"/>
        <v>2016</v>
      </c>
    </row>
    <row r="817" spans="1:6">
      <c r="A817" s="2" t="s">
        <v>9</v>
      </c>
      <c r="B817" s="2" t="s">
        <v>27</v>
      </c>
      <c r="C817" s="3">
        <v>42671</v>
      </c>
      <c r="E817">
        <f t="shared" si="24"/>
        <v>10</v>
      </c>
      <c r="F817">
        <f t="shared" si="25"/>
        <v>2016</v>
      </c>
    </row>
    <row r="818" spans="1:6">
      <c r="A818" s="2" t="s">
        <v>3</v>
      </c>
      <c r="B818" s="2" t="s">
        <v>16</v>
      </c>
      <c r="C818" s="3">
        <v>42672</v>
      </c>
      <c r="E818">
        <f t="shared" si="24"/>
        <v>10</v>
      </c>
      <c r="F818">
        <f t="shared" si="25"/>
        <v>2016</v>
      </c>
    </row>
    <row r="819" spans="1:6">
      <c r="A819" s="2" t="s">
        <v>3</v>
      </c>
      <c r="B819" s="2" t="s">
        <v>32</v>
      </c>
      <c r="C819" s="3">
        <v>42673</v>
      </c>
      <c r="E819">
        <f t="shared" si="24"/>
        <v>10</v>
      </c>
      <c r="F819">
        <f t="shared" si="25"/>
        <v>2016</v>
      </c>
    </row>
    <row r="820" spans="1:6">
      <c r="A820" s="2" t="s">
        <v>5</v>
      </c>
      <c r="B820" s="2" t="s">
        <v>7</v>
      </c>
      <c r="C820" s="3">
        <v>42674</v>
      </c>
      <c r="E820">
        <f t="shared" si="24"/>
        <v>10</v>
      </c>
      <c r="F820">
        <f t="shared" si="25"/>
        <v>2016</v>
      </c>
    </row>
    <row r="821" spans="1:6">
      <c r="A821" s="2" t="s">
        <v>3</v>
      </c>
      <c r="B821" s="2" t="s">
        <v>26</v>
      </c>
      <c r="C821" s="3">
        <v>42674</v>
      </c>
      <c r="E821">
        <f t="shared" si="24"/>
        <v>10</v>
      </c>
      <c r="F821">
        <f t="shared" si="25"/>
        <v>2016</v>
      </c>
    </row>
    <row r="822" spans="1:6">
      <c r="A822" s="2" t="s">
        <v>5</v>
      </c>
      <c r="B822" s="2" t="s">
        <v>20</v>
      </c>
      <c r="C822" s="3">
        <v>42675</v>
      </c>
      <c r="E822">
        <f t="shared" si="24"/>
        <v>11</v>
      </c>
      <c r="F822">
        <f t="shared" si="25"/>
        <v>2016</v>
      </c>
    </row>
    <row r="823" spans="1:6">
      <c r="A823" s="2" t="s">
        <v>5</v>
      </c>
      <c r="B823" s="2" t="s">
        <v>33</v>
      </c>
      <c r="C823" s="3">
        <v>42675</v>
      </c>
      <c r="E823">
        <f t="shared" si="24"/>
        <v>11</v>
      </c>
      <c r="F823">
        <f t="shared" si="25"/>
        <v>2016</v>
      </c>
    </row>
    <row r="824" spans="1:6">
      <c r="A824" s="2" t="s">
        <v>12</v>
      </c>
      <c r="B824" s="2" t="s">
        <v>8</v>
      </c>
      <c r="C824" s="3">
        <v>42678</v>
      </c>
      <c r="E824">
        <f t="shared" si="24"/>
        <v>11</v>
      </c>
      <c r="F824">
        <f t="shared" si="25"/>
        <v>2016</v>
      </c>
    </row>
    <row r="825" spans="1:6">
      <c r="A825" s="2" t="s">
        <v>3</v>
      </c>
      <c r="B825" s="2" t="s">
        <v>29</v>
      </c>
      <c r="C825" s="3">
        <v>42680</v>
      </c>
      <c r="E825">
        <f t="shared" si="24"/>
        <v>11</v>
      </c>
      <c r="F825">
        <f t="shared" si="25"/>
        <v>2016</v>
      </c>
    </row>
    <row r="826" spans="1:6">
      <c r="A826" s="2" t="s">
        <v>3</v>
      </c>
      <c r="B826" s="2" t="s">
        <v>17</v>
      </c>
      <c r="C826" s="3">
        <v>42688</v>
      </c>
      <c r="E826">
        <f t="shared" si="24"/>
        <v>11</v>
      </c>
      <c r="F826">
        <f t="shared" si="25"/>
        <v>2016</v>
      </c>
    </row>
    <row r="827" spans="1:6">
      <c r="A827" s="2" t="s">
        <v>9</v>
      </c>
      <c r="B827" s="2" t="s">
        <v>13</v>
      </c>
      <c r="C827" s="3">
        <v>42688</v>
      </c>
      <c r="E827">
        <f t="shared" si="24"/>
        <v>11</v>
      </c>
      <c r="F827">
        <f t="shared" si="25"/>
        <v>2016</v>
      </c>
    </row>
    <row r="828" spans="1:6">
      <c r="A828" s="2" t="s">
        <v>5</v>
      </c>
      <c r="B828" s="2" t="s">
        <v>4</v>
      </c>
      <c r="C828" s="3">
        <v>42689</v>
      </c>
      <c r="E828">
        <f t="shared" si="24"/>
        <v>11</v>
      </c>
      <c r="F828">
        <f t="shared" si="25"/>
        <v>2016</v>
      </c>
    </row>
    <row r="829" spans="1:6">
      <c r="A829" s="2" t="s">
        <v>5</v>
      </c>
      <c r="B829" s="2" t="s">
        <v>10</v>
      </c>
      <c r="C829" s="3">
        <v>42691</v>
      </c>
      <c r="E829">
        <f t="shared" si="24"/>
        <v>11</v>
      </c>
      <c r="F829">
        <f t="shared" si="25"/>
        <v>2016</v>
      </c>
    </row>
    <row r="830" spans="1:6">
      <c r="A830" s="2" t="s">
        <v>9</v>
      </c>
      <c r="B830" s="2" t="s">
        <v>24</v>
      </c>
      <c r="C830" s="3">
        <v>42694</v>
      </c>
      <c r="E830">
        <f t="shared" si="24"/>
        <v>11</v>
      </c>
      <c r="F830">
        <f t="shared" si="25"/>
        <v>2016</v>
      </c>
    </row>
    <row r="831" spans="1:6">
      <c r="A831" s="2" t="s">
        <v>5</v>
      </c>
      <c r="B831" s="2" t="s">
        <v>32</v>
      </c>
      <c r="C831" s="3">
        <v>42698</v>
      </c>
      <c r="E831">
        <f t="shared" si="24"/>
        <v>11</v>
      </c>
      <c r="F831">
        <f t="shared" si="25"/>
        <v>2016</v>
      </c>
    </row>
    <row r="832" spans="1:6">
      <c r="A832" s="2" t="s">
        <v>5</v>
      </c>
      <c r="B832" s="2" t="s">
        <v>25</v>
      </c>
      <c r="C832" s="3">
        <v>42699</v>
      </c>
      <c r="E832">
        <f t="shared" si="24"/>
        <v>11</v>
      </c>
      <c r="F832">
        <f t="shared" si="25"/>
        <v>2016</v>
      </c>
    </row>
    <row r="833" spans="1:6">
      <c r="A833" s="2" t="s">
        <v>3</v>
      </c>
      <c r="B833" s="2" t="s">
        <v>6</v>
      </c>
      <c r="C833" s="3">
        <v>42703</v>
      </c>
      <c r="E833">
        <f t="shared" si="24"/>
        <v>11</v>
      </c>
      <c r="F833">
        <f t="shared" si="25"/>
        <v>2016</v>
      </c>
    </row>
    <row r="834" spans="1:6">
      <c r="A834" s="2" t="s">
        <v>3</v>
      </c>
      <c r="B834" s="2" t="s">
        <v>29</v>
      </c>
      <c r="C834" s="3">
        <v>42705</v>
      </c>
      <c r="E834">
        <f t="shared" si="24"/>
        <v>12</v>
      </c>
      <c r="F834">
        <f t="shared" si="25"/>
        <v>2016</v>
      </c>
    </row>
    <row r="835" spans="1:6">
      <c r="A835" s="2" t="s">
        <v>9</v>
      </c>
      <c r="B835" s="2" t="s">
        <v>15</v>
      </c>
      <c r="C835" s="3">
        <v>42705</v>
      </c>
      <c r="E835">
        <f t="shared" ref="E835:E898" si="26">MONTH(C835)</f>
        <v>12</v>
      </c>
      <c r="F835">
        <f t="shared" ref="F835:F898" si="27">YEAR(C835)</f>
        <v>2016</v>
      </c>
    </row>
    <row r="836" spans="1:6">
      <c r="A836" s="2" t="s">
        <v>3</v>
      </c>
      <c r="B836" s="2" t="s">
        <v>23</v>
      </c>
      <c r="C836" s="3">
        <v>42707</v>
      </c>
      <c r="E836">
        <f t="shared" si="26"/>
        <v>12</v>
      </c>
      <c r="F836">
        <f t="shared" si="27"/>
        <v>2016</v>
      </c>
    </row>
    <row r="837" spans="1:6">
      <c r="A837" s="2" t="s">
        <v>5</v>
      </c>
      <c r="B837" s="2" t="s">
        <v>4</v>
      </c>
      <c r="C837" s="3">
        <v>42709</v>
      </c>
      <c r="E837">
        <f t="shared" si="26"/>
        <v>12</v>
      </c>
      <c r="F837">
        <f t="shared" si="27"/>
        <v>2016</v>
      </c>
    </row>
    <row r="838" spans="1:6">
      <c r="A838" s="2" t="s">
        <v>5</v>
      </c>
      <c r="B838" s="2" t="s">
        <v>32</v>
      </c>
      <c r="C838" s="3">
        <v>42712</v>
      </c>
      <c r="E838">
        <f t="shared" si="26"/>
        <v>12</v>
      </c>
      <c r="F838">
        <f t="shared" si="27"/>
        <v>2016</v>
      </c>
    </row>
    <row r="839" spans="1:6">
      <c r="A839" s="2" t="s">
        <v>3</v>
      </c>
      <c r="B839" s="2" t="s">
        <v>41</v>
      </c>
      <c r="C839" s="3">
        <v>42712</v>
      </c>
      <c r="E839">
        <f t="shared" si="26"/>
        <v>12</v>
      </c>
      <c r="F839">
        <f t="shared" si="27"/>
        <v>2016</v>
      </c>
    </row>
    <row r="840" spans="1:6">
      <c r="A840" s="2" t="s">
        <v>3</v>
      </c>
      <c r="B840" s="2" t="s">
        <v>20</v>
      </c>
      <c r="C840" s="3">
        <v>42713</v>
      </c>
      <c r="E840">
        <f t="shared" si="26"/>
        <v>12</v>
      </c>
      <c r="F840">
        <f t="shared" si="27"/>
        <v>2016</v>
      </c>
    </row>
    <row r="841" spans="1:6">
      <c r="A841" s="2" t="s">
        <v>3</v>
      </c>
      <c r="B841" s="2" t="s">
        <v>23</v>
      </c>
      <c r="C841" s="3">
        <v>42716</v>
      </c>
      <c r="E841">
        <f t="shared" si="26"/>
        <v>12</v>
      </c>
      <c r="F841">
        <f t="shared" si="27"/>
        <v>2016</v>
      </c>
    </row>
    <row r="842" spans="1:6">
      <c r="A842" s="2" t="s">
        <v>9</v>
      </c>
      <c r="B842" s="2" t="s">
        <v>6</v>
      </c>
      <c r="C842" s="3">
        <v>42717</v>
      </c>
      <c r="E842">
        <f t="shared" si="26"/>
        <v>12</v>
      </c>
      <c r="F842">
        <f t="shared" si="27"/>
        <v>2016</v>
      </c>
    </row>
    <row r="843" spans="1:6">
      <c r="A843" s="2" t="s">
        <v>3</v>
      </c>
      <c r="B843" s="2" t="s">
        <v>27</v>
      </c>
      <c r="C843" s="3">
        <v>42717</v>
      </c>
      <c r="E843">
        <f t="shared" si="26"/>
        <v>12</v>
      </c>
      <c r="F843">
        <f t="shared" si="27"/>
        <v>2016</v>
      </c>
    </row>
    <row r="844" spans="1:6">
      <c r="A844" s="2" t="s">
        <v>12</v>
      </c>
      <c r="B844" s="2" t="s">
        <v>17</v>
      </c>
      <c r="C844" s="3">
        <v>42717</v>
      </c>
      <c r="E844">
        <f t="shared" si="26"/>
        <v>12</v>
      </c>
      <c r="F844">
        <f t="shared" si="27"/>
        <v>2016</v>
      </c>
    </row>
    <row r="845" spans="1:6">
      <c r="A845" s="2" t="s">
        <v>5</v>
      </c>
      <c r="B845" s="2" t="s">
        <v>32</v>
      </c>
      <c r="C845" s="3">
        <v>42717</v>
      </c>
      <c r="E845">
        <f t="shared" si="26"/>
        <v>12</v>
      </c>
      <c r="F845">
        <f t="shared" si="27"/>
        <v>2016</v>
      </c>
    </row>
    <row r="846" spans="1:6">
      <c r="A846" s="2" t="s">
        <v>3</v>
      </c>
      <c r="B846" s="2" t="s">
        <v>30</v>
      </c>
      <c r="C846" s="3">
        <v>42717</v>
      </c>
      <c r="E846">
        <f t="shared" si="26"/>
        <v>12</v>
      </c>
      <c r="F846">
        <f t="shared" si="27"/>
        <v>2016</v>
      </c>
    </row>
    <row r="847" spans="1:6">
      <c r="A847" s="2" t="s">
        <v>5</v>
      </c>
      <c r="B847" s="2" t="s">
        <v>20</v>
      </c>
      <c r="C847" s="3">
        <v>42722</v>
      </c>
      <c r="E847">
        <f t="shared" si="26"/>
        <v>12</v>
      </c>
      <c r="F847">
        <f t="shared" si="27"/>
        <v>2016</v>
      </c>
    </row>
    <row r="848" spans="1:6">
      <c r="A848" s="2" t="s">
        <v>12</v>
      </c>
      <c r="B848" s="2" t="s">
        <v>37</v>
      </c>
      <c r="C848" s="3">
        <v>42723</v>
      </c>
      <c r="E848">
        <f t="shared" si="26"/>
        <v>12</v>
      </c>
      <c r="F848">
        <f t="shared" si="27"/>
        <v>2016</v>
      </c>
    </row>
    <row r="849" spans="1:6">
      <c r="A849" s="2" t="s">
        <v>9</v>
      </c>
      <c r="B849" s="2" t="s">
        <v>7</v>
      </c>
      <c r="C849" s="3">
        <v>42724</v>
      </c>
      <c r="E849">
        <f t="shared" si="26"/>
        <v>12</v>
      </c>
      <c r="F849">
        <f t="shared" si="27"/>
        <v>2016</v>
      </c>
    </row>
    <row r="850" spans="1:6">
      <c r="A850" s="2" t="s">
        <v>5</v>
      </c>
      <c r="B850" s="2" t="s">
        <v>41</v>
      </c>
      <c r="C850" s="3">
        <v>42725</v>
      </c>
      <c r="E850">
        <f t="shared" si="26"/>
        <v>12</v>
      </c>
      <c r="F850">
        <f t="shared" si="27"/>
        <v>2016</v>
      </c>
    </row>
    <row r="851" spans="1:6">
      <c r="A851" s="2" t="s">
        <v>12</v>
      </c>
      <c r="B851" s="2" t="s">
        <v>13</v>
      </c>
      <c r="C851" s="3">
        <v>42725</v>
      </c>
      <c r="E851">
        <f t="shared" si="26"/>
        <v>12</v>
      </c>
      <c r="F851">
        <f t="shared" si="27"/>
        <v>2016</v>
      </c>
    </row>
    <row r="852" spans="1:6">
      <c r="A852" s="2" t="s">
        <v>9</v>
      </c>
      <c r="B852" s="2" t="s">
        <v>40</v>
      </c>
      <c r="C852" s="3">
        <v>42725</v>
      </c>
      <c r="E852">
        <f t="shared" si="26"/>
        <v>12</v>
      </c>
      <c r="F852">
        <f t="shared" si="27"/>
        <v>2016</v>
      </c>
    </row>
    <row r="853" spans="1:6">
      <c r="A853" s="2" t="s">
        <v>3</v>
      </c>
      <c r="B853" s="2" t="s">
        <v>23</v>
      </c>
      <c r="C853" s="3">
        <v>42730</v>
      </c>
      <c r="E853">
        <f t="shared" si="26"/>
        <v>12</v>
      </c>
      <c r="F853">
        <f t="shared" si="27"/>
        <v>2016</v>
      </c>
    </row>
    <row r="854" spans="1:6">
      <c r="A854" s="2" t="s">
        <v>5</v>
      </c>
      <c r="B854" s="2" t="s">
        <v>33</v>
      </c>
      <c r="C854" s="3">
        <v>42730</v>
      </c>
      <c r="E854">
        <f t="shared" si="26"/>
        <v>12</v>
      </c>
      <c r="F854">
        <f t="shared" si="27"/>
        <v>2016</v>
      </c>
    </row>
    <row r="855" spans="1:6">
      <c r="A855" s="2" t="s">
        <v>9</v>
      </c>
      <c r="B855" s="2" t="s">
        <v>36</v>
      </c>
      <c r="C855" s="3">
        <v>42732</v>
      </c>
      <c r="E855">
        <f t="shared" si="26"/>
        <v>12</v>
      </c>
      <c r="F855">
        <f t="shared" si="27"/>
        <v>2016</v>
      </c>
    </row>
    <row r="856" spans="1:6">
      <c r="A856" s="2" t="s">
        <v>5</v>
      </c>
      <c r="B856" s="2" t="s">
        <v>20</v>
      </c>
      <c r="C856" s="3">
        <v>42736</v>
      </c>
      <c r="E856">
        <f t="shared" si="26"/>
        <v>1</v>
      </c>
      <c r="F856">
        <f t="shared" si="27"/>
        <v>2017</v>
      </c>
    </row>
    <row r="857" spans="1:6">
      <c r="A857" s="2" t="s">
        <v>9</v>
      </c>
      <c r="B857" s="2" t="s">
        <v>4</v>
      </c>
      <c r="C857" s="3">
        <v>42736</v>
      </c>
      <c r="E857">
        <f t="shared" si="26"/>
        <v>1</v>
      </c>
      <c r="F857">
        <f t="shared" si="27"/>
        <v>2017</v>
      </c>
    </row>
    <row r="858" spans="1:6">
      <c r="A858" s="2" t="s">
        <v>3</v>
      </c>
      <c r="B858" s="2" t="s">
        <v>32</v>
      </c>
      <c r="C858" s="3">
        <v>42738</v>
      </c>
      <c r="E858">
        <f t="shared" si="26"/>
        <v>1</v>
      </c>
      <c r="F858">
        <f t="shared" si="27"/>
        <v>2017</v>
      </c>
    </row>
    <row r="859" spans="1:6">
      <c r="A859" s="2" t="s">
        <v>5</v>
      </c>
      <c r="B859" s="2" t="s">
        <v>21</v>
      </c>
      <c r="C859" s="3">
        <v>42739</v>
      </c>
      <c r="E859">
        <f t="shared" si="26"/>
        <v>1</v>
      </c>
      <c r="F859">
        <f t="shared" si="27"/>
        <v>2017</v>
      </c>
    </row>
    <row r="860" spans="1:6">
      <c r="A860" s="2" t="s">
        <v>3</v>
      </c>
      <c r="B860" s="2" t="s">
        <v>39</v>
      </c>
      <c r="C860" s="3">
        <v>42740</v>
      </c>
      <c r="E860">
        <f t="shared" si="26"/>
        <v>1</v>
      </c>
      <c r="F860">
        <f t="shared" si="27"/>
        <v>2017</v>
      </c>
    </row>
    <row r="861" spans="1:6">
      <c r="A861" s="2" t="s">
        <v>3</v>
      </c>
      <c r="B861" s="2" t="s">
        <v>6</v>
      </c>
      <c r="C861" s="3">
        <v>42743</v>
      </c>
      <c r="E861">
        <f t="shared" si="26"/>
        <v>1</v>
      </c>
      <c r="F861">
        <f t="shared" si="27"/>
        <v>2017</v>
      </c>
    </row>
    <row r="862" spans="1:6">
      <c r="A862" s="2" t="s">
        <v>3</v>
      </c>
      <c r="B862" s="2" t="s">
        <v>10</v>
      </c>
      <c r="C862" s="3">
        <v>42743</v>
      </c>
      <c r="E862">
        <f t="shared" si="26"/>
        <v>1</v>
      </c>
      <c r="F862">
        <f t="shared" si="27"/>
        <v>2017</v>
      </c>
    </row>
    <row r="863" spans="1:6">
      <c r="A863" s="2" t="s">
        <v>12</v>
      </c>
      <c r="B863" s="2" t="s">
        <v>18</v>
      </c>
      <c r="C863" s="3">
        <v>42752</v>
      </c>
      <c r="E863">
        <f t="shared" si="26"/>
        <v>1</v>
      </c>
      <c r="F863">
        <f t="shared" si="27"/>
        <v>2017</v>
      </c>
    </row>
    <row r="864" spans="1:6">
      <c r="A864" s="2" t="s">
        <v>12</v>
      </c>
      <c r="B864" s="2" t="s">
        <v>24</v>
      </c>
      <c r="C864" s="3">
        <v>42764</v>
      </c>
      <c r="E864">
        <f t="shared" si="26"/>
        <v>1</v>
      </c>
      <c r="F864">
        <f t="shared" si="27"/>
        <v>2017</v>
      </c>
    </row>
    <row r="865" spans="1:6">
      <c r="A865" s="2" t="s">
        <v>3</v>
      </c>
      <c r="B865" s="2" t="s">
        <v>11</v>
      </c>
      <c r="C865" s="3">
        <v>42765</v>
      </c>
      <c r="E865">
        <f t="shared" si="26"/>
        <v>1</v>
      </c>
      <c r="F865">
        <f t="shared" si="27"/>
        <v>2017</v>
      </c>
    </row>
    <row r="866" spans="1:6">
      <c r="A866" s="2" t="s">
        <v>12</v>
      </c>
      <c r="B866" s="2" t="s">
        <v>26</v>
      </c>
      <c r="C866" s="3">
        <v>42765</v>
      </c>
      <c r="E866">
        <f t="shared" si="26"/>
        <v>1</v>
      </c>
      <c r="F866">
        <f t="shared" si="27"/>
        <v>2017</v>
      </c>
    </row>
    <row r="867" spans="1:6">
      <c r="A867" s="2" t="s">
        <v>12</v>
      </c>
      <c r="B867" s="2" t="s">
        <v>14</v>
      </c>
      <c r="C867" s="3">
        <v>42766</v>
      </c>
      <c r="E867">
        <f t="shared" si="26"/>
        <v>1</v>
      </c>
      <c r="F867">
        <f t="shared" si="27"/>
        <v>2017</v>
      </c>
    </row>
    <row r="868" spans="1:6">
      <c r="A868" s="2" t="s">
        <v>12</v>
      </c>
      <c r="B868" s="2" t="s">
        <v>13</v>
      </c>
      <c r="C868" s="3">
        <v>42770</v>
      </c>
      <c r="E868">
        <f t="shared" si="26"/>
        <v>2</v>
      </c>
      <c r="F868">
        <f t="shared" si="27"/>
        <v>2017</v>
      </c>
    </row>
    <row r="869" spans="1:6">
      <c r="A869" s="2" t="s">
        <v>5</v>
      </c>
      <c r="B869" s="2" t="s">
        <v>16</v>
      </c>
      <c r="C869" s="3">
        <v>42772</v>
      </c>
      <c r="E869">
        <f t="shared" si="26"/>
        <v>2</v>
      </c>
      <c r="F869">
        <f t="shared" si="27"/>
        <v>2017</v>
      </c>
    </row>
    <row r="870" spans="1:6">
      <c r="A870" s="2" t="s">
        <v>3</v>
      </c>
      <c r="B870" s="2" t="s">
        <v>18</v>
      </c>
      <c r="C870" s="3">
        <v>42774</v>
      </c>
      <c r="E870">
        <f t="shared" si="26"/>
        <v>2</v>
      </c>
      <c r="F870">
        <f t="shared" si="27"/>
        <v>2017</v>
      </c>
    </row>
    <row r="871" spans="1:6">
      <c r="A871" s="2" t="s">
        <v>5</v>
      </c>
      <c r="B871" s="2" t="s">
        <v>19</v>
      </c>
      <c r="C871" s="3">
        <v>42778</v>
      </c>
      <c r="E871">
        <f t="shared" si="26"/>
        <v>2</v>
      </c>
      <c r="F871">
        <f t="shared" si="27"/>
        <v>2017</v>
      </c>
    </row>
    <row r="872" spans="1:6">
      <c r="A872" s="2" t="s">
        <v>3</v>
      </c>
      <c r="B872" s="2" t="s">
        <v>10</v>
      </c>
      <c r="C872" s="3">
        <v>42779</v>
      </c>
      <c r="E872">
        <f t="shared" si="26"/>
        <v>2</v>
      </c>
      <c r="F872">
        <f t="shared" si="27"/>
        <v>2017</v>
      </c>
    </row>
    <row r="873" spans="1:6">
      <c r="A873" s="2" t="s">
        <v>9</v>
      </c>
      <c r="B873" s="2" t="s">
        <v>31</v>
      </c>
      <c r="C873" s="3">
        <v>42782</v>
      </c>
      <c r="E873">
        <f t="shared" si="26"/>
        <v>2</v>
      </c>
      <c r="F873">
        <f t="shared" si="27"/>
        <v>2017</v>
      </c>
    </row>
    <row r="874" spans="1:6">
      <c r="A874" s="2" t="s">
        <v>5</v>
      </c>
      <c r="B874" s="2" t="s">
        <v>41</v>
      </c>
      <c r="C874" s="3">
        <v>42783</v>
      </c>
      <c r="E874">
        <f t="shared" si="26"/>
        <v>2</v>
      </c>
      <c r="F874">
        <f t="shared" si="27"/>
        <v>2017</v>
      </c>
    </row>
    <row r="875" spans="1:6">
      <c r="A875" s="2" t="s">
        <v>3</v>
      </c>
      <c r="B875" s="2" t="s">
        <v>36</v>
      </c>
      <c r="C875" s="3">
        <v>42784</v>
      </c>
      <c r="E875">
        <f t="shared" si="26"/>
        <v>2</v>
      </c>
      <c r="F875">
        <f t="shared" si="27"/>
        <v>2017</v>
      </c>
    </row>
    <row r="876" spans="1:6">
      <c r="A876" s="2" t="s">
        <v>3</v>
      </c>
      <c r="B876" s="2" t="s">
        <v>34</v>
      </c>
      <c r="C876" s="3">
        <v>42785</v>
      </c>
      <c r="E876">
        <f t="shared" si="26"/>
        <v>2</v>
      </c>
      <c r="F876">
        <f t="shared" si="27"/>
        <v>2017</v>
      </c>
    </row>
    <row r="877" spans="1:6">
      <c r="A877" s="2" t="s">
        <v>5</v>
      </c>
      <c r="B877" s="2" t="s">
        <v>26</v>
      </c>
      <c r="C877" s="3">
        <v>42786</v>
      </c>
      <c r="E877">
        <f t="shared" si="26"/>
        <v>2</v>
      </c>
      <c r="F877">
        <f t="shared" si="27"/>
        <v>2017</v>
      </c>
    </row>
    <row r="878" spans="1:6">
      <c r="A878" s="2" t="s">
        <v>3</v>
      </c>
      <c r="B878" s="2" t="s">
        <v>17</v>
      </c>
      <c r="C878" s="3">
        <v>42790</v>
      </c>
      <c r="E878">
        <f t="shared" si="26"/>
        <v>2</v>
      </c>
      <c r="F878">
        <f t="shared" si="27"/>
        <v>2017</v>
      </c>
    </row>
    <row r="879" spans="1:6">
      <c r="A879" s="2" t="s">
        <v>3</v>
      </c>
      <c r="B879" s="2" t="s">
        <v>17</v>
      </c>
      <c r="C879" s="3">
        <v>42792</v>
      </c>
      <c r="E879">
        <f t="shared" si="26"/>
        <v>2</v>
      </c>
      <c r="F879">
        <f t="shared" si="27"/>
        <v>2017</v>
      </c>
    </row>
    <row r="880" spans="1:6">
      <c r="A880" s="2" t="s">
        <v>3</v>
      </c>
      <c r="B880" s="2" t="s">
        <v>40</v>
      </c>
      <c r="C880" s="3">
        <v>42792</v>
      </c>
      <c r="E880">
        <f t="shared" si="26"/>
        <v>2</v>
      </c>
      <c r="F880">
        <f t="shared" si="27"/>
        <v>2017</v>
      </c>
    </row>
    <row r="881" spans="1:6">
      <c r="A881" s="2" t="s">
        <v>12</v>
      </c>
      <c r="B881" s="2" t="s">
        <v>30</v>
      </c>
      <c r="C881" s="3">
        <v>42793</v>
      </c>
      <c r="E881">
        <f t="shared" si="26"/>
        <v>2</v>
      </c>
      <c r="F881">
        <f t="shared" si="27"/>
        <v>2017</v>
      </c>
    </row>
    <row r="882" spans="1:6">
      <c r="A882" s="2" t="s">
        <v>9</v>
      </c>
      <c r="B882" s="2" t="s">
        <v>6</v>
      </c>
      <c r="C882" s="3">
        <v>42796</v>
      </c>
      <c r="E882">
        <f t="shared" si="26"/>
        <v>3</v>
      </c>
      <c r="F882">
        <f t="shared" si="27"/>
        <v>2017</v>
      </c>
    </row>
    <row r="883" spans="1:6">
      <c r="A883" s="2" t="s">
        <v>9</v>
      </c>
      <c r="B883" s="2" t="s">
        <v>20</v>
      </c>
      <c r="C883" s="3">
        <v>42799</v>
      </c>
      <c r="E883">
        <f t="shared" si="26"/>
        <v>3</v>
      </c>
      <c r="F883">
        <f t="shared" si="27"/>
        <v>2017</v>
      </c>
    </row>
    <row r="884" spans="1:6">
      <c r="A884" s="2" t="s">
        <v>3</v>
      </c>
      <c r="B884" s="2" t="s">
        <v>22</v>
      </c>
      <c r="C884" s="3">
        <v>42799</v>
      </c>
      <c r="E884">
        <f t="shared" si="26"/>
        <v>3</v>
      </c>
      <c r="F884">
        <f t="shared" si="27"/>
        <v>2017</v>
      </c>
    </row>
    <row r="885" spans="1:6">
      <c r="A885" s="2" t="s">
        <v>5</v>
      </c>
      <c r="B885" s="2" t="s">
        <v>20</v>
      </c>
      <c r="C885" s="3">
        <v>42802</v>
      </c>
      <c r="E885">
        <f t="shared" si="26"/>
        <v>3</v>
      </c>
      <c r="F885">
        <f t="shared" si="27"/>
        <v>2017</v>
      </c>
    </row>
    <row r="886" spans="1:6">
      <c r="A886" s="2" t="s">
        <v>9</v>
      </c>
      <c r="B886" s="2" t="s">
        <v>4</v>
      </c>
      <c r="C886" s="3">
        <v>42805</v>
      </c>
      <c r="E886">
        <f t="shared" si="26"/>
        <v>3</v>
      </c>
      <c r="F886">
        <f t="shared" si="27"/>
        <v>2017</v>
      </c>
    </row>
    <row r="887" spans="1:6">
      <c r="A887" s="2" t="s">
        <v>9</v>
      </c>
      <c r="B887" s="2" t="s">
        <v>28</v>
      </c>
      <c r="C887" s="3">
        <v>42808</v>
      </c>
      <c r="E887">
        <f t="shared" si="26"/>
        <v>3</v>
      </c>
      <c r="F887">
        <f t="shared" si="27"/>
        <v>2017</v>
      </c>
    </row>
    <row r="888" spans="1:6">
      <c r="A888" s="2" t="s">
        <v>9</v>
      </c>
      <c r="B888" s="2" t="s">
        <v>28</v>
      </c>
      <c r="C888" s="3">
        <v>42811</v>
      </c>
      <c r="E888">
        <f t="shared" si="26"/>
        <v>3</v>
      </c>
      <c r="F888">
        <f t="shared" si="27"/>
        <v>2017</v>
      </c>
    </row>
    <row r="889" spans="1:6">
      <c r="A889" s="2" t="s">
        <v>3</v>
      </c>
      <c r="B889" s="2" t="s">
        <v>24</v>
      </c>
      <c r="C889" s="3">
        <v>42811</v>
      </c>
      <c r="E889">
        <f t="shared" si="26"/>
        <v>3</v>
      </c>
      <c r="F889">
        <f t="shared" si="27"/>
        <v>2017</v>
      </c>
    </row>
    <row r="890" spans="1:6">
      <c r="A890" s="2" t="s">
        <v>3</v>
      </c>
      <c r="B890" s="2" t="s">
        <v>34</v>
      </c>
      <c r="C890" s="3">
        <v>42813</v>
      </c>
      <c r="E890">
        <f t="shared" si="26"/>
        <v>3</v>
      </c>
      <c r="F890">
        <f t="shared" si="27"/>
        <v>2017</v>
      </c>
    </row>
    <row r="891" spans="1:6">
      <c r="A891" s="2" t="s">
        <v>3</v>
      </c>
      <c r="B891" s="2" t="s">
        <v>25</v>
      </c>
      <c r="C891" s="3">
        <v>42818</v>
      </c>
      <c r="E891">
        <f t="shared" si="26"/>
        <v>3</v>
      </c>
      <c r="F891">
        <f t="shared" si="27"/>
        <v>2017</v>
      </c>
    </row>
    <row r="892" spans="1:6">
      <c r="A892" s="2" t="s">
        <v>3</v>
      </c>
      <c r="B892" s="2" t="s">
        <v>24</v>
      </c>
      <c r="C892" s="3">
        <v>42824</v>
      </c>
      <c r="E892">
        <f t="shared" si="26"/>
        <v>3</v>
      </c>
      <c r="F892">
        <f t="shared" si="27"/>
        <v>2017</v>
      </c>
    </row>
    <row r="893" spans="1:6">
      <c r="A893" s="2" t="s">
        <v>5</v>
      </c>
      <c r="B893" s="2" t="s">
        <v>19</v>
      </c>
      <c r="C893" s="3">
        <v>42824</v>
      </c>
      <c r="E893">
        <f t="shared" si="26"/>
        <v>3</v>
      </c>
      <c r="F893">
        <f t="shared" si="27"/>
        <v>2017</v>
      </c>
    </row>
    <row r="894" spans="1:6">
      <c r="A894" s="2" t="s">
        <v>9</v>
      </c>
      <c r="B894" s="2" t="s">
        <v>7</v>
      </c>
      <c r="C894" s="3">
        <v>42825</v>
      </c>
      <c r="E894">
        <f t="shared" si="26"/>
        <v>3</v>
      </c>
      <c r="F894">
        <f t="shared" si="27"/>
        <v>2017</v>
      </c>
    </row>
    <row r="895" spans="1:6">
      <c r="A895" s="2" t="s">
        <v>12</v>
      </c>
      <c r="B895" s="2" t="s">
        <v>38</v>
      </c>
      <c r="C895" s="3">
        <v>42826</v>
      </c>
      <c r="E895">
        <f t="shared" si="26"/>
        <v>4</v>
      </c>
      <c r="F895">
        <f t="shared" si="27"/>
        <v>2017</v>
      </c>
    </row>
    <row r="896" spans="1:6">
      <c r="A896" s="2" t="s">
        <v>3</v>
      </c>
      <c r="B896" s="2" t="s">
        <v>7</v>
      </c>
      <c r="C896" s="3">
        <v>42826</v>
      </c>
      <c r="E896">
        <f t="shared" si="26"/>
        <v>4</v>
      </c>
      <c r="F896">
        <f t="shared" si="27"/>
        <v>2017</v>
      </c>
    </row>
    <row r="897" spans="1:6">
      <c r="A897" s="2" t="s">
        <v>12</v>
      </c>
      <c r="B897" s="2" t="s">
        <v>8</v>
      </c>
      <c r="C897" s="3">
        <v>42831</v>
      </c>
      <c r="E897">
        <f t="shared" si="26"/>
        <v>4</v>
      </c>
      <c r="F897">
        <f t="shared" si="27"/>
        <v>2017</v>
      </c>
    </row>
    <row r="898" spans="1:6">
      <c r="A898" s="2" t="s">
        <v>5</v>
      </c>
      <c r="B898" s="2" t="s">
        <v>15</v>
      </c>
      <c r="C898" s="3">
        <v>42832</v>
      </c>
      <c r="E898">
        <f t="shared" si="26"/>
        <v>4</v>
      </c>
      <c r="F898">
        <f t="shared" si="27"/>
        <v>2017</v>
      </c>
    </row>
    <row r="899" spans="1:6">
      <c r="A899" s="2" t="s">
        <v>9</v>
      </c>
      <c r="B899" s="2" t="s">
        <v>10</v>
      </c>
      <c r="C899" s="3">
        <v>42834</v>
      </c>
      <c r="E899">
        <f t="shared" ref="E899:E962" si="28">MONTH(C899)</f>
        <v>4</v>
      </c>
      <c r="F899">
        <f t="shared" ref="F899:F962" si="29">YEAR(C899)</f>
        <v>2017</v>
      </c>
    </row>
    <row r="900" spans="1:6">
      <c r="A900" s="2" t="s">
        <v>9</v>
      </c>
      <c r="B900" s="2" t="s">
        <v>13</v>
      </c>
      <c r="C900" s="3">
        <v>42836</v>
      </c>
      <c r="E900">
        <f t="shared" si="28"/>
        <v>4</v>
      </c>
      <c r="F900">
        <f t="shared" si="29"/>
        <v>2017</v>
      </c>
    </row>
    <row r="901" spans="1:6">
      <c r="A901" s="2" t="s">
        <v>12</v>
      </c>
      <c r="B901" s="2" t="s">
        <v>17</v>
      </c>
      <c r="C901" s="3">
        <v>42836</v>
      </c>
      <c r="E901">
        <f t="shared" si="28"/>
        <v>4</v>
      </c>
      <c r="F901">
        <f t="shared" si="29"/>
        <v>2017</v>
      </c>
    </row>
    <row r="902" spans="1:6">
      <c r="A902" s="2" t="s">
        <v>9</v>
      </c>
      <c r="B902" s="2" t="s">
        <v>13</v>
      </c>
      <c r="C902" s="3">
        <v>42839</v>
      </c>
      <c r="E902">
        <f t="shared" si="28"/>
        <v>4</v>
      </c>
      <c r="F902">
        <f t="shared" si="29"/>
        <v>2017</v>
      </c>
    </row>
    <row r="903" spans="1:6">
      <c r="A903" s="2" t="s">
        <v>5</v>
      </c>
      <c r="B903" s="2" t="s">
        <v>7</v>
      </c>
      <c r="C903" s="3">
        <v>42843</v>
      </c>
      <c r="E903">
        <f t="shared" si="28"/>
        <v>4</v>
      </c>
      <c r="F903">
        <f t="shared" si="29"/>
        <v>2017</v>
      </c>
    </row>
    <row r="904" spans="1:6">
      <c r="A904" s="2" t="s">
        <v>3</v>
      </c>
      <c r="B904" s="2" t="s">
        <v>28</v>
      </c>
      <c r="C904" s="3">
        <v>42847</v>
      </c>
      <c r="E904">
        <f t="shared" si="28"/>
        <v>4</v>
      </c>
      <c r="F904">
        <f t="shared" si="29"/>
        <v>2017</v>
      </c>
    </row>
    <row r="905" spans="1:6">
      <c r="A905" s="2" t="s">
        <v>9</v>
      </c>
      <c r="B905" s="2" t="s">
        <v>13</v>
      </c>
      <c r="C905" s="3">
        <v>42848</v>
      </c>
      <c r="E905">
        <f t="shared" si="28"/>
        <v>4</v>
      </c>
      <c r="F905">
        <f t="shared" si="29"/>
        <v>2017</v>
      </c>
    </row>
    <row r="906" spans="1:6">
      <c r="A906" s="2" t="s">
        <v>3</v>
      </c>
      <c r="B906" s="2" t="s">
        <v>29</v>
      </c>
      <c r="C906" s="3">
        <v>42849</v>
      </c>
      <c r="E906">
        <f t="shared" si="28"/>
        <v>4</v>
      </c>
      <c r="F906">
        <f t="shared" si="29"/>
        <v>2017</v>
      </c>
    </row>
    <row r="907" spans="1:6">
      <c r="A907" s="2" t="s">
        <v>12</v>
      </c>
      <c r="B907" s="2" t="s">
        <v>27</v>
      </c>
      <c r="C907" s="3">
        <v>42859</v>
      </c>
      <c r="E907">
        <f t="shared" si="28"/>
        <v>5</v>
      </c>
      <c r="F907">
        <f t="shared" si="29"/>
        <v>2017</v>
      </c>
    </row>
    <row r="908" spans="1:6">
      <c r="A908" s="2" t="s">
        <v>9</v>
      </c>
      <c r="B908" s="2" t="s">
        <v>31</v>
      </c>
      <c r="C908" s="3">
        <v>42861</v>
      </c>
      <c r="E908">
        <f t="shared" si="28"/>
        <v>5</v>
      </c>
      <c r="F908">
        <f t="shared" si="29"/>
        <v>2017</v>
      </c>
    </row>
    <row r="909" spans="1:6">
      <c r="A909" s="2" t="s">
        <v>9</v>
      </c>
      <c r="B909" s="2" t="s">
        <v>41</v>
      </c>
      <c r="C909" s="3">
        <v>42862</v>
      </c>
      <c r="E909">
        <f t="shared" si="28"/>
        <v>5</v>
      </c>
      <c r="F909">
        <f t="shared" si="29"/>
        <v>2017</v>
      </c>
    </row>
    <row r="910" spans="1:6">
      <c r="A910" s="2" t="s">
        <v>5</v>
      </c>
      <c r="B910" s="2" t="s">
        <v>13</v>
      </c>
      <c r="C910" s="3">
        <v>42866</v>
      </c>
      <c r="E910">
        <f t="shared" si="28"/>
        <v>5</v>
      </c>
      <c r="F910">
        <f t="shared" si="29"/>
        <v>2017</v>
      </c>
    </row>
    <row r="911" spans="1:6">
      <c r="A911" s="2" t="s">
        <v>3</v>
      </c>
      <c r="B911" s="2" t="s">
        <v>36</v>
      </c>
      <c r="C911" s="3">
        <v>42866</v>
      </c>
      <c r="E911">
        <f t="shared" si="28"/>
        <v>5</v>
      </c>
      <c r="F911">
        <f t="shared" si="29"/>
        <v>2017</v>
      </c>
    </row>
    <row r="912" spans="1:6">
      <c r="A912" s="2" t="s">
        <v>3</v>
      </c>
      <c r="B912" s="2" t="s">
        <v>31</v>
      </c>
      <c r="C912" s="3">
        <v>42866</v>
      </c>
      <c r="E912">
        <f t="shared" si="28"/>
        <v>5</v>
      </c>
      <c r="F912">
        <f t="shared" si="29"/>
        <v>2017</v>
      </c>
    </row>
    <row r="913" spans="1:6">
      <c r="A913" s="2" t="s">
        <v>9</v>
      </c>
      <c r="B913" s="2" t="s">
        <v>18</v>
      </c>
      <c r="C913" s="3">
        <v>42869</v>
      </c>
      <c r="E913">
        <f t="shared" si="28"/>
        <v>5</v>
      </c>
      <c r="F913">
        <f t="shared" si="29"/>
        <v>2017</v>
      </c>
    </row>
    <row r="914" spans="1:6">
      <c r="A914" s="2" t="s">
        <v>3</v>
      </c>
      <c r="B914" s="2" t="s">
        <v>22</v>
      </c>
      <c r="C914" s="3">
        <v>42870</v>
      </c>
      <c r="E914">
        <f t="shared" si="28"/>
        <v>5</v>
      </c>
      <c r="F914">
        <f t="shared" si="29"/>
        <v>2017</v>
      </c>
    </row>
    <row r="915" spans="1:6">
      <c r="A915" s="2" t="s">
        <v>3</v>
      </c>
      <c r="B915" s="2" t="s">
        <v>15</v>
      </c>
      <c r="C915" s="3">
        <v>42870</v>
      </c>
      <c r="E915">
        <f t="shared" si="28"/>
        <v>5</v>
      </c>
      <c r="F915">
        <f t="shared" si="29"/>
        <v>2017</v>
      </c>
    </row>
    <row r="916" spans="1:6">
      <c r="A916" s="2" t="s">
        <v>3</v>
      </c>
      <c r="B916" s="2" t="s">
        <v>24</v>
      </c>
      <c r="C916" s="3">
        <v>42875</v>
      </c>
      <c r="E916">
        <f t="shared" si="28"/>
        <v>5</v>
      </c>
      <c r="F916">
        <f t="shared" si="29"/>
        <v>2017</v>
      </c>
    </row>
    <row r="917" spans="1:6">
      <c r="A917" s="2" t="s">
        <v>3</v>
      </c>
      <c r="B917" s="2" t="s">
        <v>28</v>
      </c>
      <c r="C917" s="3">
        <v>42879</v>
      </c>
      <c r="E917">
        <f t="shared" si="28"/>
        <v>5</v>
      </c>
      <c r="F917">
        <f t="shared" si="29"/>
        <v>2017</v>
      </c>
    </row>
    <row r="918" spans="1:6">
      <c r="A918" s="2" t="s">
        <v>3</v>
      </c>
      <c r="B918" s="2" t="s">
        <v>36</v>
      </c>
      <c r="C918" s="3">
        <v>42881</v>
      </c>
      <c r="E918">
        <f t="shared" si="28"/>
        <v>5</v>
      </c>
      <c r="F918">
        <f t="shared" si="29"/>
        <v>2017</v>
      </c>
    </row>
    <row r="919" spans="1:6">
      <c r="A919" s="2" t="s">
        <v>3</v>
      </c>
      <c r="B919" s="2" t="s">
        <v>32</v>
      </c>
      <c r="C919" s="3">
        <v>42882</v>
      </c>
      <c r="E919">
        <f t="shared" si="28"/>
        <v>5</v>
      </c>
      <c r="F919">
        <f t="shared" si="29"/>
        <v>2017</v>
      </c>
    </row>
    <row r="920" spans="1:6">
      <c r="A920" s="2" t="s">
        <v>5</v>
      </c>
      <c r="B920" s="2" t="s">
        <v>30</v>
      </c>
      <c r="C920" s="3">
        <v>42882</v>
      </c>
      <c r="E920">
        <f t="shared" si="28"/>
        <v>5</v>
      </c>
      <c r="F920">
        <f t="shared" si="29"/>
        <v>2017</v>
      </c>
    </row>
    <row r="921" spans="1:6">
      <c r="A921" s="2" t="s">
        <v>12</v>
      </c>
      <c r="B921" s="2" t="s">
        <v>37</v>
      </c>
      <c r="C921" s="3">
        <v>42883</v>
      </c>
      <c r="E921">
        <f t="shared" si="28"/>
        <v>5</v>
      </c>
      <c r="F921">
        <f t="shared" si="29"/>
        <v>2017</v>
      </c>
    </row>
    <row r="922" spans="1:6">
      <c r="A922" s="2" t="s">
        <v>5</v>
      </c>
      <c r="B922" s="2" t="s">
        <v>13</v>
      </c>
      <c r="C922" s="3">
        <v>42886</v>
      </c>
      <c r="E922">
        <f t="shared" si="28"/>
        <v>5</v>
      </c>
      <c r="F922">
        <f t="shared" si="29"/>
        <v>2017</v>
      </c>
    </row>
    <row r="923" spans="1:6">
      <c r="A923" s="2" t="s">
        <v>5</v>
      </c>
      <c r="B923" s="2" t="s">
        <v>24</v>
      </c>
      <c r="C923" s="3">
        <v>42891</v>
      </c>
      <c r="E923">
        <f t="shared" si="28"/>
        <v>6</v>
      </c>
      <c r="F923">
        <f t="shared" si="29"/>
        <v>2017</v>
      </c>
    </row>
    <row r="924" spans="1:6">
      <c r="A924" s="2" t="s">
        <v>3</v>
      </c>
      <c r="B924" s="2" t="s">
        <v>34</v>
      </c>
      <c r="C924" s="3">
        <v>42892</v>
      </c>
      <c r="E924">
        <f t="shared" si="28"/>
        <v>6</v>
      </c>
      <c r="F924">
        <f t="shared" si="29"/>
        <v>2017</v>
      </c>
    </row>
    <row r="925" spans="1:6">
      <c r="A925" s="2" t="s">
        <v>3</v>
      </c>
      <c r="B925" s="2" t="s">
        <v>25</v>
      </c>
      <c r="C925" s="3">
        <v>42894</v>
      </c>
      <c r="E925">
        <f t="shared" si="28"/>
        <v>6</v>
      </c>
      <c r="F925">
        <f t="shared" si="29"/>
        <v>2017</v>
      </c>
    </row>
    <row r="926" spans="1:6">
      <c r="A926" s="2" t="s">
        <v>3</v>
      </c>
      <c r="B926" s="2" t="s">
        <v>6</v>
      </c>
      <c r="C926" s="3">
        <v>42897</v>
      </c>
      <c r="E926">
        <f t="shared" si="28"/>
        <v>6</v>
      </c>
      <c r="F926">
        <f t="shared" si="29"/>
        <v>2017</v>
      </c>
    </row>
    <row r="927" spans="1:6">
      <c r="A927" s="2" t="s">
        <v>3</v>
      </c>
      <c r="B927" s="2" t="s">
        <v>31</v>
      </c>
      <c r="C927" s="3">
        <v>42900</v>
      </c>
      <c r="E927">
        <f t="shared" si="28"/>
        <v>6</v>
      </c>
      <c r="F927">
        <f t="shared" si="29"/>
        <v>2017</v>
      </c>
    </row>
    <row r="928" spans="1:6">
      <c r="A928" s="2" t="s">
        <v>9</v>
      </c>
      <c r="B928" s="2" t="s">
        <v>26</v>
      </c>
      <c r="C928" s="3">
        <v>42902</v>
      </c>
      <c r="E928">
        <f t="shared" si="28"/>
        <v>6</v>
      </c>
      <c r="F928">
        <f t="shared" si="29"/>
        <v>2017</v>
      </c>
    </row>
    <row r="929" spans="1:6">
      <c r="A929" s="2" t="s">
        <v>3</v>
      </c>
      <c r="B929" s="2" t="s">
        <v>39</v>
      </c>
      <c r="C929" s="3">
        <v>42903</v>
      </c>
      <c r="E929">
        <f t="shared" si="28"/>
        <v>6</v>
      </c>
      <c r="F929">
        <f t="shared" si="29"/>
        <v>2017</v>
      </c>
    </row>
    <row r="930" spans="1:6">
      <c r="A930" s="2" t="s">
        <v>3</v>
      </c>
      <c r="B930" s="2" t="s">
        <v>6</v>
      </c>
      <c r="C930" s="3">
        <v>42905</v>
      </c>
      <c r="E930">
        <f t="shared" si="28"/>
        <v>6</v>
      </c>
      <c r="F930">
        <f t="shared" si="29"/>
        <v>2017</v>
      </c>
    </row>
    <row r="931" spans="1:6">
      <c r="A931" s="2" t="s">
        <v>9</v>
      </c>
      <c r="B931" s="2" t="s">
        <v>6</v>
      </c>
      <c r="C931" s="3">
        <v>42907</v>
      </c>
      <c r="E931">
        <f t="shared" si="28"/>
        <v>6</v>
      </c>
      <c r="F931">
        <f t="shared" si="29"/>
        <v>2017</v>
      </c>
    </row>
    <row r="932" spans="1:6">
      <c r="A932" s="2" t="s">
        <v>3</v>
      </c>
      <c r="B932" s="2" t="s">
        <v>21</v>
      </c>
      <c r="C932" s="3">
        <v>42909</v>
      </c>
      <c r="E932">
        <f t="shared" si="28"/>
        <v>6</v>
      </c>
      <c r="F932">
        <f t="shared" si="29"/>
        <v>2017</v>
      </c>
    </row>
    <row r="933" spans="1:6">
      <c r="A933" s="2" t="s">
        <v>12</v>
      </c>
      <c r="B933" s="2" t="s">
        <v>13</v>
      </c>
      <c r="C933" s="3">
        <v>42909</v>
      </c>
      <c r="E933">
        <f t="shared" si="28"/>
        <v>6</v>
      </c>
      <c r="F933">
        <f t="shared" si="29"/>
        <v>2017</v>
      </c>
    </row>
    <row r="934" spans="1:6">
      <c r="A934" s="2" t="s">
        <v>5</v>
      </c>
      <c r="B934" s="2" t="s">
        <v>4</v>
      </c>
      <c r="C934" s="3">
        <v>42911</v>
      </c>
      <c r="E934">
        <f t="shared" si="28"/>
        <v>6</v>
      </c>
      <c r="F934">
        <f t="shared" si="29"/>
        <v>2017</v>
      </c>
    </row>
    <row r="935" spans="1:6">
      <c r="A935" s="2" t="s">
        <v>9</v>
      </c>
      <c r="B935" s="2" t="s">
        <v>33</v>
      </c>
      <c r="C935" s="3">
        <v>42912</v>
      </c>
      <c r="E935">
        <f t="shared" si="28"/>
        <v>6</v>
      </c>
      <c r="F935">
        <f t="shared" si="29"/>
        <v>2017</v>
      </c>
    </row>
    <row r="936" spans="1:6">
      <c r="A936" s="2" t="s">
        <v>3</v>
      </c>
      <c r="B936" s="2" t="s">
        <v>39</v>
      </c>
      <c r="C936" s="3">
        <v>42914</v>
      </c>
      <c r="E936">
        <f t="shared" si="28"/>
        <v>6</v>
      </c>
      <c r="F936">
        <f t="shared" si="29"/>
        <v>2017</v>
      </c>
    </row>
    <row r="937" spans="1:6">
      <c r="A937" s="2" t="s">
        <v>9</v>
      </c>
      <c r="B937" s="2" t="s">
        <v>35</v>
      </c>
      <c r="C937" s="3">
        <v>42914</v>
      </c>
      <c r="E937">
        <f t="shared" si="28"/>
        <v>6</v>
      </c>
      <c r="F937">
        <f t="shared" si="29"/>
        <v>2017</v>
      </c>
    </row>
    <row r="938" spans="1:6">
      <c r="A938" s="2" t="s">
        <v>9</v>
      </c>
      <c r="B938" s="2" t="s">
        <v>8</v>
      </c>
      <c r="C938" s="3">
        <v>42914</v>
      </c>
      <c r="E938">
        <f t="shared" si="28"/>
        <v>6</v>
      </c>
      <c r="F938">
        <f t="shared" si="29"/>
        <v>2017</v>
      </c>
    </row>
    <row r="939" spans="1:6">
      <c r="A939" s="2" t="s">
        <v>5</v>
      </c>
      <c r="B939" s="2" t="s">
        <v>39</v>
      </c>
      <c r="C939" s="3">
        <v>42917</v>
      </c>
      <c r="E939">
        <f t="shared" si="28"/>
        <v>7</v>
      </c>
      <c r="F939">
        <f t="shared" si="29"/>
        <v>2017</v>
      </c>
    </row>
    <row r="940" spans="1:6">
      <c r="A940" s="2" t="s">
        <v>3</v>
      </c>
      <c r="B940" s="2" t="s">
        <v>33</v>
      </c>
      <c r="C940" s="3">
        <v>42921</v>
      </c>
      <c r="E940">
        <f t="shared" si="28"/>
        <v>7</v>
      </c>
      <c r="F940">
        <f t="shared" si="29"/>
        <v>2017</v>
      </c>
    </row>
    <row r="941" spans="1:6">
      <c r="A941" s="2" t="s">
        <v>9</v>
      </c>
      <c r="B941" s="2" t="s">
        <v>18</v>
      </c>
      <c r="C941" s="3">
        <v>42924</v>
      </c>
      <c r="E941">
        <f t="shared" si="28"/>
        <v>7</v>
      </c>
      <c r="F941">
        <f t="shared" si="29"/>
        <v>2017</v>
      </c>
    </row>
    <row r="942" spans="1:6">
      <c r="A942" s="2" t="s">
        <v>12</v>
      </c>
      <c r="B942" s="2" t="s">
        <v>26</v>
      </c>
      <c r="C942" s="3">
        <v>42927</v>
      </c>
      <c r="E942">
        <f t="shared" si="28"/>
        <v>7</v>
      </c>
      <c r="F942">
        <f t="shared" si="29"/>
        <v>2017</v>
      </c>
    </row>
    <row r="943" spans="1:6">
      <c r="A943" s="2" t="s">
        <v>3</v>
      </c>
      <c r="B943" s="2" t="s">
        <v>29</v>
      </c>
      <c r="C943" s="3">
        <v>42928</v>
      </c>
      <c r="E943">
        <f t="shared" si="28"/>
        <v>7</v>
      </c>
      <c r="F943">
        <f t="shared" si="29"/>
        <v>2017</v>
      </c>
    </row>
    <row r="944" spans="1:6">
      <c r="A944" s="2" t="s">
        <v>3</v>
      </c>
      <c r="B944" s="2" t="s">
        <v>35</v>
      </c>
      <c r="C944" s="3">
        <v>42929</v>
      </c>
      <c r="E944">
        <f t="shared" si="28"/>
        <v>7</v>
      </c>
      <c r="F944">
        <f t="shared" si="29"/>
        <v>2017</v>
      </c>
    </row>
    <row r="945" spans="1:6">
      <c r="A945" s="2" t="s">
        <v>5</v>
      </c>
      <c r="B945" s="2" t="s">
        <v>26</v>
      </c>
      <c r="C945" s="3">
        <v>42932</v>
      </c>
      <c r="E945">
        <f t="shared" si="28"/>
        <v>7</v>
      </c>
      <c r="F945">
        <f t="shared" si="29"/>
        <v>2017</v>
      </c>
    </row>
    <row r="946" spans="1:6">
      <c r="A946" s="2" t="s">
        <v>5</v>
      </c>
      <c r="B946" s="2" t="s">
        <v>39</v>
      </c>
      <c r="C946" s="3">
        <v>42935</v>
      </c>
      <c r="E946">
        <f t="shared" si="28"/>
        <v>7</v>
      </c>
      <c r="F946">
        <f t="shared" si="29"/>
        <v>2017</v>
      </c>
    </row>
    <row r="947" spans="1:6">
      <c r="A947" s="2" t="s">
        <v>5</v>
      </c>
      <c r="B947" s="2" t="s">
        <v>23</v>
      </c>
      <c r="C947" s="3">
        <v>42935</v>
      </c>
      <c r="E947">
        <f t="shared" si="28"/>
        <v>7</v>
      </c>
      <c r="F947">
        <f t="shared" si="29"/>
        <v>2017</v>
      </c>
    </row>
    <row r="948" spans="1:6">
      <c r="A948" s="2" t="s">
        <v>12</v>
      </c>
      <c r="B948" s="2" t="s">
        <v>36</v>
      </c>
      <c r="C948" s="3">
        <v>42938</v>
      </c>
      <c r="E948">
        <f t="shared" si="28"/>
        <v>7</v>
      </c>
      <c r="F948">
        <f t="shared" si="29"/>
        <v>2017</v>
      </c>
    </row>
    <row r="949" spans="1:6">
      <c r="A949" s="2" t="s">
        <v>9</v>
      </c>
      <c r="B949" s="2" t="s">
        <v>16</v>
      </c>
      <c r="C949" s="3">
        <v>42942</v>
      </c>
      <c r="E949">
        <f t="shared" si="28"/>
        <v>7</v>
      </c>
      <c r="F949">
        <f t="shared" si="29"/>
        <v>2017</v>
      </c>
    </row>
    <row r="950" spans="1:6">
      <c r="A950" s="2" t="s">
        <v>3</v>
      </c>
      <c r="B950" s="2" t="s">
        <v>36</v>
      </c>
      <c r="C950" s="3">
        <v>42942</v>
      </c>
      <c r="E950">
        <f t="shared" si="28"/>
        <v>7</v>
      </c>
      <c r="F950">
        <f t="shared" si="29"/>
        <v>2017</v>
      </c>
    </row>
    <row r="951" spans="1:6">
      <c r="A951" s="2" t="s">
        <v>9</v>
      </c>
      <c r="B951" s="2" t="s">
        <v>40</v>
      </c>
      <c r="C951" s="3">
        <v>42942</v>
      </c>
      <c r="E951">
        <f t="shared" si="28"/>
        <v>7</v>
      </c>
      <c r="F951">
        <f t="shared" si="29"/>
        <v>2017</v>
      </c>
    </row>
    <row r="952" spans="1:6">
      <c r="A952" s="2" t="s">
        <v>5</v>
      </c>
      <c r="B952" s="2" t="s">
        <v>17</v>
      </c>
      <c r="C952" s="3">
        <v>42944</v>
      </c>
      <c r="E952">
        <f t="shared" si="28"/>
        <v>7</v>
      </c>
      <c r="F952">
        <f t="shared" si="29"/>
        <v>2017</v>
      </c>
    </row>
    <row r="953" spans="1:6">
      <c r="A953" s="2" t="s">
        <v>3</v>
      </c>
      <c r="B953" s="2" t="s">
        <v>13</v>
      </c>
      <c r="C953" s="3">
        <v>42951</v>
      </c>
      <c r="E953">
        <f t="shared" si="28"/>
        <v>8</v>
      </c>
      <c r="F953">
        <f t="shared" si="29"/>
        <v>2017</v>
      </c>
    </row>
    <row r="954" spans="1:6">
      <c r="A954" s="2" t="s">
        <v>9</v>
      </c>
      <c r="B954" s="2" t="s">
        <v>11</v>
      </c>
      <c r="C954" s="3">
        <v>42952</v>
      </c>
      <c r="E954">
        <f t="shared" si="28"/>
        <v>8</v>
      </c>
      <c r="F954">
        <f t="shared" si="29"/>
        <v>2017</v>
      </c>
    </row>
    <row r="955" spans="1:6">
      <c r="A955" s="2" t="s">
        <v>12</v>
      </c>
      <c r="B955" s="2" t="s">
        <v>10</v>
      </c>
      <c r="C955" s="3">
        <v>42955</v>
      </c>
      <c r="E955">
        <f t="shared" si="28"/>
        <v>8</v>
      </c>
      <c r="F955">
        <f t="shared" si="29"/>
        <v>2017</v>
      </c>
    </row>
    <row r="956" spans="1:6">
      <c r="A956" s="2" t="s">
        <v>5</v>
      </c>
      <c r="B956" s="2" t="s">
        <v>32</v>
      </c>
      <c r="C956" s="3">
        <v>42956</v>
      </c>
      <c r="E956">
        <f t="shared" si="28"/>
        <v>8</v>
      </c>
      <c r="F956">
        <f t="shared" si="29"/>
        <v>2017</v>
      </c>
    </row>
    <row r="957" spans="1:6">
      <c r="A957" s="2" t="s">
        <v>3</v>
      </c>
      <c r="B957" s="2" t="s">
        <v>26</v>
      </c>
      <c r="C957" s="3">
        <v>42956</v>
      </c>
      <c r="E957">
        <f t="shared" si="28"/>
        <v>8</v>
      </c>
      <c r="F957">
        <f t="shared" si="29"/>
        <v>2017</v>
      </c>
    </row>
    <row r="958" spans="1:6">
      <c r="A958" s="2" t="s">
        <v>5</v>
      </c>
      <c r="B958" s="2" t="s">
        <v>26</v>
      </c>
      <c r="C958" s="3">
        <v>42961</v>
      </c>
      <c r="E958">
        <f t="shared" si="28"/>
        <v>8</v>
      </c>
      <c r="F958">
        <f t="shared" si="29"/>
        <v>2017</v>
      </c>
    </row>
    <row r="959" spans="1:6">
      <c r="A959" s="2" t="s">
        <v>9</v>
      </c>
      <c r="B959" s="2" t="s">
        <v>10</v>
      </c>
      <c r="C959" s="3">
        <v>42961</v>
      </c>
      <c r="E959">
        <f t="shared" si="28"/>
        <v>8</v>
      </c>
      <c r="F959">
        <f t="shared" si="29"/>
        <v>2017</v>
      </c>
    </row>
    <row r="960" spans="1:6">
      <c r="A960" s="2" t="s">
        <v>12</v>
      </c>
      <c r="B960" s="2" t="s">
        <v>6</v>
      </c>
      <c r="C960" s="3">
        <v>42962</v>
      </c>
      <c r="E960">
        <f t="shared" si="28"/>
        <v>8</v>
      </c>
      <c r="F960">
        <f t="shared" si="29"/>
        <v>2017</v>
      </c>
    </row>
    <row r="961" spans="1:6">
      <c r="A961" s="2" t="s">
        <v>3</v>
      </c>
      <c r="B961" s="2" t="s">
        <v>18</v>
      </c>
      <c r="C961" s="3">
        <v>42963</v>
      </c>
      <c r="E961">
        <f t="shared" si="28"/>
        <v>8</v>
      </c>
      <c r="F961">
        <f t="shared" si="29"/>
        <v>2017</v>
      </c>
    </row>
    <row r="962" spans="1:6">
      <c r="A962" s="2" t="s">
        <v>12</v>
      </c>
      <c r="B962" s="2" t="s">
        <v>7</v>
      </c>
      <c r="C962" s="3">
        <v>42965</v>
      </c>
      <c r="E962">
        <f t="shared" si="28"/>
        <v>8</v>
      </c>
      <c r="F962">
        <f t="shared" si="29"/>
        <v>2017</v>
      </c>
    </row>
    <row r="963" spans="1:6">
      <c r="A963" s="2" t="s">
        <v>9</v>
      </c>
      <c r="B963" s="2" t="s">
        <v>37</v>
      </c>
      <c r="C963" s="3">
        <v>42966</v>
      </c>
      <c r="E963">
        <f t="shared" ref="E963:E1002" si="30">MONTH(C963)</f>
        <v>8</v>
      </c>
      <c r="F963">
        <f t="shared" ref="F963:F1002" si="31">YEAR(C963)</f>
        <v>2017</v>
      </c>
    </row>
    <row r="964" spans="1:6">
      <c r="A964" s="2" t="s">
        <v>3</v>
      </c>
      <c r="B964" s="2" t="s">
        <v>4</v>
      </c>
      <c r="C964" s="3">
        <v>42966</v>
      </c>
      <c r="E964">
        <f t="shared" si="30"/>
        <v>8</v>
      </c>
      <c r="F964">
        <f t="shared" si="31"/>
        <v>2017</v>
      </c>
    </row>
    <row r="965" spans="1:6">
      <c r="A965" s="2" t="s">
        <v>3</v>
      </c>
      <c r="B965" s="2" t="s">
        <v>25</v>
      </c>
      <c r="C965" s="3">
        <v>42969</v>
      </c>
      <c r="E965">
        <f t="shared" si="30"/>
        <v>8</v>
      </c>
      <c r="F965">
        <f t="shared" si="31"/>
        <v>2017</v>
      </c>
    </row>
    <row r="966" spans="1:6">
      <c r="A966" s="2" t="s">
        <v>12</v>
      </c>
      <c r="B966" s="2" t="s">
        <v>11</v>
      </c>
      <c r="C966" s="3">
        <v>42970</v>
      </c>
      <c r="E966">
        <f t="shared" si="30"/>
        <v>8</v>
      </c>
      <c r="F966">
        <f t="shared" si="31"/>
        <v>2017</v>
      </c>
    </row>
    <row r="967" spans="1:6">
      <c r="A967" s="2" t="s">
        <v>9</v>
      </c>
      <c r="B967" s="2" t="s">
        <v>4</v>
      </c>
      <c r="C967" s="3">
        <v>42975</v>
      </c>
      <c r="E967">
        <f t="shared" si="30"/>
        <v>8</v>
      </c>
      <c r="F967">
        <f t="shared" si="31"/>
        <v>2017</v>
      </c>
    </row>
    <row r="968" spans="1:6">
      <c r="A968" s="2" t="s">
        <v>12</v>
      </c>
      <c r="B968" s="2" t="s">
        <v>18</v>
      </c>
      <c r="C968" s="3">
        <v>42976</v>
      </c>
      <c r="E968">
        <f t="shared" si="30"/>
        <v>8</v>
      </c>
      <c r="F968">
        <f t="shared" si="31"/>
        <v>2017</v>
      </c>
    </row>
    <row r="969" spans="1:6">
      <c r="A969" s="2" t="s">
        <v>9</v>
      </c>
      <c r="B969" s="2" t="s">
        <v>27</v>
      </c>
      <c r="C969" s="3">
        <v>42977</v>
      </c>
      <c r="E969">
        <f t="shared" si="30"/>
        <v>8</v>
      </c>
      <c r="F969">
        <f t="shared" si="31"/>
        <v>2017</v>
      </c>
    </row>
    <row r="970" spans="1:6">
      <c r="A970" s="2" t="s">
        <v>3</v>
      </c>
      <c r="B970" s="2" t="s">
        <v>11</v>
      </c>
      <c r="C970" s="3">
        <v>42978</v>
      </c>
      <c r="E970">
        <f t="shared" si="30"/>
        <v>8</v>
      </c>
      <c r="F970">
        <f t="shared" si="31"/>
        <v>2017</v>
      </c>
    </row>
    <row r="971" spans="1:6">
      <c r="A971" s="2" t="s">
        <v>3</v>
      </c>
      <c r="B971" s="2" t="s">
        <v>24</v>
      </c>
      <c r="C971" s="3">
        <v>42978</v>
      </c>
      <c r="E971">
        <f t="shared" si="30"/>
        <v>8</v>
      </c>
      <c r="F971">
        <f t="shared" si="31"/>
        <v>2017</v>
      </c>
    </row>
    <row r="972" spans="1:6">
      <c r="A972" s="2" t="s">
        <v>12</v>
      </c>
      <c r="B972" s="2" t="s">
        <v>25</v>
      </c>
      <c r="C972" s="3">
        <v>42980</v>
      </c>
      <c r="E972">
        <f t="shared" si="30"/>
        <v>9</v>
      </c>
      <c r="F972">
        <f t="shared" si="31"/>
        <v>2017</v>
      </c>
    </row>
    <row r="973" spans="1:6">
      <c r="A973" s="2" t="s">
        <v>12</v>
      </c>
      <c r="B973" s="2" t="s">
        <v>34</v>
      </c>
      <c r="C973" s="3">
        <v>42982</v>
      </c>
      <c r="E973">
        <f t="shared" si="30"/>
        <v>9</v>
      </c>
      <c r="F973">
        <f t="shared" si="31"/>
        <v>2017</v>
      </c>
    </row>
    <row r="974" spans="1:6">
      <c r="A974" s="2" t="s">
        <v>3</v>
      </c>
      <c r="B974" s="2" t="s">
        <v>7</v>
      </c>
      <c r="C974" s="3">
        <v>42982</v>
      </c>
      <c r="E974">
        <f t="shared" si="30"/>
        <v>9</v>
      </c>
      <c r="F974">
        <f t="shared" si="31"/>
        <v>2017</v>
      </c>
    </row>
    <row r="975" spans="1:6">
      <c r="A975" s="2" t="s">
        <v>3</v>
      </c>
      <c r="B975" s="2" t="s">
        <v>13</v>
      </c>
      <c r="C975" s="3">
        <v>42985</v>
      </c>
      <c r="E975">
        <f t="shared" si="30"/>
        <v>9</v>
      </c>
      <c r="F975">
        <f t="shared" si="31"/>
        <v>2017</v>
      </c>
    </row>
    <row r="976" spans="1:6">
      <c r="A976" s="2" t="s">
        <v>5</v>
      </c>
      <c r="B976" s="2" t="s">
        <v>11</v>
      </c>
      <c r="C976" s="3">
        <v>42985</v>
      </c>
      <c r="E976">
        <f t="shared" si="30"/>
        <v>9</v>
      </c>
      <c r="F976">
        <f t="shared" si="31"/>
        <v>2017</v>
      </c>
    </row>
    <row r="977" spans="1:6">
      <c r="A977" s="2" t="s">
        <v>12</v>
      </c>
      <c r="B977" s="2" t="s">
        <v>26</v>
      </c>
      <c r="C977" s="3">
        <v>42985</v>
      </c>
      <c r="E977">
        <f t="shared" si="30"/>
        <v>9</v>
      </c>
      <c r="F977">
        <f t="shared" si="31"/>
        <v>2017</v>
      </c>
    </row>
    <row r="978" spans="1:6">
      <c r="A978" s="2" t="s">
        <v>3</v>
      </c>
      <c r="B978" s="2" t="s">
        <v>39</v>
      </c>
      <c r="C978" s="3">
        <v>42986</v>
      </c>
      <c r="E978">
        <f t="shared" si="30"/>
        <v>9</v>
      </c>
      <c r="F978">
        <f t="shared" si="31"/>
        <v>2017</v>
      </c>
    </row>
    <row r="979" spans="1:6">
      <c r="A979" s="2" t="s">
        <v>12</v>
      </c>
      <c r="B979" s="2" t="s">
        <v>18</v>
      </c>
      <c r="C979" s="3">
        <v>42987</v>
      </c>
      <c r="E979">
        <f t="shared" si="30"/>
        <v>9</v>
      </c>
      <c r="F979">
        <f t="shared" si="31"/>
        <v>2017</v>
      </c>
    </row>
    <row r="980" spans="1:6">
      <c r="A980" s="2" t="s">
        <v>12</v>
      </c>
      <c r="B980" s="2" t="s">
        <v>32</v>
      </c>
      <c r="C980" s="3">
        <v>42988</v>
      </c>
      <c r="E980">
        <f t="shared" si="30"/>
        <v>9</v>
      </c>
      <c r="F980">
        <f t="shared" si="31"/>
        <v>2017</v>
      </c>
    </row>
    <row r="981" spans="1:6">
      <c r="A981" s="2" t="s">
        <v>9</v>
      </c>
      <c r="B981" s="2" t="s">
        <v>30</v>
      </c>
      <c r="C981" s="3">
        <v>42988</v>
      </c>
      <c r="E981">
        <f t="shared" si="30"/>
        <v>9</v>
      </c>
      <c r="F981">
        <f t="shared" si="31"/>
        <v>2017</v>
      </c>
    </row>
    <row r="982" spans="1:6">
      <c r="A982" s="2" t="s">
        <v>12</v>
      </c>
      <c r="B982" s="2" t="s">
        <v>11</v>
      </c>
      <c r="C982" s="3">
        <v>42989</v>
      </c>
      <c r="E982">
        <f t="shared" si="30"/>
        <v>9</v>
      </c>
      <c r="F982">
        <f t="shared" si="31"/>
        <v>2017</v>
      </c>
    </row>
    <row r="983" spans="1:6">
      <c r="A983" s="2" t="s">
        <v>12</v>
      </c>
      <c r="B983" s="2" t="s">
        <v>40</v>
      </c>
      <c r="C983" s="3">
        <v>42990</v>
      </c>
      <c r="E983">
        <f t="shared" si="30"/>
        <v>9</v>
      </c>
      <c r="F983">
        <f t="shared" si="31"/>
        <v>2017</v>
      </c>
    </row>
    <row r="984" spans="1:6">
      <c r="A984" s="2" t="s">
        <v>3</v>
      </c>
      <c r="B984" s="2" t="s">
        <v>41</v>
      </c>
      <c r="C984" s="3">
        <v>42990</v>
      </c>
      <c r="E984">
        <f t="shared" si="30"/>
        <v>9</v>
      </c>
      <c r="F984">
        <f t="shared" si="31"/>
        <v>2017</v>
      </c>
    </row>
    <row r="985" spans="1:6">
      <c r="A985" s="2" t="s">
        <v>3</v>
      </c>
      <c r="B985" s="2" t="s">
        <v>41</v>
      </c>
      <c r="C985" s="3">
        <v>42991</v>
      </c>
      <c r="E985">
        <f t="shared" si="30"/>
        <v>9</v>
      </c>
      <c r="F985">
        <f t="shared" si="31"/>
        <v>2017</v>
      </c>
    </row>
    <row r="986" spans="1:6">
      <c r="A986" s="2" t="s">
        <v>12</v>
      </c>
      <c r="B986" s="2" t="s">
        <v>17</v>
      </c>
      <c r="C986" s="3">
        <v>42992</v>
      </c>
      <c r="E986">
        <f t="shared" si="30"/>
        <v>9</v>
      </c>
      <c r="F986">
        <f t="shared" si="31"/>
        <v>2017</v>
      </c>
    </row>
    <row r="987" spans="1:6">
      <c r="A987" s="2" t="s">
        <v>12</v>
      </c>
      <c r="B987" s="2" t="s">
        <v>8</v>
      </c>
      <c r="C987" s="3">
        <v>42993</v>
      </c>
      <c r="E987">
        <f t="shared" si="30"/>
        <v>9</v>
      </c>
      <c r="F987">
        <f t="shared" si="31"/>
        <v>2017</v>
      </c>
    </row>
    <row r="988" spans="1:6">
      <c r="A988" s="2" t="s">
        <v>12</v>
      </c>
      <c r="B988" s="2" t="s">
        <v>35</v>
      </c>
      <c r="C988" s="3">
        <v>42994</v>
      </c>
      <c r="E988">
        <f t="shared" si="30"/>
        <v>9</v>
      </c>
      <c r="F988">
        <f t="shared" si="31"/>
        <v>2017</v>
      </c>
    </row>
    <row r="989" spans="1:6">
      <c r="A989" s="2" t="s">
        <v>12</v>
      </c>
      <c r="B989" s="2" t="s">
        <v>41</v>
      </c>
      <c r="C989" s="3">
        <v>42995</v>
      </c>
      <c r="E989">
        <f t="shared" si="30"/>
        <v>9</v>
      </c>
      <c r="F989">
        <f t="shared" si="31"/>
        <v>2017</v>
      </c>
    </row>
    <row r="990" spans="1:6">
      <c r="A990" s="2" t="s">
        <v>3</v>
      </c>
      <c r="B990" s="2" t="s">
        <v>17</v>
      </c>
      <c r="C990" s="3">
        <v>42996</v>
      </c>
      <c r="E990">
        <f t="shared" si="30"/>
        <v>9</v>
      </c>
      <c r="F990">
        <f t="shared" si="31"/>
        <v>2017</v>
      </c>
    </row>
    <row r="991" spans="1:6">
      <c r="A991" s="2" t="s">
        <v>3</v>
      </c>
      <c r="B991" s="2" t="s">
        <v>6</v>
      </c>
      <c r="C991" s="3">
        <v>42997</v>
      </c>
      <c r="E991">
        <f t="shared" si="30"/>
        <v>9</v>
      </c>
      <c r="F991">
        <f t="shared" si="31"/>
        <v>2017</v>
      </c>
    </row>
    <row r="992" spans="1:6">
      <c r="A992" s="2" t="s">
        <v>9</v>
      </c>
      <c r="B992" s="2" t="s">
        <v>25</v>
      </c>
      <c r="C992" s="3">
        <v>42999</v>
      </c>
      <c r="E992">
        <f t="shared" si="30"/>
        <v>9</v>
      </c>
      <c r="F992">
        <f t="shared" si="31"/>
        <v>2017</v>
      </c>
    </row>
    <row r="993" spans="1:6">
      <c r="A993" s="2" t="s">
        <v>12</v>
      </c>
      <c r="B993" s="2" t="s">
        <v>31</v>
      </c>
      <c r="C993" s="3">
        <v>42999</v>
      </c>
      <c r="E993">
        <f t="shared" si="30"/>
        <v>9</v>
      </c>
      <c r="F993">
        <f t="shared" si="31"/>
        <v>2017</v>
      </c>
    </row>
    <row r="994" spans="1:6">
      <c r="A994" s="2" t="s">
        <v>12</v>
      </c>
      <c r="B994" s="2" t="s">
        <v>40</v>
      </c>
      <c r="C994" s="3">
        <v>42999</v>
      </c>
      <c r="E994">
        <f t="shared" si="30"/>
        <v>9</v>
      </c>
      <c r="F994">
        <f t="shared" si="31"/>
        <v>2017</v>
      </c>
    </row>
    <row r="995" spans="1:6">
      <c r="A995" s="2" t="s">
        <v>12</v>
      </c>
      <c r="B995" s="2" t="s">
        <v>38</v>
      </c>
      <c r="C995" s="3">
        <v>43001</v>
      </c>
      <c r="E995">
        <f t="shared" si="30"/>
        <v>9</v>
      </c>
      <c r="F995">
        <f t="shared" si="31"/>
        <v>2017</v>
      </c>
    </row>
    <row r="996" spans="1:6">
      <c r="A996" s="2" t="s">
        <v>9</v>
      </c>
      <c r="B996" s="2" t="s">
        <v>13</v>
      </c>
      <c r="C996" s="3">
        <v>43001</v>
      </c>
      <c r="E996">
        <f t="shared" si="30"/>
        <v>9</v>
      </c>
      <c r="F996">
        <f t="shared" si="31"/>
        <v>2017</v>
      </c>
    </row>
    <row r="997" spans="1:6">
      <c r="A997" s="2" t="s">
        <v>5</v>
      </c>
      <c r="B997" s="2" t="s">
        <v>17</v>
      </c>
      <c r="C997" s="3">
        <v>43004</v>
      </c>
      <c r="E997">
        <f t="shared" si="30"/>
        <v>9</v>
      </c>
      <c r="F997">
        <f t="shared" si="31"/>
        <v>2017</v>
      </c>
    </row>
    <row r="998" spans="1:6">
      <c r="A998" s="2" t="s">
        <v>9</v>
      </c>
      <c r="B998" s="2" t="s">
        <v>27</v>
      </c>
      <c r="C998" s="3">
        <v>43005</v>
      </c>
      <c r="E998">
        <f t="shared" si="30"/>
        <v>9</v>
      </c>
      <c r="F998">
        <f t="shared" si="31"/>
        <v>2017</v>
      </c>
    </row>
    <row r="999" spans="1:6">
      <c r="A999" s="2" t="s">
        <v>9</v>
      </c>
      <c r="B999" s="2" t="s">
        <v>27</v>
      </c>
      <c r="C999" s="3">
        <v>43005</v>
      </c>
      <c r="E999">
        <f t="shared" si="30"/>
        <v>9</v>
      </c>
      <c r="F999">
        <f t="shared" si="31"/>
        <v>2017</v>
      </c>
    </row>
    <row r="1000" spans="1:6">
      <c r="A1000" s="2" t="s">
        <v>3</v>
      </c>
      <c r="B1000" s="2" t="s">
        <v>10</v>
      </c>
      <c r="C1000" s="3">
        <v>43005</v>
      </c>
      <c r="E1000">
        <f t="shared" si="30"/>
        <v>9</v>
      </c>
      <c r="F1000">
        <f t="shared" si="31"/>
        <v>2017</v>
      </c>
    </row>
    <row r="1001" spans="1:6">
      <c r="A1001" s="2" t="s">
        <v>9</v>
      </c>
      <c r="B1001" s="2" t="s">
        <v>4</v>
      </c>
      <c r="C1001" s="3">
        <v>43007</v>
      </c>
      <c r="E1001">
        <f t="shared" si="30"/>
        <v>9</v>
      </c>
      <c r="F1001">
        <f t="shared" si="31"/>
        <v>2017</v>
      </c>
    </row>
    <row r="1002" spans="1:6">
      <c r="A1002" s="2" t="s">
        <v>12</v>
      </c>
      <c r="B1002" s="2" t="s">
        <v>27</v>
      </c>
      <c r="C1002" s="3">
        <v>43007</v>
      </c>
      <c r="E1002">
        <f t="shared" si="30"/>
        <v>9</v>
      </c>
      <c r="F1002">
        <f t="shared" si="31"/>
        <v>2017</v>
      </c>
    </row>
  </sheetData>
  <sortState xmlns:xlrd2="http://schemas.microsoft.com/office/spreadsheetml/2017/richdata2" ref="A2:C1002">
    <sortCondition ref="C2:C10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7606-F725-6E41-A508-06571F9D8915}">
  <dimension ref="A1:F13"/>
  <sheetViews>
    <sheetView workbookViewId="0">
      <selection activeCell="D20" sqref="D20"/>
    </sheetView>
  </sheetViews>
  <sheetFormatPr baseColWidth="10" defaultRowHeight="16"/>
  <sheetData>
    <row r="1" spans="1:6">
      <c r="B1" s="6">
        <v>2013</v>
      </c>
      <c r="C1" s="6">
        <v>2014</v>
      </c>
      <c r="D1" s="6">
        <v>2015</v>
      </c>
      <c r="E1" s="6">
        <v>2016</v>
      </c>
      <c r="F1" s="6">
        <v>2017</v>
      </c>
    </row>
    <row r="2" spans="1:6">
      <c r="A2" s="5">
        <v>1</v>
      </c>
      <c r="C2">
        <f>COUNTIF(Sheet1!$E$101:$E$364,A2)</f>
        <v>13</v>
      </c>
      <c r="D2">
        <f>COUNTIF(Sheet1!$E$365:$E$615,A2)</f>
        <v>14</v>
      </c>
      <c r="E2">
        <f>COUNTIF(Sheet1!$E$616:$E$855,A2)</f>
        <v>21</v>
      </c>
      <c r="F2">
        <f>COUNTIF(Sheet1!$E$856:$E$1002,A2)</f>
        <v>12</v>
      </c>
    </row>
    <row r="3" spans="1:6">
      <c r="A3" s="5">
        <v>2</v>
      </c>
      <c r="C3">
        <f>COUNTIF(Sheet1!$E$101:$E$364,A3)</f>
        <v>12</v>
      </c>
      <c r="D3">
        <f>COUNTIF(Sheet1!$E$365:$E$615,A3)</f>
        <v>20</v>
      </c>
      <c r="E3">
        <f>COUNTIF(Sheet1!$E$616:$E$855,A3)</f>
        <v>18</v>
      </c>
      <c r="F3">
        <f>COUNTIF(Sheet1!$E$856:$E$1002,A3)</f>
        <v>14</v>
      </c>
    </row>
    <row r="4" spans="1:6">
      <c r="A4" s="5">
        <v>3</v>
      </c>
      <c r="C4">
        <f>COUNTIF(Sheet1!$E$101:$E$364,A4)</f>
        <v>12</v>
      </c>
      <c r="D4">
        <f>COUNTIF(Sheet1!$E$365:$E$615,A4)</f>
        <v>14</v>
      </c>
      <c r="E4">
        <f>COUNTIF(Sheet1!$E$616:$E$855,A4)</f>
        <v>19</v>
      </c>
      <c r="F4">
        <f>COUNTIF(Sheet1!$E$856:$E$1002,A4)</f>
        <v>13</v>
      </c>
    </row>
    <row r="5" spans="1:6">
      <c r="A5" s="5">
        <v>4</v>
      </c>
      <c r="C5">
        <f>COUNTIF(Sheet1!$E$101:$E$364,A5)</f>
        <v>12</v>
      </c>
      <c r="D5">
        <f>COUNTIF(Sheet1!$E$365:$E$615,A5)</f>
        <v>15</v>
      </c>
      <c r="E5">
        <f>COUNTIF(Sheet1!$E$616:$E$855,A5)</f>
        <v>13</v>
      </c>
      <c r="F5">
        <f>COUNTIF(Sheet1!$E$856:$E$1002,A5)</f>
        <v>12</v>
      </c>
    </row>
    <row r="6" spans="1:6">
      <c r="A6" s="5">
        <v>5</v>
      </c>
      <c r="C6">
        <f>COUNTIF(Sheet1!$E$101:$E$364,A6)</f>
        <v>18</v>
      </c>
      <c r="D6">
        <f>COUNTIF(Sheet1!$E$365:$E$615,A6)</f>
        <v>18</v>
      </c>
      <c r="E6">
        <f>COUNTIF(Sheet1!$E$616:$E$855,A6)</f>
        <v>17</v>
      </c>
      <c r="F6">
        <f>COUNTIF(Sheet1!$E$856:$E$1002,A6)</f>
        <v>16</v>
      </c>
    </row>
    <row r="7" spans="1:6">
      <c r="A7" s="5">
        <v>6</v>
      </c>
      <c r="C7">
        <f>COUNTIF(Sheet1!$E$101:$E$364,A7)</f>
        <v>23</v>
      </c>
      <c r="D7">
        <f>COUNTIF(Sheet1!$E$365:$E$615,A7)</f>
        <v>16</v>
      </c>
      <c r="E7">
        <f>COUNTIF(Sheet1!$E$616:$E$855,A7)</f>
        <v>22</v>
      </c>
      <c r="F7">
        <f>COUNTIF(Sheet1!$E$856:$E$1002,A7)</f>
        <v>16</v>
      </c>
    </row>
    <row r="8" spans="1:6">
      <c r="A8" s="5">
        <v>7</v>
      </c>
      <c r="C8">
        <f>COUNTIF(Sheet1!$E$101:$E$364,A8)</f>
        <v>21</v>
      </c>
      <c r="D8">
        <f>COUNTIF(Sheet1!$E$365:$E$615,A8)</f>
        <v>20</v>
      </c>
      <c r="E8">
        <f>COUNTIF(Sheet1!$E$616:$E$855,A8)</f>
        <v>11</v>
      </c>
      <c r="F8">
        <f>COUNTIF(Sheet1!$E$856:$E$1002,A8)</f>
        <v>14</v>
      </c>
    </row>
    <row r="9" spans="1:6">
      <c r="A9" s="5">
        <v>8</v>
      </c>
      <c r="C9">
        <f>COUNTIF(Sheet1!$E$101:$E$364,A9)</f>
        <v>25</v>
      </c>
      <c r="D9">
        <f>COUNTIF(Sheet1!$E$365:$E$615,A9)</f>
        <v>20</v>
      </c>
      <c r="E9">
        <f>COUNTIF(Sheet1!$E$616:$E$855,A9)</f>
        <v>15</v>
      </c>
      <c r="F9">
        <f>COUNTIF(Sheet1!$E$856:$E$1002,A9)</f>
        <v>19</v>
      </c>
    </row>
    <row r="10" spans="1:6">
      <c r="A10" s="5">
        <v>9</v>
      </c>
      <c r="C10">
        <f>COUNTIF(Sheet1!$E$101:$E$364,A10)</f>
        <v>33</v>
      </c>
      <c r="D10">
        <f>COUNTIF(Sheet1!$E$365:$E$615,A10)</f>
        <v>29</v>
      </c>
      <c r="E10">
        <f>COUNTIF(Sheet1!$E$616:$E$855,A10)</f>
        <v>28</v>
      </c>
      <c r="F10">
        <f>COUNTIF(Sheet1!$E$856:$E$1002,A10)</f>
        <v>31</v>
      </c>
    </row>
    <row r="11" spans="1:6">
      <c r="A11" s="5">
        <v>10</v>
      </c>
      <c r="B11">
        <f>COUNTIF(Sheet1!$E$2:$E$100,A11)</f>
        <v>60</v>
      </c>
      <c r="C11">
        <f>COUNTIF(Sheet1!$E$101:$E$364,A11)</f>
        <v>58</v>
      </c>
      <c r="D11">
        <f>COUNTIF(Sheet1!$E$365:$E$615,A11)</f>
        <v>53</v>
      </c>
      <c r="E11">
        <f>COUNTIF(Sheet1!$E$616:$E$855,A11)</f>
        <v>42</v>
      </c>
    </row>
    <row r="12" spans="1:6">
      <c r="A12" s="5">
        <v>11</v>
      </c>
      <c r="B12">
        <f>COUNTIF(Sheet1!$E$2:$E$100,A12)</f>
        <v>19</v>
      </c>
      <c r="C12">
        <f>COUNTIF(Sheet1!$E$101:$E$364,A12)</f>
        <v>18</v>
      </c>
      <c r="D12">
        <f>COUNTIF(Sheet1!$E$365:$E$615,A12)</f>
        <v>16</v>
      </c>
      <c r="E12">
        <f>COUNTIF(Sheet1!$E$616:$E$855,A12)</f>
        <v>12</v>
      </c>
    </row>
    <row r="13" spans="1:6">
      <c r="A13" s="5">
        <v>12</v>
      </c>
      <c r="B13">
        <f>COUNTIF(Sheet1!$E$2:$E$100,A13)</f>
        <v>20</v>
      </c>
      <c r="C13">
        <f>COUNTIF(Sheet1!$E$101:$E$364,A13)</f>
        <v>19</v>
      </c>
      <c r="D13">
        <f>COUNTIF(Sheet1!$E$365:$E$615,A13)</f>
        <v>16</v>
      </c>
      <c r="E13">
        <f>COUNTIF(Sheet1!$E$616:$E$855,A13)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CE64-C5D0-9742-AE27-48B4905297D1}">
  <dimension ref="A1:F13"/>
  <sheetViews>
    <sheetView workbookViewId="0">
      <selection activeCell="B13" sqref="B13"/>
    </sheetView>
  </sheetViews>
  <sheetFormatPr baseColWidth="10" defaultRowHeight="16"/>
  <sheetData>
    <row r="1" spans="1:6">
      <c r="B1" s="6">
        <v>2013</v>
      </c>
      <c r="C1" s="6">
        <v>2014</v>
      </c>
      <c r="D1" s="6">
        <v>2015</v>
      </c>
      <c r="E1" s="6">
        <v>2016</v>
      </c>
      <c r="F1" s="6">
        <v>2017</v>
      </c>
    </row>
    <row r="2" spans="1:6">
      <c r="A2" s="5">
        <v>1</v>
      </c>
      <c r="C2">
        <f>COUNTIF(All_clients!F2:F36,"&gt;0")</f>
        <v>9</v>
      </c>
      <c r="D2">
        <f>COUNTIF(All_clients!R2:R36,"&gt;0")</f>
        <v>14</v>
      </c>
      <c r="E2">
        <f>COUNTIF(All_clients!AD2:AD36,"&gt;0")</f>
        <v>15</v>
      </c>
      <c r="F2">
        <f>COUNTIF(All_clients!AP2:AP36,"&gt;0")</f>
        <v>12</v>
      </c>
    </row>
    <row r="3" spans="1:6">
      <c r="A3" s="5">
        <v>2</v>
      </c>
      <c r="C3">
        <f>COUNTIF(All_clients!G2:G36,"&gt;0")</f>
        <v>11</v>
      </c>
      <c r="D3">
        <f>COUNTIF(All_clients!S2:S36,"&gt;0")</f>
        <v>15</v>
      </c>
      <c r="E3">
        <f>COUNTIF(All_clients!AE2:AE36,"&gt;0")</f>
        <v>14</v>
      </c>
      <c r="F3">
        <f>COUNTIF(All_clients!AQ2:AQ36,"&gt;0")</f>
        <v>13</v>
      </c>
    </row>
    <row r="4" spans="1:6">
      <c r="A4" s="5">
        <v>3</v>
      </c>
      <c r="C4">
        <f>COUNTIF(All_clients!H2:H36,"&gt;0")</f>
        <v>11</v>
      </c>
      <c r="D4">
        <f>COUNTIF(All_clients!T2:T36,"&gt;0")</f>
        <v>12</v>
      </c>
      <c r="E4">
        <f>COUNTIF(All_clients!AF2:AF36,"&gt;0")</f>
        <v>15</v>
      </c>
      <c r="F4">
        <f>COUNTIF(All_clients!AR2:AR36,"&gt;0")</f>
        <v>10</v>
      </c>
    </row>
    <row r="5" spans="1:6">
      <c r="A5" s="5">
        <v>4</v>
      </c>
      <c r="C5">
        <f>COUNTIF(All_clients!I2:I36,"&gt;0")</f>
        <v>11</v>
      </c>
      <c r="D5">
        <f>COUNTIF(All_clients!U2:U36,"&gt;0")</f>
        <v>12</v>
      </c>
      <c r="E5">
        <f>COUNTIF(All_clients!AG2:AG36,"&gt;0")</f>
        <v>11</v>
      </c>
      <c r="F5">
        <f>COUNTIF(All_clients!AS2:AS36,"&gt;0")</f>
        <v>9</v>
      </c>
    </row>
    <row r="6" spans="1:6">
      <c r="A6" s="5">
        <v>5</v>
      </c>
      <c r="C6">
        <f>COUNTIF(All_clients!J2:J36,"&gt;0")</f>
        <v>12</v>
      </c>
      <c r="D6">
        <f>COUNTIF(All_clients!V2:V36,"&gt;0")</f>
        <v>16</v>
      </c>
      <c r="E6">
        <f>COUNTIF(All_clients!AH2:AH36,"&gt;0")</f>
        <v>14</v>
      </c>
      <c r="F6">
        <f>COUNTIF(All_clients!AT2:AT36,"&gt;0")</f>
        <v>13</v>
      </c>
    </row>
    <row r="7" spans="1:6">
      <c r="A7" s="5">
        <v>6</v>
      </c>
      <c r="C7">
        <f>COUNTIF(All_clients!K2:K36,"&gt;0")</f>
        <v>19</v>
      </c>
      <c r="D7">
        <f>COUNTIF(All_clients!W2:W36,"&gt;0")</f>
        <v>14</v>
      </c>
      <c r="E7">
        <f>COUNTIF(All_clients!AI2:AI36,"&gt;0")</f>
        <v>15</v>
      </c>
      <c r="F7">
        <f>COUNTIF(All_clients!AU2:AU36,"&gt;0")</f>
        <v>13</v>
      </c>
    </row>
    <row r="8" spans="1:6">
      <c r="A8" s="5">
        <v>7</v>
      </c>
      <c r="C8">
        <f>COUNTIF(All_clients!L2:L36,"&gt;0")</f>
        <v>15</v>
      </c>
      <c r="D8">
        <f>COUNTIF(All_clients!X2:X36,"&gt;0")</f>
        <v>15</v>
      </c>
      <c r="E8">
        <f>COUNTIF(All_clients!AJ2:AJ36,"&gt;0")</f>
        <v>11</v>
      </c>
      <c r="F8">
        <f>COUNTIF(All_clients!AV2:AV36,"&gt;0")</f>
        <v>11</v>
      </c>
    </row>
    <row r="9" spans="1:6">
      <c r="A9" s="5">
        <v>8</v>
      </c>
      <c r="C9">
        <f>COUNTIF(All_clients!M2:M36,"&gt;0")</f>
        <v>17</v>
      </c>
      <c r="D9">
        <f>COUNTIF(All_clients!Y2:Y36,"&gt;0")</f>
        <v>15</v>
      </c>
      <c r="E9">
        <f>COUNTIF(All_clients!AK2:AK36,"&gt;0")</f>
        <v>14</v>
      </c>
      <c r="F9">
        <f>COUNTIF(All_clients!AW2:AW36,"&gt;0")</f>
        <v>13</v>
      </c>
    </row>
    <row r="10" spans="1:6">
      <c r="A10" s="5">
        <v>9</v>
      </c>
      <c r="C10">
        <f>COUNTIF(All_clients!N2:N36,"&gt;0")</f>
        <v>23</v>
      </c>
      <c r="D10">
        <f>COUNTIF(All_clients!Z2:Z36,"&gt;0")</f>
        <v>18</v>
      </c>
      <c r="E10">
        <f>COUNTIF(All_clients!AL2:AL36,"&gt;0")</f>
        <v>19</v>
      </c>
      <c r="F10">
        <f>COUNTIF(All_clients!AX2:AX36,"&gt;0")</f>
        <v>21</v>
      </c>
    </row>
    <row r="11" spans="1:6">
      <c r="A11" s="5">
        <v>10</v>
      </c>
      <c r="B11">
        <f>COUNTIF(All_clients!C2:C36,"&gt;0")</f>
        <v>31</v>
      </c>
      <c r="C11">
        <f>COUNTIF(All_clients!O2:O36,"&gt;0")</f>
        <v>28</v>
      </c>
      <c r="D11">
        <f>COUNTIF(All_clients!AA2:AA36,"&gt;0")</f>
        <v>28</v>
      </c>
      <c r="E11">
        <f>COUNTIF(All_clients!AM2:AM36,"&gt;0")</f>
        <v>25</v>
      </c>
    </row>
    <row r="12" spans="1:6">
      <c r="A12" s="5">
        <v>11</v>
      </c>
      <c r="B12">
        <f>COUNTIF(All_clients!D2:D36,"&gt;0")</f>
        <v>12</v>
      </c>
      <c r="C12">
        <f>COUNTIF(All_clients!P2:P36,"&gt;0")</f>
        <v>15</v>
      </c>
      <c r="D12">
        <f>COUNTIF(All_clients!AB2:AB36,"&gt;0")</f>
        <v>10</v>
      </c>
      <c r="E12">
        <f>COUNTIF(All_clients!AN2:AN36,"&gt;0")</f>
        <v>12</v>
      </c>
    </row>
    <row r="13" spans="1:6">
      <c r="A13" s="5">
        <v>12</v>
      </c>
      <c r="B13">
        <f>COUNTIF(All_clients!E2:E36,"&gt;0")</f>
        <v>15</v>
      </c>
      <c r="C13">
        <f>COUNTIF(All_clients!Q2:Q36,"&gt;0")</f>
        <v>15</v>
      </c>
      <c r="D13">
        <f>COUNTIF(All_clients!AC2:AC36,"&gt;0")</f>
        <v>14</v>
      </c>
      <c r="E13">
        <f>COUNTIF(All_clients!AO2:AO36,"&gt;0")</f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8289-D3B1-6449-A8E7-3905C0129F7B}">
  <dimension ref="B1:BA37"/>
  <sheetViews>
    <sheetView topLeftCell="A31" workbookViewId="0">
      <selection activeCell="J46" sqref="J46"/>
    </sheetView>
  </sheetViews>
  <sheetFormatPr baseColWidth="10" defaultRowHeight="16"/>
  <cols>
    <col min="2" max="2" width="34.1640625" customWidth="1"/>
  </cols>
  <sheetData>
    <row r="1" spans="2:53">
      <c r="B1" s="5" t="s">
        <v>44</v>
      </c>
      <c r="C1" s="7">
        <v>41548</v>
      </c>
      <c r="D1" s="7">
        <v>41579</v>
      </c>
      <c r="E1" s="7">
        <v>41609</v>
      </c>
      <c r="F1" s="7">
        <v>41640</v>
      </c>
      <c r="G1" s="7">
        <v>41671</v>
      </c>
      <c r="H1" s="7">
        <v>41699</v>
      </c>
      <c r="I1" s="7">
        <v>41730</v>
      </c>
      <c r="J1" s="7">
        <v>41760</v>
      </c>
      <c r="K1" s="7">
        <v>41791</v>
      </c>
      <c r="L1" s="7">
        <v>41821</v>
      </c>
      <c r="M1" s="7">
        <v>41852</v>
      </c>
      <c r="N1" s="7">
        <v>41883</v>
      </c>
      <c r="O1" s="7">
        <v>41913</v>
      </c>
      <c r="P1" s="7">
        <v>41944</v>
      </c>
      <c r="Q1" s="7">
        <v>41974</v>
      </c>
      <c r="R1" s="7">
        <v>42005</v>
      </c>
      <c r="S1" s="7">
        <v>42036</v>
      </c>
      <c r="T1" s="7">
        <v>42064</v>
      </c>
      <c r="U1" s="7">
        <v>42095</v>
      </c>
      <c r="V1" s="7">
        <v>42125</v>
      </c>
      <c r="W1" s="7">
        <v>42156</v>
      </c>
      <c r="X1" s="7">
        <v>42186</v>
      </c>
      <c r="Y1" s="7">
        <v>42217</v>
      </c>
      <c r="Z1" s="7">
        <v>42248</v>
      </c>
      <c r="AA1" s="7">
        <v>42278</v>
      </c>
      <c r="AB1" s="7">
        <v>42309</v>
      </c>
      <c r="AC1" s="7">
        <v>42339</v>
      </c>
      <c r="AD1" s="7">
        <v>42370</v>
      </c>
      <c r="AE1" s="7">
        <v>42401</v>
      </c>
      <c r="AF1" s="7">
        <v>42430</v>
      </c>
      <c r="AG1" s="7">
        <v>42461</v>
      </c>
      <c r="AH1" s="7">
        <v>42491</v>
      </c>
      <c r="AI1" s="7">
        <v>42522</v>
      </c>
      <c r="AJ1" s="7">
        <v>42552</v>
      </c>
      <c r="AK1" s="7">
        <v>42583</v>
      </c>
      <c r="AL1" s="7">
        <v>42614</v>
      </c>
      <c r="AM1" s="7">
        <v>42644</v>
      </c>
      <c r="AN1" s="7">
        <v>42675</v>
      </c>
      <c r="AO1" s="7">
        <v>42705</v>
      </c>
      <c r="AP1" s="7">
        <v>42736</v>
      </c>
      <c r="AQ1" s="7">
        <v>42767</v>
      </c>
      <c r="AR1" s="7">
        <v>42795</v>
      </c>
      <c r="AS1" s="7">
        <v>42826</v>
      </c>
      <c r="AT1" s="7">
        <v>42856</v>
      </c>
      <c r="AU1" s="7">
        <v>42887</v>
      </c>
      <c r="AV1" s="7">
        <v>42917</v>
      </c>
      <c r="AW1" s="7">
        <v>42948</v>
      </c>
      <c r="AX1" s="7">
        <v>42979</v>
      </c>
      <c r="AY1" s="11" t="s">
        <v>45</v>
      </c>
      <c r="AZ1" s="4"/>
      <c r="BA1" s="4"/>
    </row>
    <row r="2" spans="2:53">
      <c r="B2" s="8" t="s">
        <v>36</v>
      </c>
      <c r="C2">
        <f>COUNTIF(Sheet1!$B$2:$B$61,B2)</f>
        <v>1</v>
      </c>
      <c r="D2">
        <f>COUNTIF(Sheet1!$B$62:$B$80,B2)</f>
        <v>1</v>
      </c>
      <c r="E2">
        <f>COUNTIF(Sheet1!$B$81:$B$100,B2)</f>
        <v>1</v>
      </c>
      <c r="F2">
        <f>COUNTIF(Sheet1!$B$101:$B$113,B2)</f>
        <v>0</v>
      </c>
      <c r="G2">
        <f>COUNTIF(Sheet1!$B$114:$B$125,B2)</f>
        <v>0</v>
      </c>
      <c r="H2">
        <f>COUNTIF(Sheet1!$B$126:$B$137,B2)</f>
        <v>0</v>
      </c>
      <c r="I2">
        <f>COUNTIF(Sheet1!$B$138:$B$149,B2)</f>
        <v>1</v>
      </c>
      <c r="J2">
        <f>COUNTIF(Sheet1!$B$150:$B$167,B2)</f>
        <v>3</v>
      </c>
      <c r="K2">
        <f>COUNTIF(Sheet1!$B$168:$B$190,B2)</f>
        <v>3</v>
      </c>
      <c r="L2">
        <f>COUNTIF(Sheet1!$B$191:$B$211,B2)</f>
        <v>1</v>
      </c>
      <c r="M2">
        <f>COUNTIF(Sheet1!$B$212:$B$236,B2)</f>
        <v>1</v>
      </c>
      <c r="N2">
        <f>COUNTIF(Sheet1!$B$237:$B$269,B2)</f>
        <v>1</v>
      </c>
      <c r="O2">
        <f>COUNTIF(Sheet1!$B$270:$B$327,B2)</f>
        <v>2</v>
      </c>
      <c r="P2">
        <f>COUNTIF(Sheet1!$B$328:$B$345,B2)</f>
        <v>1</v>
      </c>
      <c r="Q2">
        <f>COUNTIF(Sheet1!$B$346:$B$364,B2)</f>
        <v>0</v>
      </c>
      <c r="R2">
        <f>COUNTIF(Sheet1!$B$365:$B$378,B2)</f>
        <v>1</v>
      </c>
      <c r="S2">
        <f>COUNTIF(Sheet1!$B$379:$B$398,B2)</f>
        <v>1</v>
      </c>
      <c r="T2">
        <f>COUNTIF(Sheet1!$B$399:$B$412,B2)</f>
        <v>1</v>
      </c>
      <c r="U2">
        <f>COUNTIF(Sheet1!$B$413:$B$427,B2)</f>
        <v>1</v>
      </c>
      <c r="V2">
        <f>COUNTIF(Sheet1!$B$428:$B$445,B2)</f>
        <v>0</v>
      </c>
      <c r="W2">
        <f>COUNTIF(Sheet1!$B$446:$B$461,B2)</f>
        <v>0</v>
      </c>
      <c r="X2">
        <f>COUNTIF(Sheet1!$B$462:$B$481,B2)</f>
        <v>0</v>
      </c>
      <c r="Y2">
        <f>COUNTIF(Sheet1!$B$482:$B$501,B2)</f>
        <v>1</v>
      </c>
      <c r="Z2">
        <f>COUNTIF(Sheet1!$B$502:$B$530,B2)</f>
        <v>3</v>
      </c>
      <c r="AA2">
        <f>COUNTIF(Sheet1!$B$531:$B$583,B2)</f>
        <v>1</v>
      </c>
      <c r="AB2">
        <f>COUNTIF(Sheet1!$B$584:$B$599,B2)</f>
        <v>1</v>
      </c>
      <c r="AC2">
        <f>COUNTIF(Sheet1!$B$600:$B$615,B2)</f>
        <v>0</v>
      </c>
      <c r="AD2">
        <f>COUNTIF(Sheet1!$B$616:$B$636,B2)</f>
        <v>1</v>
      </c>
      <c r="AE2">
        <f>COUNTIF(Sheet1!$B$637:$B$654,B2)</f>
        <v>0</v>
      </c>
      <c r="AF2">
        <f>COUNTIF(Sheet1!$B$655:$B$673,B2)</f>
        <v>2</v>
      </c>
      <c r="AG2">
        <f>COUNTIF(Sheet1!$B$674:$B$686,B2)</f>
        <v>0</v>
      </c>
      <c r="AH2">
        <f>COUNTIF(Sheet1!$B$687:$B$703,B2)</f>
        <v>0</v>
      </c>
      <c r="AI2">
        <f>COUNTIF(Sheet1!$B$704:$B$725,B2)</f>
        <v>0</v>
      </c>
      <c r="AJ2">
        <f>COUNTIF(Sheet1!$B$726:$B$736,B2)</f>
        <v>0</v>
      </c>
      <c r="AK2">
        <f>COUNTIF(Sheet1!$B$737:$B$751,B2)</f>
        <v>0</v>
      </c>
      <c r="AL2">
        <f>COUNTIF(Sheet1!$B$752:$B$779,B2)</f>
        <v>0</v>
      </c>
      <c r="AM2">
        <f>COUNTIF(Sheet1!$B$780:$B$821,B2)</f>
        <v>1</v>
      </c>
      <c r="AN2">
        <f>COUNTIF(Sheet1!$B$822:$B$833,B2)</f>
        <v>0</v>
      </c>
      <c r="AO2">
        <f>COUNTIF(Sheet1!$B$834:$B$855,B2)</f>
        <v>1</v>
      </c>
      <c r="AP2">
        <f>COUNTIF(Sheet1!$B$856:$B$867,B2)</f>
        <v>0</v>
      </c>
      <c r="AQ2">
        <f>COUNTIF(Sheet1!$B$868:$B$881,B2)</f>
        <v>1</v>
      </c>
      <c r="AR2">
        <f>COUNTIF(Sheet1!$B$882:$B$894,B2)</f>
        <v>0</v>
      </c>
      <c r="AS2">
        <f>COUNTIF(Sheet1!$B$895:$B$906,B2)</f>
        <v>0</v>
      </c>
      <c r="AT2">
        <f>COUNTIF(Sheet1!$B$907:$B$922,B2)</f>
        <v>2</v>
      </c>
      <c r="AU2">
        <f>COUNTIF(Sheet1!$B$923:$B$938,B2)</f>
        <v>0</v>
      </c>
      <c r="AV2">
        <f>COUNTIF(Sheet1!$B$939:$B$952,B2)</f>
        <v>2</v>
      </c>
      <c r="AW2">
        <f>COUNTIF(Sheet1!$B$953:$B$971,B2)</f>
        <v>0</v>
      </c>
      <c r="AX2">
        <f>COUNTIF(Sheet1!$B$972:$B$1002,B2)</f>
        <v>0</v>
      </c>
      <c r="AY2" s="12">
        <f t="shared" ref="AY2:AY36" si="0">SUM(C2:AX2)</f>
        <v>36</v>
      </c>
    </row>
    <row r="3" spans="2:53">
      <c r="B3" s="8" t="s">
        <v>33</v>
      </c>
      <c r="C3">
        <f>COUNTIF(Sheet1!$B$2:$B$61,B3)</f>
        <v>6</v>
      </c>
      <c r="D3">
        <f>COUNTIF(Sheet1!$B$62:$B$80,B3)</f>
        <v>0</v>
      </c>
      <c r="E3">
        <f>COUNTIF(Sheet1!$B$81:$B$100,B3)</f>
        <v>0</v>
      </c>
      <c r="F3">
        <f>COUNTIF(Sheet1!$B$101:$B$113,B3)</f>
        <v>0</v>
      </c>
      <c r="G3">
        <f>COUNTIF(Sheet1!$B$114:$B$125,B3)</f>
        <v>1</v>
      </c>
      <c r="H3">
        <f>COUNTIF(Sheet1!$B$126:$B$137,B3)</f>
        <v>0</v>
      </c>
      <c r="I3">
        <f>COUNTIF(Sheet1!$B$138:$B$149,B3)</f>
        <v>0</v>
      </c>
      <c r="J3">
        <f>COUNTIF(Sheet1!$B$150:$B$167,B3)</f>
        <v>2</v>
      </c>
      <c r="K3">
        <f>COUNTIF(Sheet1!$B$168:$B$190,B3)</f>
        <v>0</v>
      </c>
      <c r="L3">
        <f>COUNTIF(Sheet1!$B$191:$B$211,B3)</f>
        <v>1</v>
      </c>
      <c r="M3">
        <f>COUNTIF(Sheet1!$B$212:$B$236,B3)</f>
        <v>2</v>
      </c>
      <c r="N3">
        <f>COUNTIF(Sheet1!$B$237:$B$269,B3)</f>
        <v>1</v>
      </c>
      <c r="O3">
        <f>COUNTIF(Sheet1!$B$270:$B$327,B3)</f>
        <v>2</v>
      </c>
      <c r="P3">
        <f>COUNTIF(Sheet1!$B$328:$B$345,B3)</f>
        <v>0</v>
      </c>
      <c r="Q3">
        <f>COUNTIF(Sheet1!$B$346:$B$364,B3)</f>
        <v>0</v>
      </c>
      <c r="R3">
        <f>COUNTIF(Sheet1!$B$365:$B$378,B3)</f>
        <v>1</v>
      </c>
      <c r="S3">
        <f>COUNTIF(Sheet1!$B$379:$B$398,B3)</f>
        <v>0</v>
      </c>
      <c r="T3">
        <f>COUNTIF(Sheet1!$B$399:$B$412,B3)</f>
        <v>2</v>
      </c>
      <c r="U3">
        <f>COUNTIF(Sheet1!$B$413:$B$427,B3)</f>
        <v>0</v>
      </c>
      <c r="V3">
        <f>COUNTIF(Sheet1!$B$428:$B$445,B3)</f>
        <v>0</v>
      </c>
      <c r="W3">
        <f>COUNTIF(Sheet1!$B$446:$B$461,B3)</f>
        <v>0</v>
      </c>
      <c r="X3">
        <f>COUNTIF(Sheet1!$B$462:$B$481,B3)</f>
        <v>0</v>
      </c>
      <c r="Y3">
        <f>COUNTIF(Sheet1!$B$482:$B$501,B3)</f>
        <v>1</v>
      </c>
      <c r="Z3">
        <f>COUNTIF(Sheet1!$B$502:$B$530,B3)</f>
        <v>1</v>
      </c>
      <c r="AA3">
        <f>COUNTIF(Sheet1!$B$531:$B$583,B3)</f>
        <v>2</v>
      </c>
      <c r="AB3">
        <f>COUNTIF(Sheet1!$B$584:$B$599,B3)</f>
        <v>2</v>
      </c>
      <c r="AC3">
        <f>COUNTIF(Sheet1!$B$600:$B$615,B3)</f>
        <v>2</v>
      </c>
      <c r="AD3">
        <f>COUNTIF(Sheet1!$B$616:$B$636,B3)</f>
        <v>1</v>
      </c>
      <c r="AE3">
        <f>COUNTIF(Sheet1!$B$637:$B$654,B3)</f>
        <v>1</v>
      </c>
      <c r="AF3">
        <f>COUNTIF(Sheet1!$B$655:$B$673,B3)</f>
        <v>0</v>
      </c>
      <c r="AG3">
        <f>COUNTIF(Sheet1!$B$674:$B$686,B3)</f>
        <v>0</v>
      </c>
      <c r="AH3">
        <f>COUNTIF(Sheet1!$B$687:$B$703,B3)</f>
        <v>0</v>
      </c>
      <c r="AI3">
        <f>COUNTIF(Sheet1!$B$704:$B$725,B3)</f>
        <v>0</v>
      </c>
      <c r="AJ3">
        <f>COUNTIF(Sheet1!$B$726:$B$736,B3)</f>
        <v>0</v>
      </c>
      <c r="AK3">
        <f>COUNTIF(Sheet1!$B$737:$B$751,B3)</f>
        <v>0</v>
      </c>
      <c r="AL3">
        <f>COUNTIF(Sheet1!$B$752:$B$779,B3)</f>
        <v>1</v>
      </c>
      <c r="AM3">
        <f>COUNTIF(Sheet1!$B$780:$B$821,B3)</f>
        <v>2</v>
      </c>
      <c r="AN3">
        <f>COUNTIF(Sheet1!$B$822:$B$833,B3)</f>
        <v>1</v>
      </c>
      <c r="AO3">
        <f>COUNTIF(Sheet1!$B$834:$B$855,B3)</f>
        <v>1</v>
      </c>
      <c r="AP3">
        <f>COUNTIF(Sheet1!$B$856:$B$867,B3)</f>
        <v>0</v>
      </c>
      <c r="AQ3">
        <f>COUNTIF(Sheet1!$B$868:$B$881,B3)</f>
        <v>0</v>
      </c>
      <c r="AR3">
        <f>COUNTIF(Sheet1!$B$882:$B$894,B3)</f>
        <v>0</v>
      </c>
      <c r="AS3">
        <f>COUNTIF(Sheet1!$B$895:$B$906,B3)</f>
        <v>0</v>
      </c>
      <c r="AT3">
        <f>COUNTIF(Sheet1!$B$907:$B$922,B3)</f>
        <v>0</v>
      </c>
      <c r="AU3">
        <f>COUNTIF(Sheet1!$B$923:$B$938,B3)</f>
        <v>1</v>
      </c>
      <c r="AV3">
        <f>COUNTIF(Sheet1!$B$939:$B$952,B3)</f>
        <v>1</v>
      </c>
      <c r="AW3">
        <f>COUNTIF(Sheet1!$B$953:$B$971,B3)</f>
        <v>0</v>
      </c>
      <c r="AX3">
        <f>COUNTIF(Sheet1!$B$972:$B$1002,B3)</f>
        <v>0</v>
      </c>
      <c r="AY3" s="12">
        <f t="shared" si="0"/>
        <v>35</v>
      </c>
    </row>
    <row r="4" spans="2:53">
      <c r="B4" s="8" t="s">
        <v>40</v>
      </c>
      <c r="C4">
        <f>COUNTIF(Sheet1!$B$2:$B$61,B4)</f>
        <v>2</v>
      </c>
      <c r="D4">
        <f>COUNTIF(Sheet1!$B$62:$B$80,B4)</f>
        <v>0</v>
      </c>
      <c r="E4">
        <f>COUNTIF(Sheet1!$B$81:$B$100,B4)</f>
        <v>0</v>
      </c>
      <c r="F4">
        <f>COUNTIF(Sheet1!$B$101:$B$113,B4)</f>
        <v>1</v>
      </c>
      <c r="G4">
        <f>COUNTIF(Sheet1!$B$114:$B$125,B4)</f>
        <v>0</v>
      </c>
      <c r="H4">
        <f>COUNTIF(Sheet1!$B$126:$B$137,B4)</f>
        <v>0</v>
      </c>
      <c r="I4">
        <f>COUNTIF(Sheet1!$B$138:$B$149,B4)</f>
        <v>1</v>
      </c>
      <c r="J4">
        <f>COUNTIF(Sheet1!$B$150:$B$167,B4)</f>
        <v>0</v>
      </c>
      <c r="K4">
        <f>COUNTIF(Sheet1!$B$168:$B$190,B4)</f>
        <v>0</v>
      </c>
      <c r="L4">
        <f>COUNTIF(Sheet1!$B$191:$B$211,B4)</f>
        <v>1</v>
      </c>
      <c r="M4">
        <f>COUNTIF(Sheet1!$B$212:$B$236,B4)</f>
        <v>1</v>
      </c>
      <c r="N4">
        <f>COUNTIF(Sheet1!$B$237:$B$269,B4)</f>
        <v>1</v>
      </c>
      <c r="O4">
        <f>COUNTIF(Sheet1!$B$270:$B$327,B4)</f>
        <v>2</v>
      </c>
      <c r="P4">
        <f>COUNTIF(Sheet1!$B$328:$B$345,B4)</f>
        <v>1</v>
      </c>
      <c r="Q4">
        <f>COUNTIF(Sheet1!$B$346:$B$364,B4)</f>
        <v>0</v>
      </c>
      <c r="R4">
        <f>COUNTIF(Sheet1!$B$365:$B$378,B4)</f>
        <v>0</v>
      </c>
      <c r="S4">
        <f>COUNTIF(Sheet1!$B$379:$B$398,B4)</f>
        <v>0</v>
      </c>
      <c r="T4">
        <f>COUNTIF(Sheet1!$B$399:$B$412,B4)</f>
        <v>1</v>
      </c>
      <c r="U4">
        <f>COUNTIF(Sheet1!$B$413:$B$427,B4)</f>
        <v>0</v>
      </c>
      <c r="V4">
        <f>COUNTIF(Sheet1!$B$428:$B$445,B4)</f>
        <v>1</v>
      </c>
      <c r="W4">
        <f>COUNTIF(Sheet1!$B$446:$B$461,B4)</f>
        <v>0</v>
      </c>
      <c r="X4">
        <f>COUNTIF(Sheet1!$B$462:$B$481,B4)</f>
        <v>0</v>
      </c>
      <c r="Y4">
        <f>COUNTIF(Sheet1!$B$482:$B$501,B4)</f>
        <v>0</v>
      </c>
      <c r="Z4">
        <f>COUNTIF(Sheet1!$B$502:$B$530,B4)</f>
        <v>1</v>
      </c>
      <c r="AA4">
        <f>COUNTIF(Sheet1!$B$531:$B$583,B4)</f>
        <v>3</v>
      </c>
      <c r="AB4">
        <f>COUNTIF(Sheet1!$B$584:$B$599,B4)</f>
        <v>0</v>
      </c>
      <c r="AC4">
        <f>COUNTIF(Sheet1!$B$600:$B$615,B4)</f>
        <v>0</v>
      </c>
      <c r="AD4">
        <f>COUNTIF(Sheet1!$B$616:$B$636,B4)</f>
        <v>1</v>
      </c>
      <c r="AE4">
        <f>COUNTIF(Sheet1!$B$637:$B$654,B4)</f>
        <v>0</v>
      </c>
      <c r="AF4">
        <f>COUNTIF(Sheet1!$B$655:$B$673,B4)</f>
        <v>1</v>
      </c>
      <c r="AG4">
        <f>COUNTIF(Sheet1!$B$674:$B$686,B4)</f>
        <v>1</v>
      </c>
      <c r="AH4">
        <f>COUNTIF(Sheet1!$B$687:$B$703,B4)</f>
        <v>0</v>
      </c>
      <c r="AI4">
        <f>COUNTIF(Sheet1!$B$704:$B$725,B4)</f>
        <v>1</v>
      </c>
      <c r="AJ4">
        <f>COUNTIF(Sheet1!$B$726:$B$736,B4)</f>
        <v>0</v>
      </c>
      <c r="AK4">
        <f>COUNTIF(Sheet1!$B$737:$B$751,B4)</f>
        <v>0</v>
      </c>
      <c r="AL4">
        <f>COUNTIF(Sheet1!$B$752:$B$779,B4)</f>
        <v>0</v>
      </c>
      <c r="AM4">
        <f>COUNTIF(Sheet1!$B$780:$B$821,B4)</f>
        <v>0</v>
      </c>
      <c r="AN4">
        <f>COUNTIF(Sheet1!$B$822:$B$833,B4)</f>
        <v>0</v>
      </c>
      <c r="AO4">
        <f>COUNTIF(Sheet1!$B$834:$B$855,B4)</f>
        <v>1</v>
      </c>
      <c r="AP4">
        <f>COUNTIF(Sheet1!$B$856:$B$867,B4)</f>
        <v>0</v>
      </c>
      <c r="AQ4">
        <f>COUNTIF(Sheet1!$B$868:$B$881,B4)</f>
        <v>1</v>
      </c>
      <c r="AR4">
        <f>COUNTIF(Sheet1!$B$882:$B$894,B4)</f>
        <v>0</v>
      </c>
      <c r="AS4">
        <f>COUNTIF(Sheet1!$B$895:$B$906,B4)</f>
        <v>0</v>
      </c>
      <c r="AT4">
        <f>COUNTIF(Sheet1!$B$907:$B$922,B4)</f>
        <v>0</v>
      </c>
      <c r="AU4">
        <f>COUNTIF(Sheet1!$B$923:$B$938,B4)</f>
        <v>0</v>
      </c>
      <c r="AV4">
        <f>COUNTIF(Sheet1!$B$939:$B$952,B4)</f>
        <v>1</v>
      </c>
      <c r="AW4">
        <f>COUNTIF(Sheet1!$B$953:$B$971,B4)</f>
        <v>0</v>
      </c>
      <c r="AX4">
        <f>COUNTIF(Sheet1!$B$972:$B$1002,B4)</f>
        <v>2</v>
      </c>
      <c r="AY4" s="12">
        <f t="shared" si="0"/>
        <v>25</v>
      </c>
    </row>
    <row r="5" spans="2:53">
      <c r="B5" s="8" t="s">
        <v>13</v>
      </c>
      <c r="C5">
        <f>COUNTIF(Sheet1!$B$2:$B$61,B5)</f>
        <v>2</v>
      </c>
      <c r="D5">
        <f>COUNTIF(Sheet1!$B$62:$B$80,B5)</f>
        <v>0</v>
      </c>
      <c r="E5">
        <f>COUNTIF(Sheet1!$B$81:$B$100,B5)</f>
        <v>1</v>
      </c>
      <c r="F5">
        <f>COUNTIF(Sheet1!$B$101:$B$113,B5)</f>
        <v>0</v>
      </c>
      <c r="G5">
        <f>COUNTIF(Sheet1!$B$114:$B$125,B5)</f>
        <v>0</v>
      </c>
      <c r="H5">
        <f>COUNTIF(Sheet1!$B$126:$B$137,B5)</f>
        <v>0</v>
      </c>
      <c r="I5">
        <f>COUNTIF(Sheet1!$B$138:$B$149,B5)</f>
        <v>1</v>
      </c>
      <c r="J5">
        <f>COUNTIF(Sheet1!$B$150:$B$167,B5)</f>
        <v>0</v>
      </c>
      <c r="K5">
        <f>COUNTIF(Sheet1!$B$168:$B$190,B5)</f>
        <v>1</v>
      </c>
      <c r="L5">
        <f>COUNTIF(Sheet1!$B$191:$B$211,B5)</f>
        <v>0</v>
      </c>
      <c r="M5">
        <f>COUNTIF(Sheet1!$B$212:$B$236,B5)</f>
        <v>0</v>
      </c>
      <c r="N5">
        <f>COUNTIF(Sheet1!$B$237:$B$269,B5)</f>
        <v>0</v>
      </c>
      <c r="O5">
        <f>COUNTIF(Sheet1!$B$270:$B$327,B5)</f>
        <v>3</v>
      </c>
      <c r="P5">
        <f>COUNTIF(Sheet1!$B$328:$B$345,B5)</f>
        <v>0</v>
      </c>
      <c r="Q5">
        <f>COUNTIF(Sheet1!$B$346:$B$364,B5)</f>
        <v>1</v>
      </c>
      <c r="R5">
        <f>COUNTIF(Sheet1!$B$365:$B$378,B5)</f>
        <v>1</v>
      </c>
      <c r="S5">
        <f>COUNTIF(Sheet1!$B$379:$B$398,B5)</f>
        <v>0</v>
      </c>
      <c r="T5">
        <f>COUNTIF(Sheet1!$B$399:$B$412,B5)</f>
        <v>0</v>
      </c>
      <c r="U5">
        <f>COUNTIF(Sheet1!$B$413:$B$427,B5)</f>
        <v>0</v>
      </c>
      <c r="V5">
        <f>COUNTIF(Sheet1!$B$428:$B$445,B5)</f>
        <v>1</v>
      </c>
      <c r="W5">
        <f>COUNTIF(Sheet1!$B$446:$B$461,B5)</f>
        <v>1</v>
      </c>
      <c r="X5">
        <f>COUNTIF(Sheet1!$B$462:$B$481,B5)</f>
        <v>2</v>
      </c>
      <c r="Y5">
        <f>COUNTIF(Sheet1!$B$482:$B$501,B5)</f>
        <v>0</v>
      </c>
      <c r="Z5">
        <f>COUNTIF(Sheet1!$B$502:$B$530,B5)</f>
        <v>2</v>
      </c>
      <c r="AA5">
        <f>COUNTIF(Sheet1!$B$531:$B$583,B5)</f>
        <v>1</v>
      </c>
      <c r="AB5">
        <f>COUNTIF(Sheet1!$B$584:$B$599,B5)</f>
        <v>0</v>
      </c>
      <c r="AC5">
        <f>COUNTIF(Sheet1!$B$600:$B$615,B5)</f>
        <v>0</v>
      </c>
      <c r="AD5">
        <f>COUNTIF(Sheet1!$B$616:$B$636,B5)</f>
        <v>0</v>
      </c>
      <c r="AE5">
        <f>COUNTIF(Sheet1!$B$637:$B$654,B5)</f>
        <v>0</v>
      </c>
      <c r="AF5">
        <f>COUNTIF(Sheet1!$B$655:$B$673,B5)</f>
        <v>1</v>
      </c>
      <c r="AG5">
        <f>COUNTIF(Sheet1!$B$674:$B$686,B5)</f>
        <v>1</v>
      </c>
      <c r="AH5">
        <f>COUNTIF(Sheet1!$B$687:$B$703,B5)</f>
        <v>2</v>
      </c>
      <c r="AI5">
        <f>COUNTIF(Sheet1!$B$704:$B$725,B5)</f>
        <v>0</v>
      </c>
      <c r="AJ5">
        <f>COUNTIF(Sheet1!$B$726:$B$736,B5)</f>
        <v>0</v>
      </c>
      <c r="AK5">
        <f>COUNTIF(Sheet1!$B$737:$B$751,B5)</f>
        <v>0</v>
      </c>
      <c r="AL5">
        <f>COUNTIF(Sheet1!$B$752:$B$779,B5)</f>
        <v>1</v>
      </c>
      <c r="AM5">
        <f>COUNTIF(Sheet1!$B$780:$B$821,B5)</f>
        <v>0</v>
      </c>
      <c r="AN5">
        <f>COUNTIF(Sheet1!$B$822:$B$833,B5)</f>
        <v>1</v>
      </c>
      <c r="AO5">
        <f>COUNTIF(Sheet1!$B$834:$B$855,B5)</f>
        <v>1</v>
      </c>
      <c r="AP5">
        <f>COUNTIF(Sheet1!$B$856:$B$867,B5)</f>
        <v>0</v>
      </c>
      <c r="AQ5">
        <f>COUNTIF(Sheet1!$B$868:$B$881,B5)</f>
        <v>1</v>
      </c>
      <c r="AR5">
        <f>COUNTIF(Sheet1!$B$882:$B$894,B5)</f>
        <v>0</v>
      </c>
      <c r="AS5">
        <f>COUNTIF(Sheet1!$B$895:$B$906,B5)</f>
        <v>3</v>
      </c>
      <c r="AT5">
        <f>COUNTIF(Sheet1!$B$907:$B$922,B5)</f>
        <v>2</v>
      </c>
      <c r="AU5">
        <f>COUNTIF(Sheet1!$B$923:$B$938,B5)</f>
        <v>1</v>
      </c>
      <c r="AV5">
        <f>COUNTIF(Sheet1!$B$939:$B$952,B5)</f>
        <v>0</v>
      </c>
      <c r="AW5">
        <f>COUNTIF(Sheet1!$B$953:$B$971,B5)</f>
        <v>1</v>
      </c>
      <c r="AX5">
        <f>COUNTIF(Sheet1!$B$972:$B$1002,B5)</f>
        <v>2</v>
      </c>
      <c r="AY5" s="12">
        <f t="shared" si="0"/>
        <v>34</v>
      </c>
    </row>
    <row r="6" spans="2:53">
      <c r="B6" s="8" t="s">
        <v>30</v>
      </c>
      <c r="C6">
        <f>COUNTIF(Sheet1!$B$2:$B$61,B6)</f>
        <v>3</v>
      </c>
      <c r="D6">
        <f>COUNTIF(Sheet1!$B$62:$B$80,B6)</f>
        <v>1</v>
      </c>
      <c r="E6">
        <f>COUNTIF(Sheet1!$B$81:$B$100,B6)</f>
        <v>0</v>
      </c>
      <c r="F6">
        <f>COUNTIF(Sheet1!$B$101:$B$113,B6)</f>
        <v>0</v>
      </c>
      <c r="G6">
        <f>COUNTIF(Sheet1!$B$114:$B$125,B6)</f>
        <v>1</v>
      </c>
      <c r="H6">
        <f>COUNTIF(Sheet1!$B$126:$B$137,B6)</f>
        <v>0</v>
      </c>
      <c r="I6">
        <f>COUNTIF(Sheet1!$B$138:$B$149,B6)</f>
        <v>0</v>
      </c>
      <c r="J6">
        <f>COUNTIF(Sheet1!$B$150:$B$167,B6)</f>
        <v>0</v>
      </c>
      <c r="K6">
        <f>COUNTIF(Sheet1!$B$168:$B$190,B6)</f>
        <v>1</v>
      </c>
      <c r="L6">
        <f>COUNTIF(Sheet1!$B$191:$B$211,B6)</f>
        <v>1</v>
      </c>
      <c r="M6">
        <f>COUNTIF(Sheet1!$B$212:$B$236,B6)</f>
        <v>1</v>
      </c>
      <c r="N6">
        <f>COUNTIF(Sheet1!$B$237:$B$269,B6)</f>
        <v>1</v>
      </c>
      <c r="O6">
        <f>COUNTIF(Sheet1!$B$270:$B$327,B6)</f>
        <v>1</v>
      </c>
      <c r="P6">
        <f>COUNTIF(Sheet1!$B$328:$B$345,B6)</f>
        <v>0</v>
      </c>
      <c r="Q6">
        <f>COUNTIF(Sheet1!$B$346:$B$364,B6)</f>
        <v>0</v>
      </c>
      <c r="R6">
        <f>COUNTIF(Sheet1!$B$365:$B$378,B6)</f>
        <v>0</v>
      </c>
      <c r="S6">
        <f>COUNTIF(Sheet1!$B$379:$B$398,B6)</f>
        <v>0</v>
      </c>
      <c r="T6">
        <f>COUNTIF(Sheet1!$B$399:$B$412,B6)</f>
        <v>0</v>
      </c>
      <c r="U6">
        <f>COUNTIF(Sheet1!$B$413:$B$427,B6)</f>
        <v>1</v>
      </c>
      <c r="V6">
        <f>COUNTIF(Sheet1!$B$428:$B$445,B6)</f>
        <v>0</v>
      </c>
      <c r="W6">
        <f>COUNTIF(Sheet1!$B$446:$B$461,B6)</f>
        <v>0</v>
      </c>
      <c r="X6">
        <f>COUNTIF(Sheet1!$B$462:$B$481,B6)</f>
        <v>0</v>
      </c>
      <c r="Y6">
        <f>COUNTIF(Sheet1!$B$482:$B$501,B6)</f>
        <v>2</v>
      </c>
      <c r="Z6">
        <f>COUNTIF(Sheet1!$B$502:$B$530,B6)</f>
        <v>0</v>
      </c>
      <c r="AA6">
        <f>COUNTIF(Sheet1!$B$531:$B$583,B6)</f>
        <v>1</v>
      </c>
      <c r="AB6">
        <f>COUNTIF(Sheet1!$B$584:$B$599,B6)</f>
        <v>0</v>
      </c>
      <c r="AC6">
        <f>COUNTIF(Sheet1!$B$600:$B$615,B6)</f>
        <v>1</v>
      </c>
      <c r="AD6">
        <f>COUNTIF(Sheet1!$B$616:$B$636,B6)</f>
        <v>1</v>
      </c>
      <c r="AE6">
        <f>COUNTIF(Sheet1!$B$637:$B$654,B6)</f>
        <v>0</v>
      </c>
      <c r="AF6">
        <f>COUNTIF(Sheet1!$B$655:$B$673,B6)</f>
        <v>0</v>
      </c>
      <c r="AG6">
        <f>COUNTIF(Sheet1!$B$674:$B$686,B6)</f>
        <v>1</v>
      </c>
      <c r="AH6">
        <f>COUNTIF(Sheet1!$B$687:$B$703,B6)</f>
        <v>0</v>
      </c>
      <c r="AI6">
        <f>COUNTIF(Sheet1!$B$704:$B$725,B6)</f>
        <v>2</v>
      </c>
      <c r="AJ6">
        <f>COUNTIF(Sheet1!$B$726:$B$736,B6)</f>
        <v>0</v>
      </c>
      <c r="AK6">
        <f>COUNTIF(Sheet1!$B$737:$B$751,B6)</f>
        <v>0</v>
      </c>
      <c r="AL6">
        <f>COUNTIF(Sheet1!$B$752:$B$779,B6)</f>
        <v>1</v>
      </c>
      <c r="AM6">
        <f>COUNTIF(Sheet1!$B$780:$B$821,B6)</f>
        <v>0</v>
      </c>
      <c r="AN6">
        <f>COUNTIF(Sheet1!$B$822:$B$833,B6)</f>
        <v>0</v>
      </c>
      <c r="AO6">
        <f>COUNTIF(Sheet1!$B$834:$B$855,B6)</f>
        <v>1</v>
      </c>
      <c r="AP6">
        <f>COUNTIF(Sheet1!$B$856:$B$867,B6)</f>
        <v>0</v>
      </c>
      <c r="AQ6">
        <f>COUNTIF(Sheet1!$B$868:$B$881,B6)</f>
        <v>1</v>
      </c>
      <c r="AR6">
        <f>COUNTIF(Sheet1!$B$882:$B$894,B6)</f>
        <v>0</v>
      </c>
      <c r="AS6">
        <f>COUNTIF(Sheet1!$B$895:$B$906,B6)</f>
        <v>0</v>
      </c>
      <c r="AT6">
        <f>COUNTIF(Sheet1!$B$907:$B$922,B6)</f>
        <v>1</v>
      </c>
      <c r="AU6">
        <f>COUNTIF(Sheet1!$B$923:$B$938,B6)</f>
        <v>0</v>
      </c>
      <c r="AV6">
        <f>COUNTIF(Sheet1!$B$939:$B$952,B6)</f>
        <v>0</v>
      </c>
      <c r="AW6">
        <f>COUNTIF(Sheet1!$B$953:$B$971,B6)</f>
        <v>0</v>
      </c>
      <c r="AX6">
        <f>COUNTIF(Sheet1!$B$972:$B$1002,B6)</f>
        <v>1</v>
      </c>
      <c r="AY6" s="12">
        <f t="shared" si="0"/>
        <v>24</v>
      </c>
    </row>
    <row r="7" spans="2:53">
      <c r="B7" s="8" t="s">
        <v>23</v>
      </c>
      <c r="C7">
        <f>COUNTIF(Sheet1!$B$2:$B$61,B7)</f>
        <v>2</v>
      </c>
      <c r="D7">
        <f>COUNTIF(Sheet1!$B$62:$B$80,B7)</f>
        <v>2</v>
      </c>
      <c r="E7">
        <f>COUNTIF(Sheet1!$B$81:$B$100,B7)</f>
        <v>0</v>
      </c>
      <c r="F7">
        <f>COUNTIF(Sheet1!$B$101:$B$113,B7)</f>
        <v>0</v>
      </c>
      <c r="G7">
        <f>COUNTIF(Sheet1!$B$114:$B$125,B7)</f>
        <v>1</v>
      </c>
      <c r="H7">
        <f>COUNTIF(Sheet1!$B$126:$B$137,B7)</f>
        <v>2</v>
      </c>
      <c r="I7">
        <f>COUNTIF(Sheet1!$B$138:$B$149,B7)</f>
        <v>0</v>
      </c>
      <c r="J7">
        <f>COUNTIF(Sheet1!$B$150:$B$167,B7)</f>
        <v>0</v>
      </c>
      <c r="K7">
        <f>COUNTIF(Sheet1!$B$168:$B$190,B7)</f>
        <v>2</v>
      </c>
      <c r="L7">
        <f>COUNTIF(Sheet1!$B$191:$B$211,B7)</f>
        <v>2</v>
      </c>
      <c r="M7">
        <f>COUNTIF(Sheet1!$B$212:$B$236,B7)</f>
        <v>0</v>
      </c>
      <c r="N7">
        <f>COUNTIF(Sheet1!$B$237:$B$269,B7)</f>
        <v>0</v>
      </c>
      <c r="O7">
        <f>COUNTIF(Sheet1!$B$270:$B$327,B7)</f>
        <v>1</v>
      </c>
      <c r="P7">
        <f>COUNTIF(Sheet1!$B$328:$B$345,B7)</f>
        <v>0</v>
      </c>
      <c r="Q7">
        <f>COUNTIF(Sheet1!$B$346:$B$364,B7)</f>
        <v>0</v>
      </c>
      <c r="R7">
        <f>COUNTIF(Sheet1!$B$365:$B$378,B7)</f>
        <v>0</v>
      </c>
      <c r="S7">
        <f>COUNTIF(Sheet1!$B$379:$B$398,B7)</f>
        <v>1</v>
      </c>
      <c r="T7">
        <f>COUNTIF(Sheet1!$B$399:$B$412,B7)</f>
        <v>0</v>
      </c>
      <c r="U7">
        <f>COUNTIF(Sheet1!$B$413:$B$427,B7)</f>
        <v>1</v>
      </c>
      <c r="V7">
        <f>COUNTIF(Sheet1!$B$428:$B$445,B7)</f>
        <v>1</v>
      </c>
      <c r="W7">
        <f>COUNTIF(Sheet1!$B$446:$B$461,B7)</f>
        <v>0</v>
      </c>
      <c r="X7">
        <f>COUNTIF(Sheet1!$B$462:$B$481,B7)</f>
        <v>0</v>
      </c>
      <c r="Y7">
        <f>COUNTIF(Sheet1!$B$482:$B$501,B7)</f>
        <v>0</v>
      </c>
      <c r="Z7">
        <f>COUNTIF(Sheet1!$B$502:$B$530,B7)</f>
        <v>0</v>
      </c>
      <c r="AA7">
        <f>COUNTIF(Sheet1!$B$531:$B$583,B7)</f>
        <v>3</v>
      </c>
      <c r="AB7">
        <f>COUNTIF(Sheet1!$B$584:$B$599,B7)</f>
        <v>0</v>
      </c>
      <c r="AC7">
        <f>COUNTIF(Sheet1!$B$600:$B$615,B7)</f>
        <v>1</v>
      </c>
      <c r="AD7">
        <f>COUNTIF(Sheet1!$B$616:$B$636,B7)</f>
        <v>1</v>
      </c>
      <c r="AE7">
        <f>COUNTIF(Sheet1!$B$637:$B$654,B7)</f>
        <v>0</v>
      </c>
      <c r="AF7">
        <f>COUNTIF(Sheet1!$B$655:$B$673,B7)</f>
        <v>1</v>
      </c>
      <c r="AG7">
        <f>COUNTIF(Sheet1!$B$674:$B$686,B7)</f>
        <v>0</v>
      </c>
      <c r="AH7">
        <f>COUNTIF(Sheet1!$B$687:$B$703,B7)</f>
        <v>1</v>
      </c>
      <c r="AI7">
        <f>COUNTIF(Sheet1!$B$704:$B$725,B7)</f>
        <v>0</v>
      </c>
      <c r="AJ7">
        <f>COUNTIF(Sheet1!$B$726:$B$736,B7)</f>
        <v>1</v>
      </c>
      <c r="AK7">
        <f>COUNTIF(Sheet1!$B$737:$B$751,B7)</f>
        <v>1</v>
      </c>
      <c r="AL7">
        <f>COUNTIF(Sheet1!$B$752:$B$779,B7)</f>
        <v>0</v>
      </c>
      <c r="AM7">
        <f>COUNTIF(Sheet1!$B$780:$B$821,B7)</f>
        <v>4</v>
      </c>
      <c r="AN7">
        <f>COUNTIF(Sheet1!$B$822:$B$833,B7)</f>
        <v>0</v>
      </c>
      <c r="AO7">
        <f>COUNTIF(Sheet1!$B$834:$B$855,B7)</f>
        <v>3</v>
      </c>
      <c r="AP7">
        <f>COUNTIF(Sheet1!$B$856:$B$867,B7)</f>
        <v>0</v>
      </c>
      <c r="AQ7">
        <f>COUNTIF(Sheet1!$B$868:$B$881,B7)</f>
        <v>0</v>
      </c>
      <c r="AR7">
        <f>COUNTIF(Sheet1!$B$882:$B$894,B7)</f>
        <v>0</v>
      </c>
      <c r="AS7">
        <f>COUNTIF(Sheet1!$B$895:$B$906,B7)</f>
        <v>0</v>
      </c>
      <c r="AT7">
        <f>COUNTIF(Sheet1!$B$907:$B$922,B7)</f>
        <v>0</v>
      </c>
      <c r="AU7">
        <f>COUNTIF(Sheet1!$B$923:$B$938,B7)</f>
        <v>0</v>
      </c>
      <c r="AV7">
        <f>COUNTIF(Sheet1!$B$939:$B$952,B7)</f>
        <v>1</v>
      </c>
      <c r="AW7">
        <f>COUNTIF(Sheet1!$B$953:$B$971,B7)</f>
        <v>0</v>
      </c>
      <c r="AX7">
        <f>COUNTIF(Sheet1!$B$972:$B$1002,B7)</f>
        <v>0</v>
      </c>
      <c r="AY7" s="12">
        <f t="shared" si="0"/>
        <v>32</v>
      </c>
    </row>
    <row r="8" spans="2:53">
      <c r="B8" s="8" t="s">
        <v>27</v>
      </c>
      <c r="C8">
        <f>COUNTIF(Sheet1!$B$2:$B$61,B8)</f>
        <v>2</v>
      </c>
      <c r="D8">
        <f>COUNTIF(Sheet1!$B$62:$B$80,B8)</f>
        <v>0</v>
      </c>
      <c r="E8">
        <f>COUNTIF(Sheet1!$B$81:$B$100,B8)</f>
        <v>0</v>
      </c>
      <c r="F8">
        <f>COUNTIF(Sheet1!$B$101:$B$113,B8)</f>
        <v>0</v>
      </c>
      <c r="G8">
        <f>COUNTIF(Sheet1!$B$114:$B$125,B8)</f>
        <v>0</v>
      </c>
      <c r="H8">
        <f>COUNTIF(Sheet1!$B$126:$B$137,B8)</f>
        <v>1</v>
      </c>
      <c r="I8">
        <f>COUNTIF(Sheet1!$B$138:$B$149,B8)</f>
        <v>0</v>
      </c>
      <c r="J8">
        <f>COUNTIF(Sheet1!$B$150:$B$167,B8)</f>
        <v>0</v>
      </c>
      <c r="K8">
        <f>COUNTIF(Sheet1!$B$168:$B$190,B8)</f>
        <v>0</v>
      </c>
      <c r="L8">
        <f>COUNTIF(Sheet1!$B$191:$B$211,B8)</f>
        <v>0</v>
      </c>
      <c r="M8">
        <f>COUNTIF(Sheet1!$B$212:$B$236,B8)</f>
        <v>2</v>
      </c>
      <c r="N8">
        <f>COUNTIF(Sheet1!$B$237:$B$269,B8)</f>
        <v>1</v>
      </c>
      <c r="O8">
        <f>COUNTIF(Sheet1!$B$270:$B$327,B8)</f>
        <v>0</v>
      </c>
      <c r="P8">
        <f>COUNTIF(Sheet1!$B$328:$B$345,B8)</f>
        <v>0</v>
      </c>
      <c r="Q8">
        <f>COUNTIF(Sheet1!$B$346:$B$364,B8)</f>
        <v>2</v>
      </c>
      <c r="R8">
        <f>COUNTIF(Sheet1!$B$365:$B$378,B8)</f>
        <v>0</v>
      </c>
      <c r="S8">
        <f>COUNTIF(Sheet1!$B$379:$B$398,B8)</f>
        <v>1</v>
      </c>
      <c r="T8">
        <f>COUNTIF(Sheet1!$B$399:$B$412,B8)</f>
        <v>1</v>
      </c>
      <c r="U8">
        <f>COUNTIF(Sheet1!$B$413:$B$427,B8)</f>
        <v>0</v>
      </c>
      <c r="V8">
        <f>COUNTIF(Sheet1!$B$428:$B$445,B8)</f>
        <v>1</v>
      </c>
      <c r="W8">
        <f>COUNTIF(Sheet1!$B$446:$B$461,B8)</f>
        <v>0</v>
      </c>
      <c r="X8">
        <f>COUNTIF(Sheet1!$B$462:$B$481,B8)</f>
        <v>0</v>
      </c>
      <c r="Y8">
        <f>COUNTIF(Sheet1!$B$482:$B$501,B8)</f>
        <v>0</v>
      </c>
      <c r="Z8">
        <f>COUNTIF(Sheet1!$B$502:$B$530,B8)</f>
        <v>0</v>
      </c>
      <c r="AA8">
        <f>COUNTIF(Sheet1!$B$531:$B$583,B8)</f>
        <v>0</v>
      </c>
      <c r="AB8">
        <f>COUNTIF(Sheet1!$B$584:$B$599,B8)</f>
        <v>1</v>
      </c>
      <c r="AC8">
        <f>COUNTIF(Sheet1!$B$600:$B$615,B8)</f>
        <v>0</v>
      </c>
      <c r="AD8">
        <f>COUNTIF(Sheet1!$B$616:$B$636,B8)</f>
        <v>1</v>
      </c>
      <c r="AE8">
        <f>COUNTIF(Sheet1!$B$637:$B$654,B8)</f>
        <v>0</v>
      </c>
      <c r="AF8">
        <f>COUNTIF(Sheet1!$B$655:$B$673,B8)</f>
        <v>0</v>
      </c>
      <c r="AG8">
        <f>COUNTIF(Sheet1!$B$674:$B$686,B8)</f>
        <v>0</v>
      </c>
      <c r="AH8">
        <f>COUNTIF(Sheet1!$B$687:$B$703,B8)</f>
        <v>0</v>
      </c>
      <c r="AI8">
        <f>COUNTIF(Sheet1!$B$704:$B$725,B8)</f>
        <v>0</v>
      </c>
      <c r="AJ8">
        <f>COUNTIF(Sheet1!$B$726:$B$736,B8)</f>
        <v>1</v>
      </c>
      <c r="AK8">
        <f>COUNTIF(Sheet1!$B$737:$B$751,B8)</f>
        <v>1</v>
      </c>
      <c r="AL8">
        <f>COUNTIF(Sheet1!$B$752:$B$779,B8)</f>
        <v>2</v>
      </c>
      <c r="AM8">
        <f>COUNTIF(Sheet1!$B$780:$B$821,B8)</f>
        <v>1</v>
      </c>
      <c r="AN8">
        <f>COUNTIF(Sheet1!$B$822:$B$833,B8)</f>
        <v>0</v>
      </c>
      <c r="AO8">
        <f>COUNTIF(Sheet1!$B$834:$B$855,B8)</f>
        <v>1</v>
      </c>
      <c r="AP8">
        <f>COUNTIF(Sheet1!$B$856:$B$867,B8)</f>
        <v>0</v>
      </c>
      <c r="AQ8">
        <f>COUNTIF(Sheet1!$B$868:$B$881,B8)</f>
        <v>0</v>
      </c>
      <c r="AR8">
        <f>COUNTIF(Sheet1!$B$882:$B$894,B8)</f>
        <v>0</v>
      </c>
      <c r="AS8">
        <f>COUNTIF(Sheet1!$B$895:$B$906,B8)</f>
        <v>0</v>
      </c>
      <c r="AT8">
        <f>COUNTIF(Sheet1!$B$907:$B$922,B8)</f>
        <v>1</v>
      </c>
      <c r="AU8">
        <f>COUNTIF(Sheet1!$B$923:$B$938,B8)</f>
        <v>0</v>
      </c>
      <c r="AV8">
        <f>COUNTIF(Sheet1!$B$939:$B$952,B8)</f>
        <v>0</v>
      </c>
      <c r="AW8">
        <f>COUNTIF(Sheet1!$B$953:$B$971,B8)</f>
        <v>1</v>
      </c>
      <c r="AX8">
        <f>COUNTIF(Sheet1!$B$972:$B$1002,B8)</f>
        <v>3</v>
      </c>
      <c r="AY8" s="12">
        <f t="shared" si="0"/>
        <v>24</v>
      </c>
    </row>
    <row r="9" spans="2:53">
      <c r="B9" s="8" t="s">
        <v>39</v>
      </c>
      <c r="C9">
        <f>COUNTIF(Sheet1!$B$2:$B$61,B9)</f>
        <v>1</v>
      </c>
      <c r="D9">
        <f>COUNTIF(Sheet1!$B$62:$B$80,B9)</f>
        <v>0</v>
      </c>
      <c r="E9">
        <f>COUNTIF(Sheet1!$B$81:$B$100,B9)</f>
        <v>0</v>
      </c>
      <c r="F9">
        <f>COUNTIF(Sheet1!$B$101:$B$113,B9)</f>
        <v>0</v>
      </c>
      <c r="G9">
        <f>COUNTIF(Sheet1!$B$114:$B$125,B9)</f>
        <v>0</v>
      </c>
      <c r="H9">
        <f>COUNTIF(Sheet1!$B$126:$B$137,B9)</f>
        <v>0</v>
      </c>
      <c r="I9">
        <f>COUNTIF(Sheet1!$B$138:$B$149,B9)</f>
        <v>0</v>
      </c>
      <c r="J9">
        <f>COUNTIF(Sheet1!$B$150:$B$167,B9)</f>
        <v>1</v>
      </c>
      <c r="K9">
        <f>COUNTIF(Sheet1!$B$168:$B$190,B9)</f>
        <v>2</v>
      </c>
      <c r="L9">
        <f>COUNTIF(Sheet1!$B$191:$B$211,B9)</f>
        <v>1</v>
      </c>
      <c r="M9">
        <f>COUNTIF(Sheet1!$B$212:$B$236,B9)</f>
        <v>0</v>
      </c>
      <c r="N9">
        <f>COUNTIF(Sheet1!$B$237:$B$269,B9)</f>
        <v>1</v>
      </c>
      <c r="O9">
        <f>COUNTIF(Sheet1!$B$270:$B$327,B9)</f>
        <v>1</v>
      </c>
      <c r="P9">
        <f>COUNTIF(Sheet1!$B$328:$B$345,B9)</f>
        <v>2</v>
      </c>
      <c r="Q9">
        <f>COUNTIF(Sheet1!$B$346:$B$364,B9)</f>
        <v>0</v>
      </c>
      <c r="R9">
        <f>COUNTIF(Sheet1!$B$365:$B$378,B9)</f>
        <v>0</v>
      </c>
      <c r="S9">
        <f>COUNTIF(Sheet1!$B$379:$B$398,B9)</f>
        <v>0</v>
      </c>
      <c r="T9">
        <f>COUNTIF(Sheet1!$B$399:$B$412,B9)</f>
        <v>0</v>
      </c>
      <c r="U9">
        <f>COUNTIF(Sheet1!$B$413:$B$427,B9)</f>
        <v>0</v>
      </c>
      <c r="V9">
        <f>COUNTIF(Sheet1!$B$428:$B$445,B9)</f>
        <v>1</v>
      </c>
      <c r="W9">
        <f>COUNTIF(Sheet1!$B$446:$B$461,B9)</f>
        <v>0</v>
      </c>
      <c r="X9">
        <f>COUNTIF(Sheet1!$B$462:$B$481,B9)</f>
        <v>0</v>
      </c>
      <c r="Y9">
        <f>COUNTIF(Sheet1!$B$482:$B$501,B9)</f>
        <v>0</v>
      </c>
      <c r="Z9">
        <f>COUNTIF(Sheet1!$B$502:$B$530,B9)</f>
        <v>2</v>
      </c>
      <c r="AA9">
        <f>COUNTIF(Sheet1!$B$531:$B$583,B9)</f>
        <v>0</v>
      </c>
      <c r="AB9">
        <f>COUNTIF(Sheet1!$B$584:$B$599,B9)</f>
        <v>0</v>
      </c>
      <c r="AC9">
        <f>COUNTIF(Sheet1!$B$600:$B$615,B9)</f>
        <v>1</v>
      </c>
      <c r="AD9">
        <f>COUNTIF(Sheet1!$B$616:$B$636,B9)</f>
        <v>0</v>
      </c>
      <c r="AE9">
        <f>COUNTIF(Sheet1!$B$637:$B$654,B9)</f>
        <v>0</v>
      </c>
      <c r="AF9">
        <f>COUNTIF(Sheet1!$B$655:$B$673,B9)</f>
        <v>1</v>
      </c>
      <c r="AG9">
        <f>COUNTIF(Sheet1!$B$674:$B$686,B9)</f>
        <v>0</v>
      </c>
      <c r="AH9">
        <f>COUNTIF(Sheet1!$B$687:$B$703,B9)</f>
        <v>1</v>
      </c>
      <c r="AI9">
        <f>COUNTIF(Sheet1!$B$704:$B$725,B9)</f>
        <v>0</v>
      </c>
      <c r="AJ9">
        <f>COUNTIF(Sheet1!$B$726:$B$736,B9)</f>
        <v>0</v>
      </c>
      <c r="AK9">
        <f>COUNTIF(Sheet1!$B$737:$B$751,B9)</f>
        <v>0</v>
      </c>
      <c r="AL9">
        <f>COUNTIF(Sheet1!$B$752:$B$779,B9)</f>
        <v>2</v>
      </c>
      <c r="AM9">
        <f>COUNTIF(Sheet1!$B$780:$B$821,B9)</f>
        <v>0</v>
      </c>
      <c r="AN9">
        <f>COUNTIF(Sheet1!$B$822:$B$833,B9)</f>
        <v>0</v>
      </c>
      <c r="AO9">
        <f>COUNTIF(Sheet1!$B$834:$B$855,B9)</f>
        <v>0</v>
      </c>
      <c r="AP9">
        <f>COUNTIF(Sheet1!$B$856:$B$867,B9)</f>
        <v>1</v>
      </c>
      <c r="AQ9">
        <f>COUNTIF(Sheet1!$B$868:$B$881,B9)</f>
        <v>0</v>
      </c>
      <c r="AR9">
        <f>COUNTIF(Sheet1!$B$882:$B$894,B9)</f>
        <v>0</v>
      </c>
      <c r="AS9">
        <f>COUNTIF(Sheet1!$B$895:$B$906,B9)</f>
        <v>0</v>
      </c>
      <c r="AT9">
        <f>COUNTIF(Sheet1!$B$907:$B$922,B9)</f>
        <v>0</v>
      </c>
      <c r="AU9">
        <f>COUNTIF(Sheet1!$B$923:$B$938,B9)</f>
        <v>2</v>
      </c>
      <c r="AV9">
        <f>COUNTIF(Sheet1!$B$939:$B$952,B9)</f>
        <v>2</v>
      </c>
      <c r="AW9">
        <f>COUNTIF(Sheet1!$B$953:$B$971,B9)</f>
        <v>0</v>
      </c>
      <c r="AX9">
        <f>COUNTIF(Sheet1!$B$972:$B$1002,B9)</f>
        <v>1</v>
      </c>
      <c r="AY9" s="12">
        <f t="shared" si="0"/>
        <v>23</v>
      </c>
    </row>
    <row r="10" spans="2:53">
      <c r="B10" s="8" t="s">
        <v>4</v>
      </c>
      <c r="C10">
        <f>COUNTIF(Sheet1!$B$2:$B$61,B10)</f>
        <v>2</v>
      </c>
      <c r="D10">
        <f>COUNTIF(Sheet1!$B$62:$B$80,B10)</f>
        <v>2</v>
      </c>
      <c r="E10">
        <f>COUNTIF(Sheet1!$B$81:$B$100,B10)</f>
        <v>0</v>
      </c>
      <c r="F10">
        <f>COUNTIF(Sheet1!$B$101:$B$113,B10)</f>
        <v>0</v>
      </c>
      <c r="G10">
        <f>COUNTIF(Sheet1!$B$114:$B$125,B10)</f>
        <v>0</v>
      </c>
      <c r="H10">
        <f>COUNTIF(Sheet1!$B$126:$B$137,B10)</f>
        <v>0</v>
      </c>
      <c r="I10">
        <f>COUNTIF(Sheet1!$B$138:$B$149,B10)</f>
        <v>0</v>
      </c>
      <c r="J10">
        <f>COUNTIF(Sheet1!$B$150:$B$167,B10)</f>
        <v>0</v>
      </c>
      <c r="K10">
        <f>COUNTIF(Sheet1!$B$168:$B$190,B10)</f>
        <v>0</v>
      </c>
      <c r="L10">
        <f>COUNTIF(Sheet1!$B$191:$B$211,B10)</f>
        <v>0</v>
      </c>
      <c r="M10">
        <f>COUNTIF(Sheet1!$B$212:$B$236,B10)</f>
        <v>0</v>
      </c>
      <c r="N10">
        <f>COUNTIF(Sheet1!$B$237:$B$269,B10)</f>
        <v>1</v>
      </c>
      <c r="O10">
        <f>COUNTIF(Sheet1!$B$270:$B$327,B10)</f>
        <v>2</v>
      </c>
      <c r="P10">
        <f>COUNTIF(Sheet1!$B$328:$B$345,B10)</f>
        <v>1</v>
      </c>
      <c r="Q10">
        <f>COUNTIF(Sheet1!$B$346:$B$364,B10)</f>
        <v>0</v>
      </c>
      <c r="R10">
        <f>COUNTIF(Sheet1!$B$365:$B$378,B10)</f>
        <v>0</v>
      </c>
      <c r="S10">
        <f>COUNTIF(Sheet1!$B$379:$B$398,B10)</f>
        <v>1</v>
      </c>
      <c r="T10">
        <f>COUNTIF(Sheet1!$B$399:$B$412,B10)</f>
        <v>0</v>
      </c>
      <c r="U10">
        <f>COUNTIF(Sheet1!$B$413:$B$427,B10)</f>
        <v>2</v>
      </c>
      <c r="V10">
        <f>COUNTIF(Sheet1!$B$428:$B$445,B10)</f>
        <v>0</v>
      </c>
      <c r="W10">
        <f>COUNTIF(Sheet1!$B$446:$B$461,B10)</f>
        <v>1</v>
      </c>
      <c r="X10">
        <f>COUNTIF(Sheet1!$B$462:$B$481,B10)</f>
        <v>0</v>
      </c>
      <c r="Y10">
        <f>COUNTIF(Sheet1!$B$482:$B$501,B10)</f>
        <v>1</v>
      </c>
      <c r="Z10">
        <f>COUNTIF(Sheet1!$B$502:$B$530,B10)</f>
        <v>2</v>
      </c>
      <c r="AA10">
        <f>COUNTIF(Sheet1!$B$531:$B$583,B10)</f>
        <v>7</v>
      </c>
      <c r="AB10">
        <f>COUNTIF(Sheet1!$B$584:$B$599,B10)</f>
        <v>0</v>
      </c>
      <c r="AC10">
        <f>COUNTIF(Sheet1!$B$600:$B$615,B10)</f>
        <v>0</v>
      </c>
      <c r="AD10">
        <f>COUNTIF(Sheet1!$B$616:$B$636,B10)</f>
        <v>0</v>
      </c>
      <c r="AE10">
        <f>COUNTIF(Sheet1!$B$637:$B$654,B10)</f>
        <v>0</v>
      </c>
      <c r="AF10">
        <f>COUNTIF(Sheet1!$B$655:$B$673,B10)</f>
        <v>0</v>
      </c>
      <c r="AG10">
        <f>COUNTIF(Sheet1!$B$674:$B$686,B10)</f>
        <v>1</v>
      </c>
      <c r="AH10">
        <f>COUNTIF(Sheet1!$B$687:$B$703,B10)</f>
        <v>1</v>
      </c>
      <c r="AI10">
        <f>COUNTIF(Sheet1!$B$704:$B$725,B10)</f>
        <v>0</v>
      </c>
      <c r="AJ10">
        <f>COUNTIF(Sheet1!$B$726:$B$736,B10)</f>
        <v>0</v>
      </c>
      <c r="AK10">
        <f>COUNTIF(Sheet1!$B$737:$B$751,B10)</f>
        <v>0</v>
      </c>
      <c r="AL10">
        <f>COUNTIF(Sheet1!$B$752:$B$779,B10)</f>
        <v>1</v>
      </c>
      <c r="AM10">
        <f>COUNTIF(Sheet1!$B$780:$B$821,B10)</f>
        <v>0</v>
      </c>
      <c r="AN10">
        <f>COUNTIF(Sheet1!$B$822:$B$833,B10)</f>
        <v>1</v>
      </c>
      <c r="AO10">
        <f>COUNTIF(Sheet1!$B$834:$B$855,B10)</f>
        <v>1</v>
      </c>
      <c r="AP10">
        <f>COUNTIF(Sheet1!$B$856:$B$867,B10)</f>
        <v>1</v>
      </c>
      <c r="AQ10">
        <f>COUNTIF(Sheet1!$B$868:$B$881,B10)</f>
        <v>0</v>
      </c>
      <c r="AR10">
        <f>COUNTIF(Sheet1!$B$882:$B$894,B10)</f>
        <v>1</v>
      </c>
      <c r="AS10">
        <f>COUNTIF(Sheet1!$B$895:$B$906,B10)</f>
        <v>0</v>
      </c>
      <c r="AT10">
        <f>COUNTIF(Sheet1!$B$907:$B$922,B10)</f>
        <v>0</v>
      </c>
      <c r="AU10">
        <f>COUNTIF(Sheet1!$B$923:$B$938,B10)</f>
        <v>1</v>
      </c>
      <c r="AV10">
        <f>COUNTIF(Sheet1!$B$939:$B$952,B10)</f>
        <v>0</v>
      </c>
      <c r="AW10">
        <f>COUNTIF(Sheet1!$B$953:$B$971,B10)</f>
        <v>2</v>
      </c>
      <c r="AX10">
        <f>COUNTIF(Sheet1!$B$972:$B$1002,B10)</f>
        <v>1</v>
      </c>
      <c r="AY10" s="12">
        <f t="shared" si="0"/>
        <v>33</v>
      </c>
    </row>
    <row r="11" spans="2:53">
      <c r="B11" s="8" t="s">
        <v>10</v>
      </c>
      <c r="C11">
        <f>COUNTIF(Sheet1!$B$2:$B$61,B11)</f>
        <v>2</v>
      </c>
      <c r="D11">
        <f>COUNTIF(Sheet1!$B$62:$B$80,B11)</f>
        <v>0</v>
      </c>
      <c r="E11">
        <f>COUNTIF(Sheet1!$B$81:$B$100,B11)</f>
        <v>0</v>
      </c>
      <c r="F11">
        <f>COUNTIF(Sheet1!$B$101:$B$113,B11)</f>
        <v>1</v>
      </c>
      <c r="G11">
        <f>COUNTIF(Sheet1!$B$114:$B$125,B11)</f>
        <v>1</v>
      </c>
      <c r="H11">
        <f>COUNTIF(Sheet1!$B$126:$B$137,B11)</f>
        <v>0</v>
      </c>
      <c r="I11">
        <f>COUNTIF(Sheet1!$B$138:$B$149,B11)</f>
        <v>0</v>
      </c>
      <c r="J11">
        <f>COUNTIF(Sheet1!$B$150:$B$167,B11)</f>
        <v>0</v>
      </c>
      <c r="K11">
        <f>COUNTIF(Sheet1!$B$168:$B$190,B11)</f>
        <v>0</v>
      </c>
      <c r="L11">
        <f>COUNTIF(Sheet1!$B$191:$B$211,B11)</f>
        <v>2</v>
      </c>
      <c r="M11">
        <f>COUNTIF(Sheet1!$B$212:$B$236,B11)</f>
        <v>0</v>
      </c>
      <c r="N11">
        <f>COUNTIF(Sheet1!$B$237:$B$269,B11)</f>
        <v>1</v>
      </c>
      <c r="O11">
        <f>COUNTIF(Sheet1!$B$270:$B$327,B11)</f>
        <v>1</v>
      </c>
      <c r="P11">
        <f>COUNTIF(Sheet1!$B$328:$B$345,B11)</f>
        <v>0</v>
      </c>
      <c r="Q11">
        <f>COUNTIF(Sheet1!$B$346:$B$364,B11)</f>
        <v>3</v>
      </c>
      <c r="R11">
        <f>COUNTIF(Sheet1!$B$365:$B$378,B11)</f>
        <v>1</v>
      </c>
      <c r="S11">
        <f>COUNTIF(Sheet1!$B$379:$B$398,B11)</f>
        <v>1</v>
      </c>
      <c r="T11">
        <f>COUNTIF(Sheet1!$B$399:$B$412,B11)</f>
        <v>0</v>
      </c>
      <c r="U11">
        <f>COUNTIF(Sheet1!$B$413:$B$427,B11)</f>
        <v>0</v>
      </c>
      <c r="V11">
        <f>COUNTIF(Sheet1!$B$428:$B$445,B11)</f>
        <v>0</v>
      </c>
      <c r="W11">
        <f>COUNTIF(Sheet1!$B$446:$B$461,B11)</f>
        <v>1</v>
      </c>
      <c r="X11">
        <f>COUNTIF(Sheet1!$B$462:$B$481,B11)</f>
        <v>0</v>
      </c>
      <c r="Y11">
        <f>COUNTIF(Sheet1!$B$482:$B$501,B11)</f>
        <v>1</v>
      </c>
      <c r="Z11">
        <f>COUNTIF(Sheet1!$B$502:$B$530,B11)</f>
        <v>0</v>
      </c>
      <c r="AA11">
        <f>COUNTIF(Sheet1!$B$531:$B$583,B11)</f>
        <v>4</v>
      </c>
      <c r="AB11">
        <f>COUNTIF(Sheet1!$B$584:$B$599,B11)</f>
        <v>0</v>
      </c>
      <c r="AC11">
        <f>COUNTIF(Sheet1!$B$600:$B$615,B11)</f>
        <v>0</v>
      </c>
      <c r="AD11">
        <f>COUNTIF(Sheet1!$B$616:$B$636,B11)</f>
        <v>0</v>
      </c>
      <c r="AE11">
        <f>COUNTIF(Sheet1!$B$637:$B$654,B11)</f>
        <v>0</v>
      </c>
      <c r="AF11">
        <f>COUNTIF(Sheet1!$B$655:$B$673,B11)</f>
        <v>1</v>
      </c>
      <c r="AG11">
        <f>COUNTIF(Sheet1!$B$674:$B$686,B11)</f>
        <v>0</v>
      </c>
      <c r="AH11">
        <f>COUNTIF(Sheet1!$B$687:$B$703,B11)</f>
        <v>0</v>
      </c>
      <c r="AI11">
        <f>COUNTIF(Sheet1!$B$704:$B$725,B11)</f>
        <v>2</v>
      </c>
      <c r="AJ11">
        <f>COUNTIF(Sheet1!$B$726:$B$736,B11)</f>
        <v>0</v>
      </c>
      <c r="AK11">
        <f>COUNTIF(Sheet1!$B$737:$B$751,B11)</f>
        <v>0</v>
      </c>
      <c r="AL11">
        <f>COUNTIF(Sheet1!$B$752:$B$779,B11)</f>
        <v>1</v>
      </c>
      <c r="AM11">
        <f>COUNTIF(Sheet1!$B$780:$B$821,B11)</f>
        <v>1</v>
      </c>
      <c r="AN11">
        <f>COUNTIF(Sheet1!$B$822:$B$833,B11)</f>
        <v>1</v>
      </c>
      <c r="AO11">
        <f>COUNTIF(Sheet1!$B$834:$B$855,B11)</f>
        <v>0</v>
      </c>
      <c r="AP11">
        <f>COUNTIF(Sheet1!$B$856:$B$867,B11)</f>
        <v>1</v>
      </c>
      <c r="AQ11">
        <f>COUNTIF(Sheet1!$B$868:$B$881,B11)</f>
        <v>1</v>
      </c>
      <c r="AR11">
        <f>COUNTIF(Sheet1!$B$882:$B$894,B11)</f>
        <v>0</v>
      </c>
      <c r="AS11">
        <f>COUNTIF(Sheet1!$B$895:$B$906,B11)</f>
        <v>1</v>
      </c>
      <c r="AT11">
        <f>COUNTIF(Sheet1!$B$907:$B$922,B11)</f>
        <v>0</v>
      </c>
      <c r="AU11">
        <f>COUNTIF(Sheet1!$B$923:$B$938,B11)</f>
        <v>0</v>
      </c>
      <c r="AV11">
        <f>COUNTIF(Sheet1!$B$939:$B$952,B11)</f>
        <v>0</v>
      </c>
      <c r="AW11">
        <f>COUNTIF(Sheet1!$B$953:$B$971,B11)</f>
        <v>2</v>
      </c>
      <c r="AX11">
        <f>COUNTIF(Sheet1!$B$972:$B$1002,B11)</f>
        <v>1</v>
      </c>
      <c r="AY11" s="12">
        <f t="shared" si="0"/>
        <v>31</v>
      </c>
    </row>
    <row r="12" spans="2:53">
      <c r="B12" s="8" t="s">
        <v>31</v>
      </c>
      <c r="C12">
        <f>COUNTIF(Sheet1!$B$2:$B$61,B12)</f>
        <v>2</v>
      </c>
      <c r="D12">
        <f>COUNTIF(Sheet1!$B$62:$B$80,B12)</f>
        <v>0</v>
      </c>
      <c r="E12">
        <f>COUNTIF(Sheet1!$B$81:$B$100,B12)</f>
        <v>0</v>
      </c>
      <c r="F12">
        <f>COUNTIF(Sheet1!$B$101:$B$113,B12)</f>
        <v>0</v>
      </c>
      <c r="G12">
        <f>COUNTIF(Sheet1!$B$114:$B$125,B12)</f>
        <v>0</v>
      </c>
      <c r="H12">
        <f>COUNTIF(Sheet1!$B$126:$B$137,B12)</f>
        <v>0</v>
      </c>
      <c r="I12">
        <f>COUNTIF(Sheet1!$B$138:$B$149,B12)</f>
        <v>1</v>
      </c>
      <c r="J12">
        <f>COUNTIF(Sheet1!$B$150:$B$167,B12)</f>
        <v>0</v>
      </c>
      <c r="K12">
        <f>COUNTIF(Sheet1!$B$168:$B$190,B12)</f>
        <v>1</v>
      </c>
      <c r="L12">
        <f>COUNTIF(Sheet1!$B$191:$B$211,B12)</f>
        <v>0</v>
      </c>
      <c r="M12">
        <f>COUNTIF(Sheet1!$B$212:$B$236,B12)</f>
        <v>0</v>
      </c>
      <c r="N12">
        <f>COUNTIF(Sheet1!$B$237:$B$269,B12)</f>
        <v>3</v>
      </c>
      <c r="O12">
        <f>COUNTIF(Sheet1!$B$270:$B$327,B12)</f>
        <v>2</v>
      </c>
      <c r="P12">
        <f>COUNTIF(Sheet1!$B$328:$B$345,B12)</f>
        <v>0</v>
      </c>
      <c r="Q12">
        <f>COUNTIF(Sheet1!$B$346:$B$364,B12)</f>
        <v>1</v>
      </c>
      <c r="R12">
        <f>COUNTIF(Sheet1!$B$365:$B$378,B12)</f>
        <v>1</v>
      </c>
      <c r="S12">
        <f>COUNTIF(Sheet1!$B$379:$B$398,B12)</f>
        <v>0</v>
      </c>
      <c r="T12">
        <f>COUNTIF(Sheet1!$B$399:$B$412,B12)</f>
        <v>0</v>
      </c>
      <c r="U12">
        <f>COUNTIF(Sheet1!$B$413:$B$427,B12)</f>
        <v>0</v>
      </c>
      <c r="V12">
        <f>COUNTIF(Sheet1!$B$428:$B$445,B12)</f>
        <v>1</v>
      </c>
      <c r="W12">
        <f>COUNTIF(Sheet1!$B$446:$B$461,B12)</f>
        <v>2</v>
      </c>
      <c r="X12">
        <f>COUNTIF(Sheet1!$B$462:$B$481,B12)</f>
        <v>1</v>
      </c>
      <c r="Y12">
        <f>COUNTIF(Sheet1!$B$482:$B$501,B12)</f>
        <v>0</v>
      </c>
      <c r="Z12">
        <f>COUNTIF(Sheet1!$B$502:$B$530,B12)</f>
        <v>2</v>
      </c>
      <c r="AA12">
        <f>COUNTIF(Sheet1!$B$531:$B$583,B12)</f>
        <v>1</v>
      </c>
      <c r="AB12">
        <f>COUNTIF(Sheet1!$B$584:$B$599,B12)</f>
        <v>0</v>
      </c>
      <c r="AC12">
        <f>COUNTIF(Sheet1!$B$600:$B$615,B12)</f>
        <v>0</v>
      </c>
      <c r="AD12">
        <f>COUNTIF(Sheet1!$B$616:$B$636,B12)</f>
        <v>0</v>
      </c>
      <c r="AE12">
        <f>COUNTIF(Sheet1!$B$637:$B$654,B12)</f>
        <v>2</v>
      </c>
      <c r="AF12">
        <f>COUNTIF(Sheet1!$B$655:$B$673,B12)</f>
        <v>1</v>
      </c>
      <c r="AG12">
        <f>COUNTIF(Sheet1!$B$674:$B$686,B12)</f>
        <v>1</v>
      </c>
      <c r="AH12">
        <f>COUNTIF(Sheet1!$B$687:$B$703,B12)</f>
        <v>0</v>
      </c>
      <c r="AI12">
        <f>COUNTIF(Sheet1!$B$704:$B$725,B12)</f>
        <v>0</v>
      </c>
      <c r="AJ12">
        <f>COUNTIF(Sheet1!$B$726:$B$736,B12)</f>
        <v>0</v>
      </c>
      <c r="AK12">
        <f>COUNTIF(Sheet1!$B$737:$B$751,B12)</f>
        <v>1</v>
      </c>
      <c r="AL12">
        <f>COUNTIF(Sheet1!$B$752:$B$779,B12)</f>
        <v>2</v>
      </c>
      <c r="AM12">
        <f>COUNTIF(Sheet1!$B$780:$B$821,B12)</f>
        <v>1</v>
      </c>
      <c r="AN12">
        <f>COUNTIF(Sheet1!$B$822:$B$833,B12)</f>
        <v>0</v>
      </c>
      <c r="AO12">
        <f>COUNTIF(Sheet1!$B$834:$B$855,B12)</f>
        <v>0</v>
      </c>
      <c r="AP12">
        <f>COUNTIF(Sheet1!$B$856:$B$867,B12)</f>
        <v>0</v>
      </c>
      <c r="AQ12">
        <f>COUNTIF(Sheet1!$B$868:$B$881,B12)</f>
        <v>1</v>
      </c>
      <c r="AR12">
        <f>COUNTIF(Sheet1!$B$882:$B$894,B12)</f>
        <v>0</v>
      </c>
      <c r="AS12">
        <f>COUNTIF(Sheet1!$B$895:$B$906,B12)</f>
        <v>0</v>
      </c>
      <c r="AT12">
        <f>COUNTIF(Sheet1!$B$907:$B$922,B12)</f>
        <v>2</v>
      </c>
      <c r="AU12">
        <f>COUNTIF(Sheet1!$B$923:$B$938,B12)</f>
        <v>1</v>
      </c>
      <c r="AV12">
        <f>COUNTIF(Sheet1!$B$939:$B$952,B12)</f>
        <v>0</v>
      </c>
      <c r="AW12">
        <f>COUNTIF(Sheet1!$B$953:$B$971,B12)</f>
        <v>0</v>
      </c>
      <c r="AX12">
        <f>COUNTIF(Sheet1!$B$972:$B$1002,B12)</f>
        <v>1</v>
      </c>
      <c r="AY12" s="12">
        <f t="shared" si="0"/>
        <v>31</v>
      </c>
    </row>
    <row r="13" spans="2:53">
      <c r="B13" s="8" t="s">
        <v>25</v>
      </c>
      <c r="C13">
        <f>COUNTIF(Sheet1!$B$2:$B$61,B13)</f>
        <v>2</v>
      </c>
      <c r="D13">
        <f>COUNTIF(Sheet1!$B$62:$B$80,B13)</f>
        <v>0</v>
      </c>
      <c r="E13">
        <f>COUNTIF(Sheet1!$B$81:$B$100,B13)</f>
        <v>2</v>
      </c>
      <c r="F13">
        <f>COUNTIF(Sheet1!$B$101:$B$113,B13)</f>
        <v>0</v>
      </c>
      <c r="G13">
        <f>COUNTIF(Sheet1!$B$114:$B$125,B13)</f>
        <v>0</v>
      </c>
      <c r="H13">
        <f>COUNTIF(Sheet1!$B$126:$B$137,B13)</f>
        <v>0</v>
      </c>
      <c r="I13">
        <f>COUNTIF(Sheet1!$B$138:$B$149,B13)</f>
        <v>0</v>
      </c>
      <c r="J13">
        <f>COUNTIF(Sheet1!$B$150:$B$167,B13)</f>
        <v>0</v>
      </c>
      <c r="K13">
        <f>COUNTIF(Sheet1!$B$168:$B$190,B13)</f>
        <v>0</v>
      </c>
      <c r="L13">
        <f>COUNTIF(Sheet1!$B$191:$B$211,B13)</f>
        <v>0</v>
      </c>
      <c r="M13">
        <f>COUNTIF(Sheet1!$B$212:$B$236,B13)</f>
        <v>2</v>
      </c>
      <c r="N13">
        <f>COUNTIF(Sheet1!$B$237:$B$269,B13)</f>
        <v>1</v>
      </c>
      <c r="O13">
        <f>COUNTIF(Sheet1!$B$270:$B$327,B13)</f>
        <v>5</v>
      </c>
      <c r="P13">
        <f>COUNTIF(Sheet1!$B$328:$B$345,B13)</f>
        <v>1</v>
      </c>
      <c r="Q13">
        <f>COUNTIF(Sheet1!$B$346:$B$364,B13)</f>
        <v>0</v>
      </c>
      <c r="R13">
        <f>COUNTIF(Sheet1!$B$365:$B$378,B13)</f>
        <v>0</v>
      </c>
      <c r="S13">
        <f>COUNTIF(Sheet1!$B$379:$B$398,B13)</f>
        <v>0</v>
      </c>
      <c r="T13">
        <f>COUNTIF(Sheet1!$B$399:$B$412,B13)</f>
        <v>0</v>
      </c>
      <c r="U13">
        <f>COUNTIF(Sheet1!$B$413:$B$427,B13)</f>
        <v>0</v>
      </c>
      <c r="V13">
        <f>COUNTIF(Sheet1!$B$428:$B$445,B13)</f>
        <v>1</v>
      </c>
      <c r="W13">
        <f>COUNTIF(Sheet1!$B$446:$B$461,B13)</f>
        <v>1</v>
      </c>
      <c r="X13">
        <f>COUNTIF(Sheet1!$B$462:$B$481,B13)</f>
        <v>0</v>
      </c>
      <c r="Y13">
        <f>COUNTIF(Sheet1!$B$482:$B$501,B13)</f>
        <v>2</v>
      </c>
      <c r="Z13">
        <f>COUNTIF(Sheet1!$B$502:$B$530,B13)</f>
        <v>1</v>
      </c>
      <c r="AA13">
        <f>COUNTIF(Sheet1!$B$531:$B$583,B13)</f>
        <v>1</v>
      </c>
      <c r="AB13">
        <f>COUNTIF(Sheet1!$B$584:$B$599,B13)</f>
        <v>0</v>
      </c>
      <c r="AC13">
        <f>COUNTIF(Sheet1!$B$600:$B$615,B13)</f>
        <v>0</v>
      </c>
      <c r="AD13">
        <f>COUNTIF(Sheet1!$B$616:$B$636,B13)</f>
        <v>2</v>
      </c>
      <c r="AE13">
        <f>COUNTIF(Sheet1!$B$637:$B$654,B13)</f>
        <v>2</v>
      </c>
      <c r="AF13">
        <f>COUNTIF(Sheet1!$B$655:$B$673,B13)</f>
        <v>0</v>
      </c>
      <c r="AG13">
        <f>COUNTIF(Sheet1!$B$674:$B$686,B13)</f>
        <v>0</v>
      </c>
      <c r="AH13">
        <f>COUNTIF(Sheet1!$B$687:$B$703,B13)</f>
        <v>0</v>
      </c>
      <c r="AI13">
        <f>COUNTIF(Sheet1!$B$704:$B$725,B13)</f>
        <v>0</v>
      </c>
      <c r="AJ13">
        <f>COUNTIF(Sheet1!$B$726:$B$736,B13)</f>
        <v>0</v>
      </c>
      <c r="AK13">
        <f>COUNTIF(Sheet1!$B$737:$B$751,B13)</f>
        <v>0</v>
      </c>
      <c r="AL13">
        <f>COUNTIF(Sheet1!$B$752:$B$779,B13)</f>
        <v>1</v>
      </c>
      <c r="AM13">
        <f>COUNTIF(Sheet1!$B$780:$B$821,B13)</f>
        <v>3</v>
      </c>
      <c r="AN13">
        <f>COUNTIF(Sheet1!$B$822:$B$833,B13)</f>
        <v>1</v>
      </c>
      <c r="AO13">
        <f>COUNTIF(Sheet1!$B$834:$B$855,B13)</f>
        <v>0</v>
      </c>
      <c r="AP13">
        <f>COUNTIF(Sheet1!$B$856:$B$867,B13)</f>
        <v>0</v>
      </c>
      <c r="AQ13">
        <f>COUNTIF(Sheet1!$B$868:$B$881,B13)</f>
        <v>0</v>
      </c>
      <c r="AR13">
        <f>COUNTIF(Sheet1!$B$882:$B$894,B13)</f>
        <v>1</v>
      </c>
      <c r="AS13">
        <f>COUNTIF(Sheet1!$B$895:$B$906,B13)</f>
        <v>0</v>
      </c>
      <c r="AT13">
        <f>COUNTIF(Sheet1!$B$907:$B$922,B13)</f>
        <v>0</v>
      </c>
      <c r="AU13">
        <f>COUNTIF(Sheet1!$B$923:$B$938,B13)</f>
        <v>1</v>
      </c>
      <c r="AV13">
        <f>COUNTIF(Sheet1!$B$939:$B$952,B13)</f>
        <v>0</v>
      </c>
      <c r="AW13">
        <f>COUNTIF(Sheet1!$B$953:$B$971,B13)</f>
        <v>1</v>
      </c>
      <c r="AX13">
        <f>COUNTIF(Sheet1!$B$972:$B$1002,B13)</f>
        <v>2</v>
      </c>
      <c r="AY13" s="12">
        <f t="shared" si="0"/>
        <v>33</v>
      </c>
    </row>
    <row r="14" spans="2:53">
      <c r="B14" s="8" t="s">
        <v>22</v>
      </c>
      <c r="C14">
        <f>COUNTIF(Sheet1!$B$2:$B$61,B14)</f>
        <v>2</v>
      </c>
      <c r="D14">
        <f>COUNTIF(Sheet1!$B$62:$B$80,B14)</f>
        <v>3</v>
      </c>
      <c r="E14">
        <f>COUNTIF(Sheet1!$B$81:$B$100,B14)</f>
        <v>0</v>
      </c>
      <c r="F14">
        <f>COUNTIF(Sheet1!$B$101:$B$113,B14)</f>
        <v>1</v>
      </c>
      <c r="G14">
        <f>COUNTIF(Sheet1!$B$114:$B$125,B14)</f>
        <v>0</v>
      </c>
      <c r="H14">
        <f>COUNTIF(Sheet1!$B$126:$B$137,B14)</f>
        <v>1</v>
      </c>
      <c r="I14">
        <f>COUNTIF(Sheet1!$B$138:$B$149,B14)</f>
        <v>0</v>
      </c>
      <c r="J14">
        <f>COUNTIF(Sheet1!$B$150:$B$167,B14)</f>
        <v>0</v>
      </c>
      <c r="K14">
        <f>COUNTIF(Sheet1!$B$168:$B$190,B14)</f>
        <v>1</v>
      </c>
      <c r="L14">
        <f>COUNTIF(Sheet1!$B$191:$B$211,B14)</f>
        <v>0</v>
      </c>
      <c r="M14">
        <f>COUNTIF(Sheet1!$B$212:$B$236,B14)</f>
        <v>0</v>
      </c>
      <c r="N14">
        <f>COUNTIF(Sheet1!$B$237:$B$269,B14)</f>
        <v>0</v>
      </c>
      <c r="O14">
        <f>COUNTIF(Sheet1!$B$270:$B$327,B14)</f>
        <v>2</v>
      </c>
      <c r="P14">
        <f>COUNTIF(Sheet1!$B$328:$B$345,B14)</f>
        <v>1</v>
      </c>
      <c r="Q14">
        <f>COUNTIF(Sheet1!$B$346:$B$364,B14)</f>
        <v>1</v>
      </c>
      <c r="R14">
        <f>COUNTIF(Sheet1!$B$365:$B$378,B14)</f>
        <v>0</v>
      </c>
      <c r="S14">
        <f>COUNTIF(Sheet1!$B$379:$B$398,B14)</f>
        <v>2</v>
      </c>
      <c r="T14">
        <f>COUNTIF(Sheet1!$B$399:$B$412,B14)</f>
        <v>0</v>
      </c>
      <c r="U14">
        <f>COUNTIF(Sheet1!$B$413:$B$427,B14)</f>
        <v>1</v>
      </c>
      <c r="V14">
        <f>COUNTIF(Sheet1!$B$428:$B$445,B14)</f>
        <v>0</v>
      </c>
      <c r="W14">
        <f>COUNTIF(Sheet1!$B$446:$B$461,B14)</f>
        <v>0</v>
      </c>
      <c r="X14">
        <f>COUNTIF(Sheet1!$B$462:$B$481,B14)</f>
        <v>1</v>
      </c>
      <c r="Y14">
        <f>COUNTIF(Sheet1!$B$482:$B$501,B14)</f>
        <v>0</v>
      </c>
      <c r="Z14">
        <f>COUNTIF(Sheet1!$B$502:$B$530,B14)</f>
        <v>2</v>
      </c>
      <c r="AA14">
        <f>COUNTIF(Sheet1!$B$531:$B$583,B14)</f>
        <v>0</v>
      </c>
      <c r="AB14">
        <f>COUNTIF(Sheet1!$B$584:$B$599,B14)</f>
        <v>2</v>
      </c>
      <c r="AC14">
        <f>COUNTIF(Sheet1!$B$600:$B$615,B14)</f>
        <v>0</v>
      </c>
      <c r="AD14">
        <f>COUNTIF(Sheet1!$B$616:$B$636,B14)</f>
        <v>3</v>
      </c>
      <c r="AE14">
        <f>COUNTIF(Sheet1!$B$637:$B$654,B14)</f>
        <v>0</v>
      </c>
      <c r="AF14">
        <f>COUNTIF(Sheet1!$B$655:$B$673,B14)</f>
        <v>1</v>
      </c>
      <c r="AG14">
        <f>COUNTIF(Sheet1!$B$674:$B$686,B14)</f>
        <v>0</v>
      </c>
      <c r="AH14">
        <f>COUNTIF(Sheet1!$B$687:$B$703,B14)</f>
        <v>0</v>
      </c>
      <c r="AI14">
        <f>COUNTIF(Sheet1!$B$704:$B$725,B14)</f>
        <v>1</v>
      </c>
      <c r="AJ14">
        <f>COUNTIF(Sheet1!$B$726:$B$736,B14)</f>
        <v>1</v>
      </c>
      <c r="AK14">
        <f>COUNTIF(Sheet1!$B$737:$B$751,B14)</f>
        <v>2</v>
      </c>
      <c r="AL14">
        <f>COUNTIF(Sheet1!$B$752:$B$779,B14)</f>
        <v>0</v>
      </c>
      <c r="AM14">
        <f>COUNTIF(Sheet1!$B$780:$B$821,B14)</f>
        <v>3</v>
      </c>
      <c r="AN14">
        <f>COUNTIF(Sheet1!$B$822:$B$833,B14)</f>
        <v>0</v>
      </c>
      <c r="AO14">
        <f>COUNTIF(Sheet1!$B$834:$B$855,B14)</f>
        <v>0</v>
      </c>
      <c r="AP14">
        <f>COUNTIF(Sheet1!$B$856:$B$867,B14)</f>
        <v>0</v>
      </c>
      <c r="AQ14">
        <f>COUNTIF(Sheet1!$B$868:$B$881,B14)</f>
        <v>0</v>
      </c>
      <c r="AR14">
        <f>COUNTIF(Sheet1!$B$882:$B$894,B14)</f>
        <v>1</v>
      </c>
      <c r="AS14">
        <f>COUNTIF(Sheet1!$B$895:$B$906,B14)</f>
        <v>0</v>
      </c>
      <c r="AT14">
        <f>COUNTIF(Sheet1!$B$907:$B$922,B14)</f>
        <v>1</v>
      </c>
      <c r="AU14">
        <f>COUNTIF(Sheet1!$B$923:$B$938,B14)</f>
        <v>0</v>
      </c>
      <c r="AV14">
        <f>COUNTIF(Sheet1!$B$939:$B$952,B14)</f>
        <v>0</v>
      </c>
      <c r="AW14">
        <f>COUNTIF(Sheet1!$B$953:$B$971,B14)</f>
        <v>0</v>
      </c>
      <c r="AX14">
        <f>COUNTIF(Sheet1!$B$972:$B$1002,B14)</f>
        <v>0</v>
      </c>
      <c r="AY14" s="12">
        <f t="shared" si="0"/>
        <v>33</v>
      </c>
    </row>
    <row r="15" spans="2:53">
      <c r="B15" s="8" t="s">
        <v>28</v>
      </c>
      <c r="C15">
        <f>COUNTIF(Sheet1!$B$2:$B$61,B15)</f>
        <v>4</v>
      </c>
      <c r="D15">
        <f>COUNTIF(Sheet1!$B$62:$B$80,B15)</f>
        <v>0</v>
      </c>
      <c r="E15">
        <f>COUNTIF(Sheet1!$B$81:$B$100,B15)</f>
        <v>1</v>
      </c>
      <c r="F15">
        <f>COUNTIF(Sheet1!$B$101:$B$113,B15)</f>
        <v>0</v>
      </c>
      <c r="G15">
        <f>COUNTIF(Sheet1!$B$114:$B$125,B15)</f>
        <v>0</v>
      </c>
      <c r="H15">
        <f>COUNTIF(Sheet1!$B$126:$B$137,B15)</f>
        <v>0</v>
      </c>
      <c r="I15">
        <f>COUNTIF(Sheet1!$B$138:$B$149,B15)</f>
        <v>0</v>
      </c>
      <c r="J15">
        <f>COUNTIF(Sheet1!$B$150:$B$167,B15)</f>
        <v>0</v>
      </c>
      <c r="K15">
        <f>COUNTIF(Sheet1!$B$168:$B$190,B15)</f>
        <v>0</v>
      </c>
      <c r="L15">
        <f>COUNTIF(Sheet1!$B$191:$B$211,B15)</f>
        <v>0</v>
      </c>
      <c r="M15">
        <f>COUNTIF(Sheet1!$B$212:$B$236,B15)</f>
        <v>1</v>
      </c>
      <c r="N15">
        <f>COUNTIF(Sheet1!$B$237:$B$269,B15)</f>
        <v>0</v>
      </c>
      <c r="O15">
        <f>COUNTIF(Sheet1!$B$270:$B$327,B15)</f>
        <v>2</v>
      </c>
      <c r="P15">
        <f>COUNTIF(Sheet1!$B$328:$B$345,B15)</f>
        <v>0</v>
      </c>
      <c r="Q15">
        <f>COUNTIF(Sheet1!$B$346:$B$364,B15)</f>
        <v>1</v>
      </c>
      <c r="R15">
        <f>COUNTIF(Sheet1!$B$365:$B$378,B15)</f>
        <v>0</v>
      </c>
      <c r="S15">
        <f>COUNTIF(Sheet1!$B$379:$B$398,B15)</f>
        <v>0</v>
      </c>
      <c r="T15">
        <f>COUNTIF(Sheet1!$B$399:$B$412,B15)</f>
        <v>0</v>
      </c>
      <c r="U15">
        <f>COUNTIF(Sheet1!$B$413:$B$427,B15)</f>
        <v>0</v>
      </c>
      <c r="V15">
        <f>COUNTIF(Sheet1!$B$428:$B$445,B15)</f>
        <v>0</v>
      </c>
      <c r="W15">
        <f>COUNTIF(Sheet1!$B$446:$B$461,B15)</f>
        <v>0</v>
      </c>
      <c r="X15">
        <f>COUNTIF(Sheet1!$B$462:$B$481,B15)</f>
        <v>0</v>
      </c>
      <c r="Y15">
        <f>COUNTIF(Sheet1!$B$482:$B$501,B15)</f>
        <v>0</v>
      </c>
      <c r="Z15">
        <f>COUNTIF(Sheet1!$B$502:$B$530,B15)</f>
        <v>0</v>
      </c>
      <c r="AA15">
        <f>COUNTIF(Sheet1!$B$531:$B$583,B15)</f>
        <v>1</v>
      </c>
      <c r="AB15">
        <f>COUNTIF(Sheet1!$B$584:$B$599,B15)</f>
        <v>2</v>
      </c>
      <c r="AC15">
        <f>COUNTIF(Sheet1!$B$600:$B$615,B15)</f>
        <v>0</v>
      </c>
      <c r="AD15">
        <f>COUNTIF(Sheet1!$B$616:$B$636,B15)</f>
        <v>0</v>
      </c>
      <c r="AE15">
        <f>COUNTIF(Sheet1!$B$637:$B$654,B15)</f>
        <v>0</v>
      </c>
      <c r="AF15">
        <f>COUNTIF(Sheet1!$B$655:$B$673,B15)</f>
        <v>1</v>
      </c>
      <c r="AG15">
        <f>COUNTIF(Sheet1!$B$674:$B$686,B15)</f>
        <v>1</v>
      </c>
      <c r="AH15">
        <f>COUNTIF(Sheet1!$B$687:$B$703,B15)</f>
        <v>2</v>
      </c>
      <c r="AI15">
        <f>COUNTIF(Sheet1!$B$704:$B$725,B15)</f>
        <v>1</v>
      </c>
      <c r="AJ15">
        <f>COUNTIF(Sheet1!$B$726:$B$736,B15)</f>
        <v>0</v>
      </c>
      <c r="AK15">
        <f>COUNTIF(Sheet1!$B$737:$B$751,B15)</f>
        <v>0</v>
      </c>
      <c r="AL15">
        <f>COUNTIF(Sheet1!$B$752:$B$779,B15)</f>
        <v>2</v>
      </c>
      <c r="AM15">
        <f>COUNTIF(Sheet1!$B$780:$B$821,B15)</f>
        <v>1</v>
      </c>
      <c r="AN15">
        <f>COUNTIF(Sheet1!$B$822:$B$833,B15)</f>
        <v>0</v>
      </c>
      <c r="AO15">
        <f>COUNTIF(Sheet1!$B$834:$B$855,B15)</f>
        <v>0</v>
      </c>
      <c r="AP15">
        <f>COUNTIF(Sheet1!$B$856:$B$867,B15)</f>
        <v>0</v>
      </c>
      <c r="AQ15">
        <f>COUNTIF(Sheet1!$B$868:$B$881,B15)</f>
        <v>0</v>
      </c>
      <c r="AR15">
        <f>COUNTIF(Sheet1!$B$882:$B$894,B15)</f>
        <v>2</v>
      </c>
      <c r="AS15">
        <f>COUNTIF(Sheet1!$B$895:$B$906,B15)</f>
        <v>1</v>
      </c>
      <c r="AT15">
        <f>COUNTIF(Sheet1!$B$907:$B$922,B15)</f>
        <v>1</v>
      </c>
      <c r="AU15">
        <f>COUNTIF(Sheet1!$B$923:$B$938,B15)</f>
        <v>0</v>
      </c>
      <c r="AV15">
        <f>COUNTIF(Sheet1!$B$939:$B$952,B15)</f>
        <v>0</v>
      </c>
      <c r="AW15">
        <f>COUNTIF(Sheet1!$B$953:$B$971,B15)</f>
        <v>0</v>
      </c>
      <c r="AX15">
        <f>COUNTIF(Sheet1!$B$972:$B$1002,B15)</f>
        <v>0</v>
      </c>
      <c r="AY15" s="12">
        <f t="shared" si="0"/>
        <v>24</v>
      </c>
    </row>
    <row r="16" spans="2:53">
      <c r="B16" s="8" t="s">
        <v>18</v>
      </c>
      <c r="C16">
        <f>COUNTIF(Sheet1!$B$2:$B$61,B16)</f>
        <v>4</v>
      </c>
      <c r="D16">
        <f>COUNTIF(Sheet1!$B$62:$B$80,B16)</f>
        <v>0</v>
      </c>
      <c r="E16">
        <f>COUNTIF(Sheet1!$B$81:$B$100,B16)</f>
        <v>1</v>
      </c>
      <c r="F16">
        <f>COUNTIF(Sheet1!$B$101:$B$113,B16)</f>
        <v>0</v>
      </c>
      <c r="G16">
        <f>COUNTIF(Sheet1!$B$114:$B$125,B16)</f>
        <v>1</v>
      </c>
      <c r="H16">
        <f>COUNTIF(Sheet1!$B$126:$B$137,B16)</f>
        <v>0</v>
      </c>
      <c r="I16">
        <f>COUNTIF(Sheet1!$B$138:$B$149,B16)</f>
        <v>0</v>
      </c>
      <c r="J16">
        <f>COUNTIF(Sheet1!$B$150:$B$167,B16)</f>
        <v>0</v>
      </c>
      <c r="K16">
        <f>COUNTIF(Sheet1!$B$168:$B$190,B16)</f>
        <v>0</v>
      </c>
      <c r="L16">
        <f>COUNTIF(Sheet1!$B$191:$B$211,B16)</f>
        <v>2</v>
      </c>
      <c r="M16">
        <f>COUNTIF(Sheet1!$B$212:$B$236,B16)</f>
        <v>2</v>
      </c>
      <c r="N16">
        <f>COUNTIF(Sheet1!$B$237:$B$269,B16)</f>
        <v>0</v>
      </c>
      <c r="O16">
        <f>COUNTIF(Sheet1!$B$270:$B$327,B16)</f>
        <v>2</v>
      </c>
      <c r="P16">
        <f>COUNTIF(Sheet1!$B$328:$B$345,B16)</f>
        <v>0</v>
      </c>
      <c r="Q16">
        <f>COUNTIF(Sheet1!$B$346:$B$364,B16)</f>
        <v>1</v>
      </c>
      <c r="R16">
        <f>COUNTIF(Sheet1!$B$365:$B$378,B16)</f>
        <v>0</v>
      </c>
      <c r="S16">
        <f>COUNTIF(Sheet1!$B$379:$B$398,B16)</f>
        <v>0</v>
      </c>
      <c r="T16">
        <f>COUNTIF(Sheet1!$B$399:$B$412,B16)</f>
        <v>0</v>
      </c>
      <c r="U16">
        <f>COUNTIF(Sheet1!$B$413:$B$427,B16)</f>
        <v>1</v>
      </c>
      <c r="V16">
        <f>COUNTIF(Sheet1!$B$428:$B$445,B16)</f>
        <v>0</v>
      </c>
      <c r="W16">
        <f>COUNTIF(Sheet1!$B$446:$B$461,B16)</f>
        <v>2</v>
      </c>
      <c r="X16">
        <f>COUNTIF(Sheet1!$B$462:$B$481,B16)</f>
        <v>2</v>
      </c>
      <c r="Y16">
        <f>COUNTIF(Sheet1!$B$482:$B$501,B16)</f>
        <v>0</v>
      </c>
      <c r="Z16">
        <f>COUNTIF(Sheet1!$B$502:$B$530,B16)</f>
        <v>3</v>
      </c>
      <c r="AA16">
        <f>COUNTIF(Sheet1!$B$531:$B$583,B16)</f>
        <v>2</v>
      </c>
      <c r="AB16">
        <f>COUNTIF(Sheet1!$B$584:$B$599,B16)</f>
        <v>0</v>
      </c>
      <c r="AC16">
        <f>COUNTIF(Sheet1!$B$600:$B$615,B16)</f>
        <v>1</v>
      </c>
      <c r="AD16">
        <f>COUNTIF(Sheet1!$B$616:$B$636,B16)</f>
        <v>0</v>
      </c>
      <c r="AE16">
        <f>COUNTIF(Sheet1!$B$637:$B$654,B16)</f>
        <v>1</v>
      </c>
      <c r="AF16">
        <f>COUNTIF(Sheet1!$B$655:$B$673,B16)</f>
        <v>0</v>
      </c>
      <c r="AG16">
        <f>COUNTIF(Sheet1!$B$674:$B$686,B16)</f>
        <v>1</v>
      </c>
      <c r="AH16">
        <f>COUNTIF(Sheet1!$B$687:$B$703,B16)</f>
        <v>1</v>
      </c>
      <c r="AI16">
        <f>COUNTIF(Sheet1!$B$704:$B$725,B16)</f>
        <v>0</v>
      </c>
      <c r="AJ16">
        <f>COUNTIF(Sheet1!$B$726:$B$736,B16)</f>
        <v>0</v>
      </c>
      <c r="AK16">
        <f>COUNTIF(Sheet1!$B$737:$B$751,B16)</f>
        <v>0</v>
      </c>
      <c r="AL16">
        <f>COUNTIF(Sheet1!$B$752:$B$779,B16)</f>
        <v>0</v>
      </c>
      <c r="AM16">
        <f>COUNTIF(Sheet1!$B$780:$B$821,B16)</f>
        <v>1</v>
      </c>
      <c r="AN16">
        <f>COUNTIF(Sheet1!$B$822:$B$833,B16)</f>
        <v>0</v>
      </c>
      <c r="AO16">
        <f>COUNTIF(Sheet1!$B$834:$B$855,B16)</f>
        <v>0</v>
      </c>
      <c r="AP16">
        <f>COUNTIF(Sheet1!$B$856:$B$867,B16)</f>
        <v>1</v>
      </c>
      <c r="AQ16">
        <f>COUNTIF(Sheet1!$B$868:$B$881,B16)</f>
        <v>1</v>
      </c>
      <c r="AR16">
        <f>COUNTIF(Sheet1!$B$882:$B$894,B16)</f>
        <v>0</v>
      </c>
      <c r="AS16">
        <f>COUNTIF(Sheet1!$B$895:$B$906,B16)</f>
        <v>0</v>
      </c>
      <c r="AT16">
        <f>COUNTIF(Sheet1!$B$907:$B$922,B16)</f>
        <v>1</v>
      </c>
      <c r="AU16">
        <f>COUNTIF(Sheet1!$B$923:$B$938,B16)</f>
        <v>0</v>
      </c>
      <c r="AV16">
        <f>COUNTIF(Sheet1!$B$939:$B$952,B16)</f>
        <v>1</v>
      </c>
      <c r="AW16">
        <f>COUNTIF(Sheet1!$B$953:$B$971,B16)</f>
        <v>2</v>
      </c>
      <c r="AX16">
        <f>COUNTIF(Sheet1!$B$972:$B$1002,B16)</f>
        <v>1</v>
      </c>
      <c r="AY16" s="12">
        <f t="shared" si="0"/>
        <v>35</v>
      </c>
    </row>
    <row r="17" spans="2:51">
      <c r="B17" s="8" t="s">
        <v>17</v>
      </c>
      <c r="C17">
        <f>COUNTIF(Sheet1!$B$2:$B$61,B17)</f>
        <v>1</v>
      </c>
      <c r="D17">
        <f>COUNTIF(Sheet1!$B$62:$B$80,B17)</f>
        <v>0</v>
      </c>
      <c r="E17">
        <f>COUNTIF(Sheet1!$B$81:$B$100,B17)</f>
        <v>0</v>
      </c>
      <c r="F17">
        <f>COUNTIF(Sheet1!$B$101:$B$113,B17)</f>
        <v>1</v>
      </c>
      <c r="G17">
        <f>COUNTIF(Sheet1!$B$114:$B$125,B17)</f>
        <v>0</v>
      </c>
      <c r="H17">
        <f>COUNTIF(Sheet1!$B$126:$B$137,B17)</f>
        <v>1</v>
      </c>
      <c r="I17">
        <f>COUNTIF(Sheet1!$B$138:$B$149,B17)</f>
        <v>1</v>
      </c>
      <c r="J17">
        <f>COUNTIF(Sheet1!$B$150:$B$167,B17)</f>
        <v>0</v>
      </c>
      <c r="K17">
        <f>COUNTIF(Sheet1!$B$168:$B$190,B17)</f>
        <v>1</v>
      </c>
      <c r="L17">
        <f>COUNTIF(Sheet1!$B$191:$B$211,B17)</f>
        <v>1</v>
      </c>
      <c r="M17">
        <f>COUNTIF(Sheet1!$B$212:$B$236,B17)</f>
        <v>1</v>
      </c>
      <c r="N17">
        <f>COUNTIF(Sheet1!$B$237:$B$269,B17)</f>
        <v>2</v>
      </c>
      <c r="O17">
        <f>COUNTIF(Sheet1!$B$270:$B$327,B17)</f>
        <v>3</v>
      </c>
      <c r="P17">
        <f>COUNTIF(Sheet1!$B$328:$B$345,B17)</f>
        <v>0</v>
      </c>
      <c r="Q17">
        <f>COUNTIF(Sheet1!$B$346:$B$364,B17)</f>
        <v>1</v>
      </c>
      <c r="R17">
        <f>COUNTIF(Sheet1!$B$365:$B$378,B17)</f>
        <v>1</v>
      </c>
      <c r="S17">
        <f>COUNTIF(Sheet1!$B$379:$B$398,B17)</f>
        <v>1</v>
      </c>
      <c r="T17">
        <f>COUNTIF(Sheet1!$B$399:$B$412,B17)</f>
        <v>0</v>
      </c>
      <c r="U17">
        <f>COUNTIF(Sheet1!$B$413:$B$427,B17)</f>
        <v>0</v>
      </c>
      <c r="V17">
        <f>COUNTIF(Sheet1!$B$428:$B$445,B17)</f>
        <v>1</v>
      </c>
      <c r="W17">
        <f>COUNTIF(Sheet1!$B$446:$B$461,B17)</f>
        <v>1</v>
      </c>
      <c r="X17">
        <f>COUNTIF(Sheet1!$B$462:$B$481,B17)</f>
        <v>0</v>
      </c>
      <c r="Y17">
        <f>COUNTIF(Sheet1!$B$482:$B$501,B17)</f>
        <v>0</v>
      </c>
      <c r="Z17">
        <f>COUNTIF(Sheet1!$B$502:$B$530,B17)</f>
        <v>0</v>
      </c>
      <c r="AA17">
        <f>COUNTIF(Sheet1!$B$531:$B$583,B17)</f>
        <v>0</v>
      </c>
      <c r="AB17">
        <f>COUNTIF(Sheet1!$B$584:$B$599,B17)</f>
        <v>2</v>
      </c>
      <c r="AC17">
        <f>COUNTIF(Sheet1!$B$600:$B$615,B17)</f>
        <v>1</v>
      </c>
      <c r="AD17">
        <f>COUNTIF(Sheet1!$B$616:$B$636,B17)</f>
        <v>2</v>
      </c>
      <c r="AE17">
        <f>COUNTIF(Sheet1!$B$637:$B$654,B17)</f>
        <v>2</v>
      </c>
      <c r="AF17">
        <f>COUNTIF(Sheet1!$B$655:$B$673,B17)</f>
        <v>0</v>
      </c>
      <c r="AG17">
        <f>COUNTIF(Sheet1!$B$674:$B$686,B17)</f>
        <v>0</v>
      </c>
      <c r="AH17">
        <f>COUNTIF(Sheet1!$B$687:$B$703,B17)</f>
        <v>0</v>
      </c>
      <c r="AI17">
        <f>COUNTIF(Sheet1!$B$704:$B$725,B17)</f>
        <v>0</v>
      </c>
      <c r="AJ17">
        <f>COUNTIF(Sheet1!$B$726:$B$736,B17)</f>
        <v>1</v>
      </c>
      <c r="AK17">
        <f>COUNTIF(Sheet1!$B$737:$B$751,B17)</f>
        <v>0</v>
      </c>
      <c r="AL17">
        <f>COUNTIF(Sheet1!$B$752:$B$779,B17)</f>
        <v>1</v>
      </c>
      <c r="AM17">
        <f>COUNTIF(Sheet1!$B$780:$B$821,B17)</f>
        <v>0</v>
      </c>
      <c r="AN17">
        <f>COUNTIF(Sheet1!$B$822:$B$833,B17)</f>
        <v>1</v>
      </c>
      <c r="AO17">
        <f>COUNTIF(Sheet1!$B$834:$B$855,B17)</f>
        <v>1</v>
      </c>
      <c r="AP17">
        <f>COUNTIF(Sheet1!$B$856:$B$867,B17)</f>
        <v>0</v>
      </c>
      <c r="AQ17">
        <f>COUNTIF(Sheet1!$B$868:$B$881,B17)</f>
        <v>2</v>
      </c>
      <c r="AR17">
        <f>COUNTIF(Sheet1!$B$882:$B$894,B17)</f>
        <v>0</v>
      </c>
      <c r="AS17">
        <f>COUNTIF(Sheet1!$B$895:$B$906,B17)</f>
        <v>1</v>
      </c>
      <c r="AT17">
        <f>COUNTIF(Sheet1!$B$907:$B$922,B17)</f>
        <v>0</v>
      </c>
      <c r="AU17">
        <f>COUNTIF(Sheet1!$B$923:$B$938,B17)</f>
        <v>0</v>
      </c>
      <c r="AV17">
        <f>COUNTIF(Sheet1!$B$939:$B$952,B17)</f>
        <v>1</v>
      </c>
      <c r="AW17">
        <f>COUNTIF(Sheet1!$B$953:$B$971,B17)</f>
        <v>0</v>
      </c>
      <c r="AX17">
        <f>COUNTIF(Sheet1!$B$972:$B$1002,B17)</f>
        <v>3</v>
      </c>
      <c r="AY17" s="12">
        <f t="shared" si="0"/>
        <v>35</v>
      </c>
    </row>
    <row r="18" spans="2:51">
      <c r="B18" s="8" t="s">
        <v>15</v>
      </c>
      <c r="C18">
        <f>COUNTIF(Sheet1!$B$2:$B$61,B18)</f>
        <v>4</v>
      </c>
      <c r="D18">
        <f>COUNTIF(Sheet1!$B$62:$B$80,B18)</f>
        <v>1</v>
      </c>
      <c r="E18">
        <f>COUNTIF(Sheet1!$B$81:$B$100,B18)</f>
        <v>0</v>
      </c>
      <c r="F18">
        <f>COUNTIF(Sheet1!$B$101:$B$113,B18)</f>
        <v>0</v>
      </c>
      <c r="G18">
        <f>COUNTIF(Sheet1!$B$114:$B$125,B18)</f>
        <v>0</v>
      </c>
      <c r="H18">
        <f>COUNTIF(Sheet1!$B$126:$B$137,B18)</f>
        <v>1</v>
      </c>
      <c r="I18">
        <f>COUNTIF(Sheet1!$B$138:$B$149,B18)</f>
        <v>1</v>
      </c>
      <c r="J18">
        <f>COUNTIF(Sheet1!$B$150:$B$167,B18)</f>
        <v>2</v>
      </c>
      <c r="K18">
        <f>COUNTIF(Sheet1!$B$168:$B$190,B18)</f>
        <v>1</v>
      </c>
      <c r="L18">
        <f>COUNTIF(Sheet1!$B$191:$B$211,B18)</f>
        <v>1</v>
      </c>
      <c r="M18">
        <f>COUNTIF(Sheet1!$B$212:$B$236,B18)</f>
        <v>0</v>
      </c>
      <c r="N18">
        <f>COUNTIF(Sheet1!$B$237:$B$269,B18)</f>
        <v>0</v>
      </c>
      <c r="O18">
        <f>COUNTIF(Sheet1!$B$270:$B$327,B18)</f>
        <v>2</v>
      </c>
      <c r="P18">
        <f>COUNTIF(Sheet1!$B$328:$B$345,B18)</f>
        <v>0</v>
      </c>
      <c r="Q18">
        <f>COUNTIF(Sheet1!$B$346:$B$364,B18)</f>
        <v>1</v>
      </c>
      <c r="R18">
        <f>COUNTIF(Sheet1!$B$365:$B$378,B18)</f>
        <v>0</v>
      </c>
      <c r="S18">
        <f>COUNTIF(Sheet1!$B$379:$B$398,B18)</f>
        <v>2</v>
      </c>
      <c r="T18">
        <f>COUNTIF(Sheet1!$B$399:$B$412,B18)</f>
        <v>1</v>
      </c>
      <c r="U18">
        <f>COUNTIF(Sheet1!$B$413:$B$427,B18)</f>
        <v>0</v>
      </c>
      <c r="V18">
        <f>COUNTIF(Sheet1!$B$428:$B$445,B18)</f>
        <v>1</v>
      </c>
      <c r="W18">
        <f>COUNTIF(Sheet1!$B$446:$B$461,B18)</f>
        <v>0</v>
      </c>
      <c r="X18">
        <f>COUNTIF(Sheet1!$B$462:$B$481,B18)</f>
        <v>1</v>
      </c>
      <c r="Y18">
        <f>COUNTIF(Sheet1!$B$482:$B$501,B18)</f>
        <v>1</v>
      </c>
      <c r="Z18">
        <f>COUNTIF(Sheet1!$B$502:$B$530,B18)</f>
        <v>0</v>
      </c>
      <c r="AA18">
        <f>COUNTIF(Sheet1!$B$531:$B$583,B18)</f>
        <v>2</v>
      </c>
      <c r="AB18">
        <f>COUNTIF(Sheet1!$B$584:$B$599,B18)</f>
        <v>0</v>
      </c>
      <c r="AC18">
        <f>COUNTIF(Sheet1!$B$600:$B$615,B18)</f>
        <v>0</v>
      </c>
      <c r="AD18">
        <f>COUNTIF(Sheet1!$B$616:$B$636,B18)</f>
        <v>0</v>
      </c>
      <c r="AE18">
        <f>COUNTIF(Sheet1!$B$637:$B$654,B18)</f>
        <v>1</v>
      </c>
      <c r="AF18">
        <f>COUNTIF(Sheet1!$B$655:$B$673,B18)</f>
        <v>1</v>
      </c>
      <c r="AG18">
        <f>COUNTIF(Sheet1!$B$674:$B$686,B18)</f>
        <v>0</v>
      </c>
      <c r="AH18">
        <f>COUNTIF(Sheet1!$B$687:$B$703,B18)</f>
        <v>1</v>
      </c>
      <c r="AI18">
        <f>COUNTIF(Sheet1!$B$704:$B$725,B18)</f>
        <v>1</v>
      </c>
      <c r="AJ18">
        <f>COUNTIF(Sheet1!$B$726:$B$736,B18)</f>
        <v>0</v>
      </c>
      <c r="AK18">
        <f>COUNTIF(Sheet1!$B$737:$B$751,B18)</f>
        <v>0</v>
      </c>
      <c r="AL18">
        <f>COUNTIF(Sheet1!$B$752:$B$779,B18)</f>
        <v>1</v>
      </c>
      <c r="AM18">
        <f>COUNTIF(Sheet1!$B$780:$B$821,B18)</f>
        <v>0</v>
      </c>
      <c r="AN18">
        <f>COUNTIF(Sheet1!$B$822:$B$833,B18)</f>
        <v>0</v>
      </c>
      <c r="AO18">
        <f>COUNTIF(Sheet1!$B$834:$B$855,B18)</f>
        <v>1</v>
      </c>
      <c r="AP18">
        <f>COUNTIF(Sheet1!$B$856:$B$867,B18)</f>
        <v>0</v>
      </c>
      <c r="AQ18">
        <f>COUNTIF(Sheet1!$B$868:$B$881,B18)</f>
        <v>0</v>
      </c>
      <c r="AR18">
        <f>COUNTIF(Sheet1!$B$882:$B$894,B18)</f>
        <v>0</v>
      </c>
      <c r="AS18">
        <f>COUNTIF(Sheet1!$B$895:$B$906,B18)</f>
        <v>1</v>
      </c>
      <c r="AT18">
        <f>COUNTIF(Sheet1!$B$907:$B$922,B18)</f>
        <v>1</v>
      </c>
      <c r="AU18">
        <f>COUNTIF(Sheet1!$B$923:$B$938,B18)</f>
        <v>0</v>
      </c>
      <c r="AV18">
        <f>COUNTIF(Sheet1!$B$939:$B$952,B18)</f>
        <v>0</v>
      </c>
      <c r="AW18">
        <f>COUNTIF(Sheet1!$B$953:$B$971,B18)</f>
        <v>0</v>
      </c>
      <c r="AX18">
        <f>COUNTIF(Sheet1!$B$972:$B$1002,B18)</f>
        <v>0</v>
      </c>
      <c r="AY18" s="12">
        <f t="shared" si="0"/>
        <v>30</v>
      </c>
    </row>
    <row r="19" spans="2:51">
      <c r="B19" s="8" t="s">
        <v>20</v>
      </c>
      <c r="C19">
        <f>COUNTIF(Sheet1!$B$2:$B$61,B19)</f>
        <v>3</v>
      </c>
      <c r="D19">
        <f>COUNTIF(Sheet1!$B$62:$B$80,B19)</f>
        <v>2</v>
      </c>
      <c r="E19">
        <f>COUNTIF(Sheet1!$B$81:$B$100,B19)</f>
        <v>1</v>
      </c>
      <c r="F19">
        <f>COUNTIF(Sheet1!$B$101:$B$113,B19)</f>
        <v>1</v>
      </c>
      <c r="G19">
        <f>COUNTIF(Sheet1!$B$114:$B$125,B19)</f>
        <v>1</v>
      </c>
      <c r="H19">
        <f>COUNTIF(Sheet1!$B$126:$B$137,B19)</f>
        <v>0</v>
      </c>
      <c r="I19">
        <f>COUNTIF(Sheet1!$B$138:$B$149,B19)</f>
        <v>0</v>
      </c>
      <c r="J19">
        <f>COUNTIF(Sheet1!$B$150:$B$167,B19)</f>
        <v>1</v>
      </c>
      <c r="K19">
        <f>COUNTIF(Sheet1!$B$168:$B$190,B19)</f>
        <v>1</v>
      </c>
      <c r="L19">
        <f>COUNTIF(Sheet1!$B$191:$B$211,B19)</f>
        <v>0</v>
      </c>
      <c r="M19">
        <f>COUNTIF(Sheet1!$B$212:$B$236,B19)</f>
        <v>1</v>
      </c>
      <c r="N19">
        <f>COUNTIF(Sheet1!$B$237:$B$269,B19)</f>
        <v>2</v>
      </c>
      <c r="O19">
        <f>COUNTIF(Sheet1!$B$270:$B$327,B19)</f>
        <v>1</v>
      </c>
      <c r="P19">
        <f>COUNTIF(Sheet1!$B$328:$B$345,B19)</f>
        <v>2</v>
      </c>
      <c r="Q19">
        <f>COUNTIF(Sheet1!$B$346:$B$364,B19)</f>
        <v>1</v>
      </c>
      <c r="R19">
        <f>COUNTIF(Sheet1!$B$365:$B$378,B19)</f>
        <v>1</v>
      </c>
      <c r="S19">
        <f>COUNTIF(Sheet1!$B$379:$B$398,B19)</f>
        <v>0</v>
      </c>
      <c r="T19">
        <f>COUNTIF(Sheet1!$B$399:$B$412,B19)</f>
        <v>0</v>
      </c>
      <c r="U19">
        <f>COUNTIF(Sheet1!$B$413:$B$427,B19)</f>
        <v>0</v>
      </c>
      <c r="V19">
        <f>COUNTIF(Sheet1!$B$428:$B$445,B19)</f>
        <v>0</v>
      </c>
      <c r="W19">
        <f>COUNTIF(Sheet1!$B$446:$B$461,B19)</f>
        <v>0</v>
      </c>
      <c r="X19">
        <f>COUNTIF(Sheet1!$B$462:$B$481,B19)</f>
        <v>1</v>
      </c>
      <c r="Y19">
        <f>COUNTIF(Sheet1!$B$482:$B$501,B19)</f>
        <v>2</v>
      </c>
      <c r="Z19">
        <f>COUNTIF(Sheet1!$B$502:$B$530,B19)</f>
        <v>1</v>
      </c>
      <c r="AA19">
        <f>COUNTIF(Sheet1!$B$531:$B$583,B19)</f>
        <v>1</v>
      </c>
      <c r="AB19">
        <f>COUNTIF(Sheet1!$B$584:$B$599,B19)</f>
        <v>0</v>
      </c>
      <c r="AC19">
        <f>COUNTIF(Sheet1!$B$600:$B$615,B19)</f>
        <v>1</v>
      </c>
      <c r="AD19">
        <f>COUNTIF(Sheet1!$B$616:$B$636,B19)</f>
        <v>1</v>
      </c>
      <c r="AE19">
        <f>COUNTIF(Sheet1!$B$637:$B$654,B19)</f>
        <v>1</v>
      </c>
      <c r="AF19">
        <f>COUNTIF(Sheet1!$B$655:$B$673,B19)</f>
        <v>0</v>
      </c>
      <c r="AG19">
        <f>COUNTIF(Sheet1!$B$674:$B$686,B19)</f>
        <v>0</v>
      </c>
      <c r="AH19">
        <f>COUNTIF(Sheet1!$B$687:$B$703,B19)</f>
        <v>0</v>
      </c>
      <c r="AI19">
        <f>COUNTIF(Sheet1!$B$704:$B$725,B19)</f>
        <v>1</v>
      </c>
      <c r="AJ19">
        <f>COUNTIF(Sheet1!$B$726:$B$736,B19)</f>
        <v>1</v>
      </c>
      <c r="AK19">
        <f>COUNTIF(Sheet1!$B$737:$B$751,B19)</f>
        <v>0</v>
      </c>
      <c r="AL19">
        <f>COUNTIF(Sheet1!$B$752:$B$779,B19)</f>
        <v>0</v>
      </c>
      <c r="AM19">
        <f>COUNTIF(Sheet1!$B$780:$B$821,B19)</f>
        <v>1</v>
      </c>
      <c r="AN19">
        <f>COUNTIF(Sheet1!$B$822:$B$833,B19)</f>
        <v>1</v>
      </c>
      <c r="AO19">
        <f>COUNTIF(Sheet1!$B$834:$B$855,B19)</f>
        <v>2</v>
      </c>
      <c r="AP19">
        <f>COUNTIF(Sheet1!$B$856:$B$867,B19)</f>
        <v>1</v>
      </c>
      <c r="AQ19">
        <f>COUNTIF(Sheet1!$B$868:$B$881,B19)</f>
        <v>0</v>
      </c>
      <c r="AR19">
        <f>COUNTIF(Sheet1!$B$882:$B$894,B19)</f>
        <v>2</v>
      </c>
      <c r="AS19">
        <f>COUNTIF(Sheet1!$B$895:$B$906,B19)</f>
        <v>0</v>
      </c>
      <c r="AT19">
        <f>COUNTIF(Sheet1!$B$907:$B$922,B19)</f>
        <v>0</v>
      </c>
      <c r="AU19">
        <f>COUNTIF(Sheet1!$B$923:$B$938,B19)</f>
        <v>0</v>
      </c>
      <c r="AV19">
        <f>COUNTIF(Sheet1!$B$939:$B$952,B19)</f>
        <v>0</v>
      </c>
      <c r="AW19">
        <f>COUNTIF(Sheet1!$B$953:$B$971,B19)</f>
        <v>0</v>
      </c>
      <c r="AX19">
        <f>COUNTIF(Sheet1!$B$972:$B$1002,B19)</f>
        <v>0</v>
      </c>
      <c r="AY19" s="12">
        <f t="shared" si="0"/>
        <v>35</v>
      </c>
    </row>
    <row r="20" spans="2:51">
      <c r="B20" s="8" t="s">
        <v>37</v>
      </c>
      <c r="C20">
        <f>COUNTIF(Sheet1!$B$2:$B$61,B20)</f>
        <v>1</v>
      </c>
      <c r="D20">
        <f>COUNTIF(Sheet1!$B$62:$B$80,B20)</f>
        <v>1</v>
      </c>
      <c r="E20">
        <f>COUNTIF(Sheet1!$B$81:$B$100,B20)</f>
        <v>1</v>
      </c>
      <c r="F20">
        <f>COUNTIF(Sheet1!$B$101:$B$113,B20)</f>
        <v>0</v>
      </c>
      <c r="G20">
        <f>COUNTIF(Sheet1!$B$114:$B$125,B20)</f>
        <v>0</v>
      </c>
      <c r="H20">
        <f>COUNTIF(Sheet1!$B$126:$B$137,B20)</f>
        <v>0</v>
      </c>
      <c r="I20">
        <f>COUNTIF(Sheet1!$B$138:$B$149,B20)</f>
        <v>0</v>
      </c>
      <c r="J20">
        <f>COUNTIF(Sheet1!$B$150:$B$167,B20)</f>
        <v>0</v>
      </c>
      <c r="K20">
        <f>COUNTIF(Sheet1!$B$168:$B$190,B20)</f>
        <v>0</v>
      </c>
      <c r="L20">
        <f>COUNTIF(Sheet1!$B$191:$B$211,B20)</f>
        <v>0</v>
      </c>
      <c r="M20">
        <f>COUNTIF(Sheet1!$B$212:$B$236,B20)</f>
        <v>0</v>
      </c>
      <c r="N20">
        <f>COUNTIF(Sheet1!$B$237:$B$269,B20)</f>
        <v>1</v>
      </c>
      <c r="O20">
        <f>COUNTIF(Sheet1!$B$270:$B$327,B20)</f>
        <v>0</v>
      </c>
      <c r="P20">
        <f>COUNTIF(Sheet1!$B$328:$B$345,B20)</f>
        <v>1</v>
      </c>
      <c r="Q20">
        <f>COUNTIF(Sheet1!$B$346:$B$364,B20)</f>
        <v>0</v>
      </c>
      <c r="R20">
        <f>COUNTIF(Sheet1!$B$365:$B$378,B20)</f>
        <v>0</v>
      </c>
      <c r="S20">
        <f>COUNTIF(Sheet1!$B$379:$B$398,B20)</f>
        <v>0</v>
      </c>
      <c r="T20">
        <f>COUNTIF(Sheet1!$B$399:$B$412,B20)</f>
        <v>0</v>
      </c>
      <c r="U20">
        <f>COUNTIF(Sheet1!$B$413:$B$427,B20)</f>
        <v>0</v>
      </c>
      <c r="V20">
        <f>COUNTIF(Sheet1!$B$428:$B$445,B20)</f>
        <v>0</v>
      </c>
      <c r="W20">
        <f>COUNTIF(Sheet1!$B$446:$B$461,B20)</f>
        <v>0</v>
      </c>
      <c r="X20">
        <f>COUNTIF(Sheet1!$B$462:$B$481,B20)</f>
        <v>1</v>
      </c>
      <c r="Y20">
        <f>COUNTIF(Sheet1!$B$482:$B$501,B20)</f>
        <v>0</v>
      </c>
      <c r="Z20">
        <f>COUNTIF(Sheet1!$B$502:$B$530,B20)</f>
        <v>1</v>
      </c>
      <c r="AA20">
        <f>COUNTIF(Sheet1!$B$531:$B$583,B20)</f>
        <v>1</v>
      </c>
      <c r="AB20">
        <f>COUNTIF(Sheet1!$B$584:$B$599,B20)</f>
        <v>1</v>
      </c>
      <c r="AC20">
        <f>COUNTIF(Sheet1!$B$600:$B$615,B20)</f>
        <v>2</v>
      </c>
      <c r="AD20">
        <f>COUNTIF(Sheet1!$B$616:$B$636,B20)</f>
        <v>0</v>
      </c>
      <c r="AE20">
        <f>COUNTIF(Sheet1!$B$637:$B$654,B20)</f>
        <v>1</v>
      </c>
      <c r="AF20">
        <f>COUNTIF(Sheet1!$B$655:$B$673,B20)</f>
        <v>1</v>
      </c>
      <c r="AG20">
        <f>COUNTIF(Sheet1!$B$674:$B$686,B20)</f>
        <v>0</v>
      </c>
      <c r="AH20">
        <f>COUNTIF(Sheet1!$B$687:$B$703,B20)</f>
        <v>1</v>
      </c>
      <c r="AI20">
        <f>COUNTIF(Sheet1!$B$704:$B$725,B20)</f>
        <v>1</v>
      </c>
      <c r="AJ20">
        <f>COUNTIF(Sheet1!$B$726:$B$736,B20)</f>
        <v>0</v>
      </c>
      <c r="AK20">
        <f>COUNTIF(Sheet1!$B$737:$B$751,B20)</f>
        <v>0</v>
      </c>
      <c r="AL20">
        <f>COUNTIF(Sheet1!$B$752:$B$779,B20)</f>
        <v>0</v>
      </c>
      <c r="AM20">
        <f>COUNTIF(Sheet1!$B$780:$B$821,B20)</f>
        <v>0</v>
      </c>
      <c r="AN20">
        <f>COUNTIF(Sheet1!$B$822:$B$833,B20)</f>
        <v>0</v>
      </c>
      <c r="AO20">
        <f>COUNTIF(Sheet1!$B$834:$B$855,B20)</f>
        <v>1</v>
      </c>
      <c r="AP20">
        <f>COUNTIF(Sheet1!$B$856:$B$867,B20)</f>
        <v>0</v>
      </c>
      <c r="AQ20">
        <f>COUNTIF(Sheet1!$B$868:$B$881,B20)</f>
        <v>0</v>
      </c>
      <c r="AR20">
        <f>COUNTIF(Sheet1!$B$882:$B$894,B20)</f>
        <v>0</v>
      </c>
      <c r="AS20">
        <f>COUNTIF(Sheet1!$B$895:$B$906,B20)</f>
        <v>0</v>
      </c>
      <c r="AT20">
        <f>COUNTIF(Sheet1!$B$907:$B$922,B20)</f>
        <v>1</v>
      </c>
      <c r="AU20">
        <f>COUNTIF(Sheet1!$B$923:$B$938,B20)</f>
        <v>0</v>
      </c>
      <c r="AV20">
        <f>COUNTIF(Sheet1!$B$939:$B$952,B20)</f>
        <v>0</v>
      </c>
      <c r="AW20">
        <f>COUNTIF(Sheet1!$B$953:$B$971,B20)</f>
        <v>1</v>
      </c>
      <c r="AX20">
        <f>COUNTIF(Sheet1!$B$972:$B$1002,B20)</f>
        <v>0</v>
      </c>
      <c r="AY20" s="12">
        <f t="shared" si="0"/>
        <v>18</v>
      </c>
    </row>
    <row r="21" spans="2:51">
      <c r="B21" s="8" t="s">
        <v>26</v>
      </c>
      <c r="C21">
        <f>COUNTIF(Sheet1!$B$2:$B$61,B21)</f>
        <v>2</v>
      </c>
      <c r="D21">
        <f>COUNTIF(Sheet1!$B$62:$B$80,B21)</f>
        <v>1</v>
      </c>
      <c r="E21">
        <f>COUNTIF(Sheet1!$B$81:$B$100,B21)</f>
        <v>0</v>
      </c>
      <c r="F21">
        <f>COUNTIF(Sheet1!$B$101:$B$113,B21)</f>
        <v>0</v>
      </c>
      <c r="G21">
        <f>COUNTIF(Sheet1!$B$114:$B$125,B21)</f>
        <v>1</v>
      </c>
      <c r="H21">
        <f>COUNTIF(Sheet1!$B$126:$B$137,B21)</f>
        <v>1</v>
      </c>
      <c r="I21">
        <f>COUNTIF(Sheet1!$B$138:$B$149,B21)</f>
        <v>1</v>
      </c>
      <c r="J21">
        <f>COUNTIF(Sheet1!$B$150:$B$167,B21)</f>
        <v>0</v>
      </c>
      <c r="K21">
        <f>COUNTIF(Sheet1!$B$168:$B$190,B21)</f>
        <v>0</v>
      </c>
      <c r="L21">
        <f>COUNTIF(Sheet1!$B$191:$B$211,B21)</f>
        <v>0</v>
      </c>
      <c r="M21">
        <f>COUNTIF(Sheet1!$B$212:$B$236,B21)</f>
        <v>0</v>
      </c>
      <c r="N21">
        <f>COUNTIF(Sheet1!$B$237:$B$269,B21)</f>
        <v>2</v>
      </c>
      <c r="O21">
        <f>COUNTIF(Sheet1!$B$270:$B$327,B21)</f>
        <v>5</v>
      </c>
      <c r="P21">
        <f>COUNTIF(Sheet1!$B$328:$B$345,B21)</f>
        <v>1</v>
      </c>
      <c r="Q21">
        <f>COUNTIF(Sheet1!$B$346:$B$364,B21)</f>
        <v>0</v>
      </c>
      <c r="R21">
        <f>COUNTIF(Sheet1!$B$365:$B$378,B21)</f>
        <v>1</v>
      </c>
      <c r="S21">
        <f>COUNTIF(Sheet1!$B$379:$B$398,B21)</f>
        <v>1</v>
      </c>
      <c r="T21">
        <f>COUNTIF(Sheet1!$B$399:$B$412,B21)</f>
        <v>0</v>
      </c>
      <c r="U21">
        <f>COUNTIF(Sheet1!$B$413:$B$427,B21)</f>
        <v>0</v>
      </c>
      <c r="V21">
        <f>COUNTIF(Sheet1!$B$428:$B$445,B21)</f>
        <v>1</v>
      </c>
      <c r="W21">
        <f>COUNTIF(Sheet1!$B$446:$B$461,B21)</f>
        <v>0</v>
      </c>
      <c r="X21">
        <f>COUNTIF(Sheet1!$B$462:$B$481,B21)</f>
        <v>2</v>
      </c>
      <c r="Y21">
        <f>COUNTIF(Sheet1!$B$482:$B$501,B21)</f>
        <v>0</v>
      </c>
      <c r="Z21">
        <f>COUNTIF(Sheet1!$B$502:$B$530,B21)</f>
        <v>1</v>
      </c>
      <c r="AA21">
        <f>COUNTIF(Sheet1!$B$531:$B$583,B21)</f>
        <v>1</v>
      </c>
      <c r="AB21">
        <f>COUNTIF(Sheet1!$B$584:$B$599,B21)</f>
        <v>0</v>
      </c>
      <c r="AC21">
        <f>COUNTIF(Sheet1!$B$600:$B$615,B21)</f>
        <v>1</v>
      </c>
      <c r="AD21">
        <f>COUNTIF(Sheet1!$B$616:$B$636,B21)</f>
        <v>0</v>
      </c>
      <c r="AE21">
        <f>COUNTIF(Sheet1!$B$637:$B$654,B21)</f>
        <v>1</v>
      </c>
      <c r="AF21">
        <f>COUNTIF(Sheet1!$B$655:$B$673,B21)</f>
        <v>0</v>
      </c>
      <c r="AG21">
        <f>COUNTIF(Sheet1!$B$674:$B$686,B21)</f>
        <v>2</v>
      </c>
      <c r="AH21">
        <f>COUNTIF(Sheet1!$B$687:$B$703,B21)</f>
        <v>0</v>
      </c>
      <c r="AI21">
        <f>COUNTIF(Sheet1!$B$704:$B$725,B21)</f>
        <v>0</v>
      </c>
      <c r="AJ21">
        <f>COUNTIF(Sheet1!$B$726:$B$736,B21)</f>
        <v>1</v>
      </c>
      <c r="AK21">
        <f>COUNTIF(Sheet1!$B$737:$B$751,B21)</f>
        <v>1</v>
      </c>
      <c r="AL21">
        <f>COUNTIF(Sheet1!$B$752:$B$779,B21)</f>
        <v>1</v>
      </c>
      <c r="AM21">
        <f>COUNTIF(Sheet1!$B$780:$B$821,B21)</f>
        <v>2</v>
      </c>
      <c r="AN21">
        <f>COUNTIF(Sheet1!$B$822:$B$833,B21)</f>
        <v>0</v>
      </c>
      <c r="AO21">
        <f>COUNTIF(Sheet1!$B$834:$B$855,B21)</f>
        <v>0</v>
      </c>
      <c r="AP21">
        <f>COUNTIF(Sheet1!$B$856:$B$867,B21)</f>
        <v>1</v>
      </c>
      <c r="AQ21">
        <f>COUNTIF(Sheet1!$B$868:$B$881,B21)</f>
        <v>1</v>
      </c>
      <c r="AR21">
        <f>COUNTIF(Sheet1!$B$882:$B$894,B21)</f>
        <v>0</v>
      </c>
      <c r="AS21">
        <f>COUNTIF(Sheet1!$B$895:$B$906,B21)</f>
        <v>0</v>
      </c>
      <c r="AT21">
        <f>COUNTIF(Sheet1!$B$907:$B$922,B21)</f>
        <v>0</v>
      </c>
      <c r="AU21">
        <f>COUNTIF(Sheet1!$B$923:$B$938,B21)</f>
        <v>1</v>
      </c>
      <c r="AV21">
        <f>COUNTIF(Sheet1!$B$939:$B$952,B21)</f>
        <v>2</v>
      </c>
      <c r="AW21">
        <f>COUNTIF(Sheet1!$B$953:$B$971,B21)</f>
        <v>2</v>
      </c>
      <c r="AX21">
        <f>COUNTIF(Sheet1!$B$972:$B$1002,B21)</f>
        <v>1</v>
      </c>
      <c r="AY21" s="12">
        <f t="shared" si="0"/>
        <v>38</v>
      </c>
    </row>
    <row r="22" spans="2:51">
      <c r="B22" s="8" t="s">
        <v>41</v>
      </c>
      <c r="C22">
        <f>COUNTIF(Sheet1!$B$2:$B$61,B22)</f>
        <v>1</v>
      </c>
      <c r="D22">
        <f>COUNTIF(Sheet1!$B$62:$B$80,B22)</f>
        <v>0</v>
      </c>
      <c r="E22">
        <f>COUNTIF(Sheet1!$B$81:$B$100,B22)</f>
        <v>1</v>
      </c>
      <c r="F22">
        <f>COUNTIF(Sheet1!$B$101:$B$113,B22)</f>
        <v>0</v>
      </c>
      <c r="G22">
        <f>COUNTIF(Sheet1!$B$114:$B$125,B22)</f>
        <v>0</v>
      </c>
      <c r="H22">
        <f>COUNTIF(Sheet1!$B$126:$B$137,B22)</f>
        <v>0</v>
      </c>
      <c r="I22">
        <f>COUNTIF(Sheet1!$B$138:$B$149,B22)</f>
        <v>1</v>
      </c>
      <c r="J22">
        <f>COUNTIF(Sheet1!$B$150:$B$167,B22)</f>
        <v>1</v>
      </c>
      <c r="K22">
        <f>COUNTIF(Sheet1!$B$168:$B$190,B22)</f>
        <v>1</v>
      </c>
      <c r="L22">
        <f>COUNTIF(Sheet1!$B$191:$B$211,B22)</f>
        <v>1</v>
      </c>
      <c r="M22">
        <f>COUNTIF(Sheet1!$B$212:$B$236,B22)</f>
        <v>1</v>
      </c>
      <c r="N22">
        <f>COUNTIF(Sheet1!$B$237:$B$269,B22)</f>
        <v>0</v>
      </c>
      <c r="O22">
        <f>COUNTIF(Sheet1!$B$270:$B$327,B22)</f>
        <v>2</v>
      </c>
      <c r="P22">
        <f>COUNTIF(Sheet1!$B$328:$B$345,B22)</f>
        <v>0</v>
      </c>
      <c r="Q22">
        <f>COUNTIF(Sheet1!$B$346:$B$364,B22)</f>
        <v>0</v>
      </c>
      <c r="R22">
        <f>COUNTIF(Sheet1!$B$365:$B$378,B22)</f>
        <v>0</v>
      </c>
      <c r="S22">
        <f>COUNTIF(Sheet1!$B$379:$B$398,B22)</f>
        <v>0</v>
      </c>
      <c r="T22">
        <f>COUNTIF(Sheet1!$B$399:$B$412,B22)</f>
        <v>0</v>
      </c>
      <c r="U22">
        <f>COUNTIF(Sheet1!$B$413:$B$427,B22)</f>
        <v>1</v>
      </c>
      <c r="V22">
        <f>COUNTIF(Sheet1!$B$428:$B$445,B22)</f>
        <v>0</v>
      </c>
      <c r="W22">
        <f>COUNTIF(Sheet1!$B$446:$B$461,B22)</f>
        <v>1</v>
      </c>
      <c r="X22">
        <f>COUNTIF(Sheet1!$B$462:$B$481,B22)</f>
        <v>0</v>
      </c>
      <c r="Y22">
        <f>COUNTIF(Sheet1!$B$482:$B$501,B22)</f>
        <v>2</v>
      </c>
      <c r="Z22">
        <f>COUNTIF(Sheet1!$B$502:$B$530,B22)</f>
        <v>2</v>
      </c>
      <c r="AA22">
        <f>COUNTIF(Sheet1!$B$531:$B$583,B22)</f>
        <v>1</v>
      </c>
      <c r="AB22">
        <f>COUNTIF(Sheet1!$B$584:$B$599,B22)</f>
        <v>0</v>
      </c>
      <c r="AC22">
        <f>COUNTIF(Sheet1!$B$600:$B$615,B22)</f>
        <v>0</v>
      </c>
      <c r="AD22">
        <f>COUNTIF(Sheet1!$B$616:$B$636,B22)</f>
        <v>0</v>
      </c>
      <c r="AE22">
        <f>COUNTIF(Sheet1!$B$637:$B$654,B22)</f>
        <v>0</v>
      </c>
      <c r="AF22">
        <f>COUNTIF(Sheet1!$B$655:$B$673,B22)</f>
        <v>0</v>
      </c>
      <c r="AG22">
        <f>COUNTIF(Sheet1!$B$674:$B$686,B22)</f>
        <v>0</v>
      </c>
      <c r="AH22">
        <f>COUNTIF(Sheet1!$B$687:$B$703,B22)</f>
        <v>0</v>
      </c>
      <c r="AI22">
        <f>COUNTIF(Sheet1!$B$704:$B$725,B22)</f>
        <v>1</v>
      </c>
      <c r="AJ22">
        <f>COUNTIF(Sheet1!$B$726:$B$736,B22)</f>
        <v>1</v>
      </c>
      <c r="AK22">
        <f>COUNTIF(Sheet1!$B$737:$B$751,B22)</f>
        <v>1</v>
      </c>
      <c r="AL22">
        <f>COUNTIF(Sheet1!$B$752:$B$779,B22)</f>
        <v>0</v>
      </c>
      <c r="AM22">
        <f>COUNTIF(Sheet1!$B$780:$B$821,B22)</f>
        <v>4</v>
      </c>
      <c r="AN22">
        <f>COUNTIF(Sheet1!$B$822:$B$833,B22)</f>
        <v>0</v>
      </c>
      <c r="AO22">
        <f>COUNTIF(Sheet1!$B$834:$B$855,B22)</f>
        <v>2</v>
      </c>
      <c r="AP22">
        <f>COUNTIF(Sheet1!$B$856:$B$867,B22)</f>
        <v>0</v>
      </c>
      <c r="AQ22">
        <f>COUNTIF(Sheet1!$B$868:$B$881,B22)</f>
        <v>1</v>
      </c>
      <c r="AR22">
        <f>COUNTIF(Sheet1!$B$882:$B$894,B22)</f>
        <v>0</v>
      </c>
      <c r="AS22">
        <f>COUNTIF(Sheet1!$B$895:$B$906,B22)</f>
        <v>0</v>
      </c>
      <c r="AT22">
        <f>COUNTIF(Sheet1!$B$907:$B$922,B22)</f>
        <v>1</v>
      </c>
      <c r="AU22">
        <f>COUNTIF(Sheet1!$B$923:$B$938,B22)</f>
        <v>0</v>
      </c>
      <c r="AV22">
        <f>COUNTIF(Sheet1!$B$939:$B$952,B22)</f>
        <v>0</v>
      </c>
      <c r="AW22">
        <f>COUNTIF(Sheet1!$B$953:$B$971,B22)</f>
        <v>0</v>
      </c>
      <c r="AX22">
        <f>COUNTIF(Sheet1!$B$972:$B$1002,B22)</f>
        <v>3</v>
      </c>
      <c r="AY22" s="12">
        <f t="shared" si="0"/>
        <v>30</v>
      </c>
    </row>
    <row r="23" spans="2:51">
      <c r="B23" s="8" t="s">
        <v>29</v>
      </c>
      <c r="C23">
        <f>COUNTIF(Sheet1!$B$2:$B$61,B23)</f>
        <v>1</v>
      </c>
      <c r="D23">
        <f>COUNTIF(Sheet1!$B$62:$B$80,B23)</f>
        <v>0</v>
      </c>
      <c r="E23">
        <f>COUNTIF(Sheet1!$B$81:$B$100,B23)</f>
        <v>2</v>
      </c>
      <c r="F23">
        <f>COUNTIF(Sheet1!$B$101:$B$113,B23)</f>
        <v>3</v>
      </c>
      <c r="G23">
        <f>COUNTIF(Sheet1!$B$114:$B$125,B23)</f>
        <v>0</v>
      </c>
      <c r="H23">
        <f>COUNTIF(Sheet1!$B$126:$B$137,B23)</f>
        <v>0</v>
      </c>
      <c r="I23">
        <f>COUNTIF(Sheet1!$B$138:$B$149,B23)</f>
        <v>0</v>
      </c>
      <c r="J23">
        <f>COUNTIF(Sheet1!$B$150:$B$167,B23)</f>
        <v>0</v>
      </c>
      <c r="K23">
        <f>COUNTIF(Sheet1!$B$168:$B$190,B23)</f>
        <v>0</v>
      </c>
      <c r="L23">
        <f>COUNTIF(Sheet1!$B$191:$B$211,B23)</f>
        <v>2</v>
      </c>
      <c r="M23">
        <f>COUNTIF(Sheet1!$B$212:$B$236,B23)</f>
        <v>0</v>
      </c>
      <c r="N23">
        <f>COUNTIF(Sheet1!$B$237:$B$269,B23)</f>
        <v>2</v>
      </c>
      <c r="O23">
        <f>COUNTIF(Sheet1!$B$270:$B$327,B23)</f>
        <v>1</v>
      </c>
      <c r="P23">
        <f>COUNTIF(Sheet1!$B$328:$B$345,B23)</f>
        <v>0</v>
      </c>
      <c r="Q23">
        <f>COUNTIF(Sheet1!$B$346:$B$364,B23)</f>
        <v>1</v>
      </c>
      <c r="R23">
        <f>COUNTIF(Sheet1!$B$365:$B$378,B23)</f>
        <v>0</v>
      </c>
      <c r="S23">
        <f>COUNTIF(Sheet1!$B$379:$B$398,B23)</f>
        <v>0</v>
      </c>
      <c r="T23">
        <f>COUNTIF(Sheet1!$B$399:$B$412,B23)</f>
        <v>1</v>
      </c>
      <c r="U23">
        <f>COUNTIF(Sheet1!$B$413:$B$427,B23)</f>
        <v>1</v>
      </c>
      <c r="V23">
        <f>COUNTIF(Sheet1!$B$428:$B$445,B23)</f>
        <v>2</v>
      </c>
      <c r="W23">
        <f>COUNTIF(Sheet1!$B$446:$B$461,B23)</f>
        <v>0</v>
      </c>
      <c r="X23">
        <f>COUNTIF(Sheet1!$B$462:$B$481,B23)</f>
        <v>1</v>
      </c>
      <c r="Y23">
        <f>COUNTIF(Sheet1!$B$482:$B$501,B23)</f>
        <v>1</v>
      </c>
      <c r="Z23">
        <f>COUNTIF(Sheet1!$B$502:$B$530,B23)</f>
        <v>0</v>
      </c>
      <c r="AA23">
        <f>COUNTIF(Sheet1!$B$531:$B$583,B23)</f>
        <v>0</v>
      </c>
      <c r="AB23">
        <f>COUNTIF(Sheet1!$B$584:$B$599,B23)</f>
        <v>0</v>
      </c>
      <c r="AC23">
        <f>COUNTIF(Sheet1!$B$600:$B$615,B23)</f>
        <v>1</v>
      </c>
      <c r="AD23">
        <f>COUNTIF(Sheet1!$B$616:$B$636,B23)</f>
        <v>0</v>
      </c>
      <c r="AE23">
        <f>COUNTIF(Sheet1!$B$637:$B$654,B23)</f>
        <v>2</v>
      </c>
      <c r="AF23">
        <f>COUNTIF(Sheet1!$B$655:$B$673,B23)</f>
        <v>1</v>
      </c>
      <c r="AG23">
        <f>COUNTIF(Sheet1!$B$674:$B$686,B23)</f>
        <v>0</v>
      </c>
      <c r="AH23">
        <f>COUNTIF(Sheet1!$B$687:$B$703,B23)</f>
        <v>0</v>
      </c>
      <c r="AI23">
        <f>COUNTIF(Sheet1!$B$704:$B$725,B23)</f>
        <v>2</v>
      </c>
      <c r="AJ23">
        <f>COUNTIF(Sheet1!$B$726:$B$736,B23)</f>
        <v>0</v>
      </c>
      <c r="AK23">
        <f>COUNTIF(Sheet1!$B$737:$B$751,B23)</f>
        <v>1</v>
      </c>
      <c r="AL23">
        <f>COUNTIF(Sheet1!$B$752:$B$779,B23)</f>
        <v>0</v>
      </c>
      <c r="AM23">
        <f>COUNTIF(Sheet1!$B$780:$B$821,B23)</f>
        <v>0</v>
      </c>
      <c r="AN23">
        <f>COUNTIF(Sheet1!$B$822:$B$833,B23)</f>
        <v>1</v>
      </c>
      <c r="AO23">
        <f>COUNTIF(Sheet1!$B$834:$B$855,B23)</f>
        <v>1</v>
      </c>
      <c r="AP23">
        <f>COUNTIF(Sheet1!$B$856:$B$867,B23)</f>
        <v>0</v>
      </c>
      <c r="AQ23">
        <f>COUNTIF(Sheet1!$B$868:$B$881,B23)</f>
        <v>0</v>
      </c>
      <c r="AR23">
        <f>COUNTIF(Sheet1!$B$882:$B$894,B23)</f>
        <v>0</v>
      </c>
      <c r="AS23">
        <f>COUNTIF(Sheet1!$B$895:$B$906,B23)</f>
        <v>1</v>
      </c>
      <c r="AT23">
        <f>COUNTIF(Sheet1!$B$907:$B$922,B23)</f>
        <v>0</v>
      </c>
      <c r="AU23">
        <f>COUNTIF(Sheet1!$B$923:$B$938,B23)</f>
        <v>0</v>
      </c>
      <c r="AV23">
        <f>COUNTIF(Sheet1!$B$939:$B$952,B23)</f>
        <v>1</v>
      </c>
      <c r="AW23">
        <f>COUNTIF(Sheet1!$B$953:$B$971,B23)</f>
        <v>0</v>
      </c>
      <c r="AX23">
        <f>COUNTIF(Sheet1!$B$972:$B$1002,B23)</f>
        <v>0</v>
      </c>
      <c r="AY23" s="12">
        <f t="shared" si="0"/>
        <v>29</v>
      </c>
    </row>
    <row r="24" spans="2:51">
      <c r="B24" s="8" t="s">
        <v>16</v>
      </c>
      <c r="C24">
        <f>COUNTIF(Sheet1!$B$2:$B$61,B24)</f>
        <v>1</v>
      </c>
      <c r="D24">
        <f>COUNTIF(Sheet1!$B$62:$B$80,B24)</f>
        <v>0</v>
      </c>
      <c r="E24">
        <f>COUNTIF(Sheet1!$B$81:$B$100,B24)</f>
        <v>0</v>
      </c>
      <c r="F24">
        <f>COUNTIF(Sheet1!$B$101:$B$113,B24)</f>
        <v>1</v>
      </c>
      <c r="G24">
        <f>COUNTIF(Sheet1!$B$114:$B$125,B24)</f>
        <v>0</v>
      </c>
      <c r="H24">
        <f>COUNTIF(Sheet1!$B$126:$B$137,B24)</f>
        <v>0</v>
      </c>
      <c r="I24">
        <f>COUNTIF(Sheet1!$B$138:$B$149,B24)</f>
        <v>0</v>
      </c>
      <c r="J24">
        <f>COUNTIF(Sheet1!$B$150:$B$167,B24)</f>
        <v>1</v>
      </c>
      <c r="K24">
        <f>COUNTIF(Sheet1!$B$168:$B$190,B24)</f>
        <v>1</v>
      </c>
      <c r="L24">
        <f>COUNTIF(Sheet1!$B$191:$B$211,B24)</f>
        <v>0</v>
      </c>
      <c r="M24">
        <f>COUNTIF(Sheet1!$B$212:$B$236,B24)</f>
        <v>0</v>
      </c>
      <c r="N24">
        <f>COUNTIF(Sheet1!$B$237:$B$269,B24)</f>
        <v>0</v>
      </c>
      <c r="O24">
        <f>COUNTIF(Sheet1!$B$270:$B$327,B24)</f>
        <v>1</v>
      </c>
      <c r="P24">
        <f>COUNTIF(Sheet1!$B$328:$B$345,B24)</f>
        <v>1</v>
      </c>
      <c r="Q24">
        <f>COUNTIF(Sheet1!$B$346:$B$364,B24)</f>
        <v>0</v>
      </c>
      <c r="R24">
        <f>COUNTIF(Sheet1!$B$365:$B$378,B24)</f>
        <v>0</v>
      </c>
      <c r="S24">
        <f>COUNTIF(Sheet1!$B$379:$B$398,B24)</f>
        <v>0</v>
      </c>
      <c r="T24">
        <f>COUNTIF(Sheet1!$B$399:$B$412,B24)</f>
        <v>0</v>
      </c>
      <c r="U24">
        <f>COUNTIF(Sheet1!$B$413:$B$427,B24)</f>
        <v>1</v>
      </c>
      <c r="V24">
        <f>COUNTIF(Sheet1!$B$428:$B$445,B24)</f>
        <v>2</v>
      </c>
      <c r="W24">
        <f>COUNTIF(Sheet1!$B$446:$B$461,B24)</f>
        <v>0</v>
      </c>
      <c r="X24">
        <f>COUNTIF(Sheet1!$B$462:$B$481,B24)</f>
        <v>1</v>
      </c>
      <c r="Y24">
        <f>COUNTIF(Sheet1!$B$482:$B$501,B24)</f>
        <v>1</v>
      </c>
      <c r="Z24">
        <f>COUNTIF(Sheet1!$B$502:$B$530,B24)</f>
        <v>0</v>
      </c>
      <c r="AA24">
        <f>COUNTIF(Sheet1!$B$531:$B$583,B24)</f>
        <v>2</v>
      </c>
      <c r="AB24">
        <f>COUNTIF(Sheet1!$B$584:$B$599,B24)</f>
        <v>0</v>
      </c>
      <c r="AC24">
        <f>COUNTIF(Sheet1!$B$600:$B$615,B24)</f>
        <v>0</v>
      </c>
      <c r="AD24">
        <f>COUNTIF(Sheet1!$B$616:$B$636,B24)</f>
        <v>1</v>
      </c>
      <c r="AE24">
        <f>COUNTIF(Sheet1!$B$637:$B$654,B24)</f>
        <v>1</v>
      </c>
      <c r="AF24">
        <f>COUNTIF(Sheet1!$B$655:$B$673,B24)</f>
        <v>0</v>
      </c>
      <c r="AG24">
        <f>COUNTIF(Sheet1!$B$674:$B$686,B24)</f>
        <v>0</v>
      </c>
      <c r="AH24">
        <f>COUNTIF(Sheet1!$B$687:$B$703,B24)</f>
        <v>0</v>
      </c>
      <c r="AI24">
        <f>COUNTIF(Sheet1!$B$704:$B$725,B24)</f>
        <v>1</v>
      </c>
      <c r="AJ24">
        <f>COUNTIF(Sheet1!$B$726:$B$736,B24)</f>
        <v>0</v>
      </c>
      <c r="AK24">
        <f>COUNTIF(Sheet1!$B$737:$B$751,B24)</f>
        <v>1</v>
      </c>
      <c r="AL24">
        <f>COUNTIF(Sheet1!$B$752:$B$779,B24)</f>
        <v>4</v>
      </c>
      <c r="AM24">
        <f>COUNTIF(Sheet1!$B$780:$B$821,B24)</f>
        <v>1</v>
      </c>
      <c r="AN24">
        <f>COUNTIF(Sheet1!$B$822:$B$833,B24)</f>
        <v>0</v>
      </c>
      <c r="AO24">
        <f>COUNTIF(Sheet1!$B$834:$B$855,B24)</f>
        <v>0</v>
      </c>
      <c r="AP24">
        <f>COUNTIF(Sheet1!$B$856:$B$867,B24)</f>
        <v>0</v>
      </c>
      <c r="AQ24">
        <f>COUNTIF(Sheet1!$B$868:$B$881,B24)</f>
        <v>1</v>
      </c>
      <c r="AR24">
        <f>COUNTIF(Sheet1!$B$882:$B$894,B24)</f>
        <v>0</v>
      </c>
      <c r="AS24">
        <f>COUNTIF(Sheet1!$B$895:$B$906,B24)</f>
        <v>0</v>
      </c>
      <c r="AT24">
        <f>COUNTIF(Sheet1!$B$907:$B$922,B24)</f>
        <v>0</v>
      </c>
      <c r="AU24">
        <f>COUNTIF(Sheet1!$B$923:$B$938,B24)</f>
        <v>0</v>
      </c>
      <c r="AV24">
        <f>COUNTIF(Sheet1!$B$939:$B$952,B24)</f>
        <v>1</v>
      </c>
      <c r="AW24">
        <f>COUNTIF(Sheet1!$B$953:$B$971,B24)</f>
        <v>0</v>
      </c>
      <c r="AX24">
        <f>COUNTIF(Sheet1!$B$972:$B$1002,B24)</f>
        <v>0</v>
      </c>
      <c r="AY24" s="12">
        <f t="shared" si="0"/>
        <v>24</v>
      </c>
    </row>
    <row r="25" spans="2:51">
      <c r="B25" s="8" t="s">
        <v>32</v>
      </c>
      <c r="C25">
        <f>COUNTIF(Sheet1!$B$2:$B$61,B25)</f>
        <v>2</v>
      </c>
      <c r="D25">
        <f>COUNTIF(Sheet1!$B$62:$B$80,B25)</f>
        <v>0</v>
      </c>
      <c r="E25">
        <f>COUNTIF(Sheet1!$B$81:$B$100,B25)</f>
        <v>0</v>
      </c>
      <c r="F25">
        <f>COUNTIF(Sheet1!$B$101:$B$113,B25)</f>
        <v>0</v>
      </c>
      <c r="G25">
        <f>COUNTIF(Sheet1!$B$114:$B$125,B25)</f>
        <v>1</v>
      </c>
      <c r="H25">
        <f>COUNTIF(Sheet1!$B$126:$B$137,B25)</f>
        <v>0</v>
      </c>
      <c r="I25">
        <f>COUNTIF(Sheet1!$B$138:$B$149,B25)</f>
        <v>2</v>
      </c>
      <c r="J25">
        <f>COUNTIF(Sheet1!$B$150:$B$167,B25)</f>
        <v>0</v>
      </c>
      <c r="K25">
        <f>COUNTIF(Sheet1!$B$168:$B$190,B25)</f>
        <v>1</v>
      </c>
      <c r="L25">
        <f>COUNTIF(Sheet1!$B$191:$B$211,B25)</f>
        <v>0</v>
      </c>
      <c r="M25">
        <f>COUNTIF(Sheet1!$B$212:$B$236,B25)</f>
        <v>2</v>
      </c>
      <c r="N25">
        <f>COUNTIF(Sheet1!$B$237:$B$269,B25)</f>
        <v>0</v>
      </c>
      <c r="O25">
        <f>COUNTIF(Sheet1!$B$270:$B$327,B25)</f>
        <v>0</v>
      </c>
      <c r="P25">
        <f>COUNTIF(Sheet1!$B$328:$B$345,B25)</f>
        <v>0</v>
      </c>
      <c r="Q25">
        <f>COUNTIF(Sheet1!$B$346:$B$364,B25)</f>
        <v>0</v>
      </c>
      <c r="R25">
        <f>COUNTIF(Sheet1!$B$365:$B$378,B25)</f>
        <v>1</v>
      </c>
      <c r="S25">
        <f>COUNTIF(Sheet1!$B$379:$B$398,B25)</f>
        <v>0</v>
      </c>
      <c r="T25">
        <f>COUNTIF(Sheet1!$B$399:$B$412,B25)</f>
        <v>1</v>
      </c>
      <c r="U25">
        <f>COUNTIF(Sheet1!$B$413:$B$427,B25)</f>
        <v>0</v>
      </c>
      <c r="V25">
        <f>COUNTIF(Sheet1!$B$428:$B$445,B25)</f>
        <v>1</v>
      </c>
      <c r="W25">
        <f>COUNTIF(Sheet1!$B$446:$B$461,B25)</f>
        <v>0</v>
      </c>
      <c r="X25">
        <f>COUNTIF(Sheet1!$B$462:$B$481,B25)</f>
        <v>2</v>
      </c>
      <c r="Y25">
        <f>COUNTIF(Sheet1!$B$482:$B$501,B25)</f>
        <v>0</v>
      </c>
      <c r="Z25">
        <f>COUNTIF(Sheet1!$B$502:$B$530,B25)</f>
        <v>1</v>
      </c>
      <c r="AA25">
        <f>COUNTIF(Sheet1!$B$531:$B$583,B25)</f>
        <v>1</v>
      </c>
      <c r="AB25">
        <f>COUNTIF(Sheet1!$B$584:$B$599,B25)</f>
        <v>1</v>
      </c>
      <c r="AC25">
        <f>COUNTIF(Sheet1!$B$600:$B$615,B25)</f>
        <v>1</v>
      </c>
      <c r="AD25">
        <f>COUNTIF(Sheet1!$B$616:$B$636,B25)</f>
        <v>0</v>
      </c>
      <c r="AE25">
        <f>COUNTIF(Sheet1!$B$637:$B$654,B25)</f>
        <v>0</v>
      </c>
      <c r="AF25">
        <f>COUNTIF(Sheet1!$B$655:$B$673,B25)</f>
        <v>0</v>
      </c>
      <c r="AG25">
        <f>COUNTIF(Sheet1!$B$674:$B$686,B25)</f>
        <v>0</v>
      </c>
      <c r="AH25">
        <f>COUNTIF(Sheet1!$B$687:$B$703,B25)</f>
        <v>0</v>
      </c>
      <c r="AI25">
        <f>COUNTIF(Sheet1!$B$704:$B$725,B25)</f>
        <v>0</v>
      </c>
      <c r="AJ25">
        <f>COUNTIF(Sheet1!$B$726:$B$736,B25)</f>
        <v>1</v>
      </c>
      <c r="AK25">
        <f>COUNTIF(Sheet1!$B$737:$B$751,B25)</f>
        <v>0</v>
      </c>
      <c r="AL25">
        <f>COUNTIF(Sheet1!$B$752:$B$779,B25)</f>
        <v>2</v>
      </c>
      <c r="AM25">
        <f>COUNTIF(Sheet1!$B$780:$B$821,B25)</f>
        <v>2</v>
      </c>
      <c r="AN25">
        <f>COUNTIF(Sheet1!$B$822:$B$833,B25)</f>
        <v>1</v>
      </c>
      <c r="AO25">
        <f>COUNTIF(Sheet1!$B$834:$B$855,B25)</f>
        <v>2</v>
      </c>
      <c r="AP25">
        <f>COUNTIF(Sheet1!$B$856:$B$867,B25)</f>
        <v>1</v>
      </c>
      <c r="AQ25">
        <f>COUNTIF(Sheet1!$B$868:$B$881,B25)</f>
        <v>0</v>
      </c>
      <c r="AR25">
        <f>COUNTIF(Sheet1!$B$882:$B$894,B25)</f>
        <v>0</v>
      </c>
      <c r="AS25">
        <f>COUNTIF(Sheet1!$B$895:$B$906,B25)</f>
        <v>0</v>
      </c>
      <c r="AT25">
        <f>COUNTIF(Sheet1!$B$907:$B$922,B25)</f>
        <v>1</v>
      </c>
      <c r="AU25">
        <f>COUNTIF(Sheet1!$B$923:$B$938,B25)</f>
        <v>0</v>
      </c>
      <c r="AV25">
        <f>COUNTIF(Sheet1!$B$939:$B$952,B25)</f>
        <v>0</v>
      </c>
      <c r="AW25">
        <f>COUNTIF(Sheet1!$B$953:$B$971,B25)</f>
        <v>1</v>
      </c>
      <c r="AX25">
        <f>COUNTIF(Sheet1!$B$972:$B$1002,B25)</f>
        <v>1</v>
      </c>
      <c r="AY25" s="12">
        <f t="shared" si="0"/>
        <v>29</v>
      </c>
    </row>
    <row r="26" spans="2:51">
      <c r="B26" s="8" t="s">
        <v>38</v>
      </c>
      <c r="C26">
        <f>COUNTIF(Sheet1!$B$2:$B$61,B26)</f>
        <v>1</v>
      </c>
      <c r="D26">
        <f>COUNTIF(Sheet1!$B$62:$B$80,B26)</f>
        <v>0</v>
      </c>
      <c r="E26">
        <f>COUNTIF(Sheet1!$B$81:$B$100,B26)</f>
        <v>0</v>
      </c>
      <c r="F26">
        <f>COUNTIF(Sheet1!$B$101:$B$113,B26)</f>
        <v>1</v>
      </c>
      <c r="G26">
        <f>COUNTIF(Sheet1!$B$114:$B$125,B26)</f>
        <v>0</v>
      </c>
      <c r="H26">
        <f>COUNTIF(Sheet1!$B$126:$B$137,B26)</f>
        <v>0</v>
      </c>
      <c r="I26">
        <f>COUNTIF(Sheet1!$B$138:$B$149,B26)</f>
        <v>0</v>
      </c>
      <c r="J26">
        <f>COUNTIF(Sheet1!$B$150:$B$167,B26)</f>
        <v>2</v>
      </c>
      <c r="K26">
        <f>COUNTIF(Sheet1!$B$168:$B$190,B26)</f>
        <v>1</v>
      </c>
      <c r="L26">
        <f>COUNTIF(Sheet1!$B$191:$B$211,B26)</f>
        <v>1</v>
      </c>
      <c r="M26">
        <f>COUNTIF(Sheet1!$B$212:$B$236,B26)</f>
        <v>1</v>
      </c>
      <c r="N26">
        <f>COUNTIF(Sheet1!$B$237:$B$269,B26)</f>
        <v>2</v>
      </c>
      <c r="O26">
        <f>COUNTIF(Sheet1!$B$270:$B$327,B26)</f>
        <v>2</v>
      </c>
      <c r="P26">
        <f>COUNTIF(Sheet1!$B$328:$B$345,B26)</f>
        <v>0</v>
      </c>
      <c r="Q26">
        <f>COUNTIF(Sheet1!$B$346:$B$364,B26)</f>
        <v>0</v>
      </c>
      <c r="R26">
        <f>COUNTIF(Sheet1!$B$365:$B$378,B26)</f>
        <v>0</v>
      </c>
      <c r="S26">
        <f>COUNTIF(Sheet1!$B$379:$B$398,B26)</f>
        <v>1</v>
      </c>
      <c r="T26">
        <f>COUNTIF(Sheet1!$B$399:$B$412,B26)</f>
        <v>1</v>
      </c>
      <c r="U26">
        <f>COUNTIF(Sheet1!$B$413:$B$427,B26)</f>
        <v>0</v>
      </c>
      <c r="V26">
        <f>COUNTIF(Sheet1!$B$428:$B$445,B26)</f>
        <v>0</v>
      </c>
      <c r="W26">
        <f>COUNTIF(Sheet1!$B$446:$B$461,B26)</f>
        <v>1</v>
      </c>
      <c r="X26">
        <f>COUNTIF(Sheet1!$B$462:$B$481,B26)</f>
        <v>0</v>
      </c>
      <c r="Y26">
        <f>COUNTIF(Sheet1!$B$482:$B$501,B26)</f>
        <v>0</v>
      </c>
      <c r="Z26">
        <f>COUNTIF(Sheet1!$B$502:$B$530,B26)</f>
        <v>0</v>
      </c>
      <c r="AA26">
        <f>COUNTIF(Sheet1!$B$531:$B$583,B26)</f>
        <v>3</v>
      </c>
      <c r="AB26">
        <f>COUNTIF(Sheet1!$B$584:$B$599,B26)</f>
        <v>2</v>
      </c>
      <c r="AC26">
        <f>COUNTIF(Sheet1!$B$600:$B$615,B26)</f>
        <v>0</v>
      </c>
      <c r="AD26">
        <f>COUNTIF(Sheet1!$B$616:$B$636,B26)</f>
        <v>0</v>
      </c>
      <c r="AE26">
        <f>COUNTIF(Sheet1!$B$637:$B$654,B26)</f>
        <v>0</v>
      </c>
      <c r="AF26">
        <f>COUNTIF(Sheet1!$B$655:$B$673,B26)</f>
        <v>0</v>
      </c>
      <c r="AG26">
        <f>COUNTIF(Sheet1!$B$674:$B$686,B26)</f>
        <v>1</v>
      </c>
      <c r="AH26">
        <f>COUNTIF(Sheet1!$B$687:$B$703,B26)</f>
        <v>1</v>
      </c>
      <c r="AI26">
        <f>COUNTIF(Sheet1!$B$704:$B$725,B26)</f>
        <v>1</v>
      </c>
      <c r="AJ26">
        <f>COUNTIF(Sheet1!$B$726:$B$736,B26)</f>
        <v>1</v>
      </c>
      <c r="AK26">
        <f>COUNTIF(Sheet1!$B$737:$B$751,B26)</f>
        <v>1</v>
      </c>
      <c r="AL26">
        <f>COUNTIF(Sheet1!$B$752:$B$779,B26)</f>
        <v>0</v>
      </c>
      <c r="AM26">
        <f>COUNTIF(Sheet1!$B$780:$B$821,B26)</f>
        <v>2</v>
      </c>
      <c r="AN26">
        <f>COUNTIF(Sheet1!$B$822:$B$833,B26)</f>
        <v>0</v>
      </c>
      <c r="AO26">
        <f>COUNTIF(Sheet1!$B$834:$B$855,B26)</f>
        <v>0</v>
      </c>
      <c r="AP26">
        <f>COUNTIF(Sheet1!$B$856:$B$867,B26)</f>
        <v>0</v>
      </c>
      <c r="AQ26">
        <f>COUNTIF(Sheet1!$B$868:$B$881,B26)</f>
        <v>0</v>
      </c>
      <c r="AR26">
        <f>COUNTIF(Sheet1!$B$882:$B$894,B26)</f>
        <v>0</v>
      </c>
      <c r="AS26">
        <f>COUNTIF(Sheet1!$B$895:$B$906,B26)</f>
        <v>1</v>
      </c>
      <c r="AT26">
        <f>COUNTIF(Sheet1!$B$907:$B$922,B26)</f>
        <v>0</v>
      </c>
      <c r="AU26">
        <f>COUNTIF(Sheet1!$B$923:$B$938,B26)</f>
        <v>0</v>
      </c>
      <c r="AV26">
        <f>COUNTIF(Sheet1!$B$939:$B$952,B26)</f>
        <v>0</v>
      </c>
      <c r="AW26">
        <f>COUNTIF(Sheet1!$B$953:$B$971,B26)</f>
        <v>0</v>
      </c>
      <c r="AX26">
        <f>COUNTIF(Sheet1!$B$972:$B$1002,B26)</f>
        <v>1</v>
      </c>
      <c r="AY26" s="12">
        <f t="shared" si="0"/>
        <v>28</v>
      </c>
    </row>
    <row r="27" spans="2:51">
      <c r="B27" s="8" t="s">
        <v>19</v>
      </c>
      <c r="C27">
        <f>COUNTIF(Sheet1!$B$2:$B$61,B27)</f>
        <v>1</v>
      </c>
      <c r="D27">
        <f>COUNTIF(Sheet1!$B$62:$B$80,B27)</f>
        <v>0</v>
      </c>
      <c r="E27">
        <f>COUNTIF(Sheet1!$B$81:$B$100,B27)</f>
        <v>0</v>
      </c>
      <c r="F27">
        <f>COUNTIF(Sheet1!$B$101:$B$113,B27)</f>
        <v>0</v>
      </c>
      <c r="G27">
        <f>COUNTIF(Sheet1!$B$114:$B$125,B27)</f>
        <v>1</v>
      </c>
      <c r="H27">
        <f>COUNTIF(Sheet1!$B$126:$B$137,B27)</f>
        <v>0</v>
      </c>
      <c r="I27">
        <f>COUNTIF(Sheet1!$B$138:$B$149,B27)</f>
        <v>0</v>
      </c>
      <c r="J27">
        <f>COUNTIF(Sheet1!$B$150:$B$167,B27)</f>
        <v>0</v>
      </c>
      <c r="K27">
        <f>COUNTIF(Sheet1!$B$168:$B$190,B27)</f>
        <v>0</v>
      </c>
      <c r="L27">
        <f>COUNTIF(Sheet1!$B$191:$B$211,B27)</f>
        <v>0</v>
      </c>
      <c r="M27">
        <f>COUNTIF(Sheet1!$B$212:$B$236,B27)</f>
        <v>0</v>
      </c>
      <c r="N27">
        <f>COUNTIF(Sheet1!$B$237:$B$269,B27)</f>
        <v>0</v>
      </c>
      <c r="O27">
        <f>COUNTIF(Sheet1!$B$270:$B$327,B27)</f>
        <v>3</v>
      </c>
      <c r="P27">
        <f>COUNTIF(Sheet1!$B$328:$B$345,B27)</f>
        <v>1</v>
      </c>
      <c r="Q27">
        <f>COUNTIF(Sheet1!$B$346:$B$364,B27)</f>
        <v>2</v>
      </c>
      <c r="R27">
        <f>COUNTIF(Sheet1!$B$365:$B$378,B27)</f>
        <v>1</v>
      </c>
      <c r="S27">
        <f>COUNTIF(Sheet1!$B$379:$B$398,B27)</f>
        <v>1</v>
      </c>
      <c r="T27">
        <f>COUNTIF(Sheet1!$B$399:$B$412,B27)</f>
        <v>0</v>
      </c>
      <c r="U27">
        <f>COUNTIF(Sheet1!$B$413:$B$427,B27)</f>
        <v>0</v>
      </c>
      <c r="V27">
        <f>COUNTIF(Sheet1!$B$428:$B$445,B27)</f>
        <v>1</v>
      </c>
      <c r="W27">
        <f>COUNTIF(Sheet1!$B$446:$B$461,B27)</f>
        <v>0</v>
      </c>
      <c r="X27">
        <f>COUNTIF(Sheet1!$B$462:$B$481,B27)</f>
        <v>0</v>
      </c>
      <c r="Y27">
        <f>COUNTIF(Sheet1!$B$482:$B$501,B27)</f>
        <v>1</v>
      </c>
      <c r="Z27">
        <f>COUNTIF(Sheet1!$B$502:$B$530,B27)</f>
        <v>0</v>
      </c>
      <c r="AA27">
        <f>COUNTIF(Sheet1!$B$531:$B$583,B27)</f>
        <v>2</v>
      </c>
      <c r="AB27">
        <f>COUNTIF(Sheet1!$B$584:$B$599,B27)</f>
        <v>0</v>
      </c>
      <c r="AC27">
        <f>COUNTIF(Sheet1!$B$600:$B$615,B27)</f>
        <v>0</v>
      </c>
      <c r="AD27">
        <f>COUNTIF(Sheet1!$B$616:$B$636,B27)</f>
        <v>0</v>
      </c>
      <c r="AE27">
        <f>COUNTIF(Sheet1!$B$637:$B$654,B27)</f>
        <v>0</v>
      </c>
      <c r="AF27">
        <f>COUNTIF(Sheet1!$B$655:$B$673,B27)</f>
        <v>2</v>
      </c>
      <c r="AG27">
        <f>COUNTIF(Sheet1!$B$674:$B$686,B27)</f>
        <v>1</v>
      </c>
      <c r="AH27">
        <f>COUNTIF(Sheet1!$B$687:$B$703,B27)</f>
        <v>1</v>
      </c>
      <c r="AI27">
        <f>COUNTIF(Sheet1!$B$704:$B$725,B27)</f>
        <v>3</v>
      </c>
      <c r="AJ27">
        <f>COUNTIF(Sheet1!$B$726:$B$736,B27)</f>
        <v>0</v>
      </c>
      <c r="AK27">
        <f>COUNTIF(Sheet1!$B$737:$B$751,B27)</f>
        <v>1</v>
      </c>
      <c r="AL27">
        <f>COUNTIF(Sheet1!$B$752:$B$779,B27)</f>
        <v>0</v>
      </c>
      <c r="AM27">
        <f>COUNTIF(Sheet1!$B$780:$B$821,B27)</f>
        <v>0</v>
      </c>
      <c r="AN27">
        <f>COUNTIF(Sheet1!$B$822:$B$833,B27)</f>
        <v>0</v>
      </c>
      <c r="AO27">
        <f>COUNTIF(Sheet1!$B$834:$B$855,B27)</f>
        <v>0</v>
      </c>
      <c r="AP27">
        <f>COUNTIF(Sheet1!$B$856:$B$867,B27)</f>
        <v>0</v>
      </c>
      <c r="AQ27">
        <f>COUNTIF(Sheet1!$B$868:$B$881,B27)</f>
        <v>1</v>
      </c>
      <c r="AR27">
        <f>COUNTIF(Sheet1!$B$882:$B$894,B27)</f>
        <v>1</v>
      </c>
      <c r="AS27">
        <f>COUNTIF(Sheet1!$B$895:$B$906,B27)</f>
        <v>0</v>
      </c>
      <c r="AT27">
        <f>COUNTIF(Sheet1!$B$907:$B$922,B27)</f>
        <v>0</v>
      </c>
      <c r="AU27">
        <f>COUNTIF(Sheet1!$B$923:$B$938,B27)</f>
        <v>0</v>
      </c>
      <c r="AV27">
        <f>COUNTIF(Sheet1!$B$939:$B$952,B27)</f>
        <v>0</v>
      </c>
      <c r="AW27">
        <f>COUNTIF(Sheet1!$B$953:$B$971,B27)</f>
        <v>0</v>
      </c>
      <c r="AX27">
        <f>COUNTIF(Sheet1!$B$972:$B$1002,B27)</f>
        <v>0</v>
      </c>
      <c r="AY27" s="12">
        <f t="shared" si="0"/>
        <v>24</v>
      </c>
    </row>
    <row r="28" spans="2:51">
      <c r="B28" s="8" t="s">
        <v>24</v>
      </c>
      <c r="C28">
        <f>COUNTIF(Sheet1!$B$2:$B$61,B28)</f>
        <v>1</v>
      </c>
      <c r="D28">
        <f>COUNTIF(Sheet1!$B$62:$B$80,B28)</f>
        <v>0</v>
      </c>
      <c r="E28">
        <f>COUNTIF(Sheet1!$B$81:$B$100,B28)</f>
        <v>0</v>
      </c>
      <c r="F28">
        <f>COUNTIF(Sheet1!$B$101:$B$113,B28)</f>
        <v>3</v>
      </c>
      <c r="G28">
        <f>COUNTIF(Sheet1!$B$114:$B$125,B28)</f>
        <v>0</v>
      </c>
      <c r="H28">
        <f>COUNTIF(Sheet1!$B$126:$B$137,B28)</f>
        <v>1</v>
      </c>
      <c r="I28">
        <f>COUNTIF(Sheet1!$B$138:$B$149,B28)</f>
        <v>0</v>
      </c>
      <c r="J28">
        <f>COUNTIF(Sheet1!$B$150:$B$167,B28)</f>
        <v>0</v>
      </c>
      <c r="K28">
        <f>COUNTIF(Sheet1!$B$168:$B$190,B28)</f>
        <v>1</v>
      </c>
      <c r="L28">
        <f>COUNTIF(Sheet1!$B$191:$B$211,B28)</f>
        <v>0</v>
      </c>
      <c r="M28">
        <f>COUNTIF(Sheet1!$B$212:$B$236,B28)</f>
        <v>1</v>
      </c>
      <c r="N28">
        <f>COUNTIF(Sheet1!$B$237:$B$269,B28)</f>
        <v>0</v>
      </c>
      <c r="O28">
        <f>COUNTIF(Sheet1!$B$270:$B$327,B28)</f>
        <v>0</v>
      </c>
      <c r="P28">
        <f>COUNTIF(Sheet1!$B$328:$B$345,B28)</f>
        <v>0</v>
      </c>
      <c r="Q28">
        <f>COUNTIF(Sheet1!$B$346:$B$364,B28)</f>
        <v>0</v>
      </c>
      <c r="R28">
        <f>COUNTIF(Sheet1!$B$365:$B$378,B28)</f>
        <v>0</v>
      </c>
      <c r="S28">
        <f>COUNTIF(Sheet1!$B$379:$B$398,B28)</f>
        <v>2</v>
      </c>
      <c r="T28">
        <f>COUNTIF(Sheet1!$B$399:$B$412,B28)</f>
        <v>1</v>
      </c>
      <c r="U28">
        <f>COUNTIF(Sheet1!$B$413:$B$427,B28)</f>
        <v>0</v>
      </c>
      <c r="V28">
        <f>COUNTIF(Sheet1!$B$428:$B$445,B28)</f>
        <v>0</v>
      </c>
      <c r="W28">
        <f>COUNTIF(Sheet1!$B$446:$B$461,B28)</f>
        <v>1</v>
      </c>
      <c r="X28">
        <f>COUNTIF(Sheet1!$B$462:$B$481,B28)</f>
        <v>0</v>
      </c>
      <c r="Y28">
        <f>COUNTIF(Sheet1!$B$482:$B$501,B28)</f>
        <v>0</v>
      </c>
      <c r="Z28">
        <f>COUNTIF(Sheet1!$B$502:$B$530,B28)</f>
        <v>0</v>
      </c>
      <c r="AA28">
        <f>COUNTIF(Sheet1!$B$531:$B$583,B28)</f>
        <v>3</v>
      </c>
      <c r="AB28">
        <f>COUNTIF(Sheet1!$B$584:$B$599,B28)</f>
        <v>0</v>
      </c>
      <c r="AC28">
        <f>COUNTIF(Sheet1!$B$600:$B$615,B28)</f>
        <v>1</v>
      </c>
      <c r="AD28">
        <f>COUNTIF(Sheet1!$B$616:$B$636,B28)</f>
        <v>0</v>
      </c>
      <c r="AE28">
        <f>COUNTIF(Sheet1!$B$637:$B$654,B28)</f>
        <v>1</v>
      </c>
      <c r="AF28">
        <f>COUNTIF(Sheet1!$B$655:$B$673,B28)</f>
        <v>0</v>
      </c>
      <c r="AG28">
        <f>COUNTIF(Sheet1!$B$674:$B$686,B28)</f>
        <v>0</v>
      </c>
      <c r="AH28">
        <f>COUNTIF(Sheet1!$B$687:$B$703,B28)</f>
        <v>1</v>
      </c>
      <c r="AI28">
        <f>COUNTIF(Sheet1!$B$704:$B$725,B28)</f>
        <v>0</v>
      </c>
      <c r="AJ28">
        <f>COUNTIF(Sheet1!$B$726:$B$736,B28)</f>
        <v>0</v>
      </c>
      <c r="AK28">
        <f>COUNTIF(Sheet1!$B$737:$B$751,B28)</f>
        <v>1</v>
      </c>
      <c r="AL28">
        <f>COUNTIF(Sheet1!$B$752:$B$779,B28)</f>
        <v>2</v>
      </c>
      <c r="AM28">
        <f>COUNTIF(Sheet1!$B$780:$B$821,B28)</f>
        <v>2</v>
      </c>
      <c r="AN28">
        <f>COUNTIF(Sheet1!$B$822:$B$833,B28)</f>
        <v>1</v>
      </c>
      <c r="AO28">
        <f>COUNTIF(Sheet1!$B$834:$B$855,B28)</f>
        <v>0</v>
      </c>
      <c r="AP28">
        <f>COUNTIF(Sheet1!$B$856:$B$867,B28)</f>
        <v>1</v>
      </c>
      <c r="AQ28">
        <f>COUNTIF(Sheet1!$B$868:$B$881,B28)</f>
        <v>0</v>
      </c>
      <c r="AR28">
        <f>COUNTIF(Sheet1!$B$882:$B$894,B28)</f>
        <v>2</v>
      </c>
      <c r="AS28">
        <f>COUNTIF(Sheet1!$B$895:$B$906,B28)</f>
        <v>0</v>
      </c>
      <c r="AT28">
        <f>COUNTIF(Sheet1!$B$907:$B$922,B28)</f>
        <v>1</v>
      </c>
      <c r="AU28">
        <f>COUNTIF(Sheet1!$B$923:$B$938,B28)</f>
        <v>1</v>
      </c>
      <c r="AV28">
        <f>COUNTIF(Sheet1!$B$939:$B$952,B28)</f>
        <v>0</v>
      </c>
      <c r="AW28">
        <f>COUNTIF(Sheet1!$B$953:$B$971,B28)</f>
        <v>1</v>
      </c>
      <c r="AX28">
        <f>COUNTIF(Sheet1!$B$972:$B$1002,B28)</f>
        <v>0</v>
      </c>
      <c r="AY28" s="12">
        <f t="shared" si="0"/>
        <v>29</v>
      </c>
    </row>
    <row r="29" spans="2:51">
      <c r="B29" s="8" t="s">
        <v>11</v>
      </c>
      <c r="C29">
        <f>COUNTIF(Sheet1!$B$2:$B$61,B29)</f>
        <v>1</v>
      </c>
      <c r="D29">
        <f>COUNTIF(Sheet1!$B$62:$B$80,B29)</f>
        <v>0</v>
      </c>
      <c r="E29">
        <f>COUNTIF(Sheet1!$B$81:$B$100,B29)</f>
        <v>0</v>
      </c>
      <c r="F29">
        <f>COUNTIF(Sheet1!$B$101:$B$113,B29)</f>
        <v>0</v>
      </c>
      <c r="G29">
        <f>COUNTIF(Sheet1!$B$114:$B$125,B29)</f>
        <v>0</v>
      </c>
      <c r="H29">
        <f>COUNTIF(Sheet1!$B$126:$B$137,B29)</f>
        <v>0</v>
      </c>
      <c r="I29">
        <f>COUNTIF(Sheet1!$B$138:$B$149,B29)</f>
        <v>0</v>
      </c>
      <c r="J29">
        <f>COUNTIF(Sheet1!$B$150:$B$167,B29)</f>
        <v>2</v>
      </c>
      <c r="K29">
        <f>COUNTIF(Sheet1!$B$168:$B$190,B29)</f>
        <v>1</v>
      </c>
      <c r="L29">
        <f>COUNTIF(Sheet1!$B$191:$B$211,B29)</f>
        <v>0</v>
      </c>
      <c r="M29">
        <f>COUNTIF(Sheet1!$B$212:$B$236,B29)</f>
        <v>0</v>
      </c>
      <c r="N29">
        <f>COUNTIF(Sheet1!$B$237:$B$269,B29)</f>
        <v>1</v>
      </c>
      <c r="O29">
        <f>COUNTIF(Sheet1!$B$270:$B$327,B29)</f>
        <v>0</v>
      </c>
      <c r="P29">
        <f>COUNTIF(Sheet1!$B$328:$B$345,B29)</f>
        <v>1</v>
      </c>
      <c r="Q29">
        <f>COUNTIF(Sheet1!$B$346:$B$364,B29)</f>
        <v>0</v>
      </c>
      <c r="R29">
        <f>COUNTIF(Sheet1!$B$365:$B$378,B29)</f>
        <v>0</v>
      </c>
      <c r="S29">
        <f>COUNTIF(Sheet1!$B$379:$B$398,B29)</f>
        <v>0</v>
      </c>
      <c r="T29">
        <f>COUNTIF(Sheet1!$B$399:$B$412,B29)</f>
        <v>0</v>
      </c>
      <c r="U29">
        <f>COUNTIF(Sheet1!$B$413:$B$427,B29)</f>
        <v>2</v>
      </c>
      <c r="V29">
        <f>COUNTIF(Sheet1!$B$428:$B$445,B29)</f>
        <v>0</v>
      </c>
      <c r="W29">
        <f>COUNTIF(Sheet1!$B$446:$B$461,B29)</f>
        <v>0</v>
      </c>
      <c r="X29">
        <f>COUNTIF(Sheet1!$B$462:$B$481,B29)</f>
        <v>2</v>
      </c>
      <c r="Y29">
        <f>COUNTIF(Sheet1!$B$482:$B$501,B29)</f>
        <v>2</v>
      </c>
      <c r="Z29">
        <f>COUNTIF(Sheet1!$B$502:$B$530,B29)</f>
        <v>1</v>
      </c>
      <c r="AA29">
        <f>COUNTIF(Sheet1!$B$531:$B$583,B29)</f>
        <v>1</v>
      </c>
      <c r="AB29">
        <f>COUNTIF(Sheet1!$B$584:$B$599,B29)</f>
        <v>0</v>
      </c>
      <c r="AC29">
        <f>COUNTIF(Sheet1!$B$600:$B$615,B29)</f>
        <v>0</v>
      </c>
      <c r="AD29">
        <f>COUNTIF(Sheet1!$B$616:$B$636,B29)</f>
        <v>0</v>
      </c>
      <c r="AE29">
        <f>COUNTIF(Sheet1!$B$637:$B$654,B29)</f>
        <v>1</v>
      </c>
      <c r="AF29">
        <f>COUNTIF(Sheet1!$B$655:$B$673,B29)</f>
        <v>0</v>
      </c>
      <c r="AG29">
        <f>COUNTIF(Sheet1!$B$674:$B$686,B29)</f>
        <v>2</v>
      </c>
      <c r="AH29">
        <f>COUNTIF(Sheet1!$B$687:$B$703,B29)</f>
        <v>0</v>
      </c>
      <c r="AI29">
        <f>COUNTIF(Sheet1!$B$704:$B$725,B29)</f>
        <v>1</v>
      </c>
      <c r="AJ29">
        <f>COUNTIF(Sheet1!$B$726:$B$736,B29)</f>
        <v>0</v>
      </c>
      <c r="AK29">
        <f>COUNTIF(Sheet1!$B$737:$B$751,B29)</f>
        <v>0</v>
      </c>
      <c r="AL29">
        <f>COUNTIF(Sheet1!$B$752:$B$779,B29)</f>
        <v>0</v>
      </c>
      <c r="AM29">
        <f>COUNTIF(Sheet1!$B$780:$B$821,B29)</f>
        <v>1</v>
      </c>
      <c r="AN29">
        <f>COUNTIF(Sheet1!$B$822:$B$833,B29)</f>
        <v>0</v>
      </c>
      <c r="AO29">
        <f>COUNTIF(Sheet1!$B$834:$B$855,B29)</f>
        <v>0</v>
      </c>
      <c r="AP29">
        <f>COUNTIF(Sheet1!$B$856:$B$867,B29)</f>
        <v>1</v>
      </c>
      <c r="AQ29">
        <f>COUNTIF(Sheet1!$B$868:$B$881,B29)</f>
        <v>0</v>
      </c>
      <c r="AR29">
        <f>COUNTIF(Sheet1!$B$882:$B$894,B29)</f>
        <v>0</v>
      </c>
      <c r="AS29">
        <f>COUNTIF(Sheet1!$B$895:$B$906,B29)</f>
        <v>0</v>
      </c>
      <c r="AT29">
        <f>COUNTIF(Sheet1!$B$907:$B$922,B29)</f>
        <v>0</v>
      </c>
      <c r="AU29">
        <f>COUNTIF(Sheet1!$B$923:$B$938,B29)</f>
        <v>0</v>
      </c>
      <c r="AV29">
        <f>COUNTIF(Sheet1!$B$939:$B$952,B29)</f>
        <v>0</v>
      </c>
      <c r="AW29">
        <f>COUNTIF(Sheet1!$B$953:$B$971,B29)</f>
        <v>3</v>
      </c>
      <c r="AX29">
        <f>COUNTIF(Sheet1!$B$972:$B$1002,B29)</f>
        <v>2</v>
      </c>
      <c r="AY29" s="12">
        <f t="shared" si="0"/>
        <v>25</v>
      </c>
    </row>
    <row r="30" spans="2:51">
      <c r="B30" s="8" t="s">
        <v>8</v>
      </c>
      <c r="C30">
        <f>COUNTIF(Sheet1!$B$2:$B$61,B30)</f>
        <v>1</v>
      </c>
      <c r="D30">
        <f>COUNTIF(Sheet1!$B$62:$B$80,B30)</f>
        <v>2</v>
      </c>
      <c r="E30">
        <f>COUNTIF(Sheet1!$B$81:$B$100,B30)</f>
        <v>1</v>
      </c>
      <c r="F30">
        <f>COUNTIF(Sheet1!$B$101:$B$113,B30)</f>
        <v>0</v>
      </c>
      <c r="G30">
        <f>COUNTIF(Sheet1!$B$114:$B$125,B30)</f>
        <v>0</v>
      </c>
      <c r="H30">
        <f>COUNTIF(Sheet1!$B$126:$B$137,B30)</f>
        <v>0</v>
      </c>
      <c r="I30">
        <f>COUNTIF(Sheet1!$B$138:$B$149,B30)</f>
        <v>0</v>
      </c>
      <c r="J30">
        <f>COUNTIF(Sheet1!$B$150:$B$167,B30)</f>
        <v>1</v>
      </c>
      <c r="K30">
        <f>COUNTIF(Sheet1!$B$168:$B$190,B30)</f>
        <v>0</v>
      </c>
      <c r="L30">
        <f>COUNTIF(Sheet1!$B$191:$B$211,B30)</f>
        <v>0</v>
      </c>
      <c r="M30">
        <f>COUNTIF(Sheet1!$B$212:$B$236,B30)</f>
        <v>0</v>
      </c>
      <c r="N30">
        <f>COUNTIF(Sheet1!$B$237:$B$269,B30)</f>
        <v>0</v>
      </c>
      <c r="O30">
        <f>COUNTIF(Sheet1!$B$270:$B$327,B30)</f>
        <v>1</v>
      </c>
      <c r="P30">
        <f>COUNTIF(Sheet1!$B$328:$B$345,B30)</f>
        <v>0</v>
      </c>
      <c r="Q30">
        <f>COUNTIF(Sheet1!$B$346:$B$364,B30)</f>
        <v>1</v>
      </c>
      <c r="R30">
        <f>COUNTIF(Sheet1!$B$365:$B$378,B30)</f>
        <v>0</v>
      </c>
      <c r="S30">
        <f>COUNTIF(Sheet1!$B$379:$B$398,B30)</f>
        <v>0</v>
      </c>
      <c r="T30">
        <f>COUNTIF(Sheet1!$B$399:$B$412,B30)</f>
        <v>2</v>
      </c>
      <c r="U30">
        <f>COUNTIF(Sheet1!$B$413:$B$427,B30)</f>
        <v>0</v>
      </c>
      <c r="V30">
        <f>COUNTIF(Sheet1!$B$428:$B$445,B30)</f>
        <v>0</v>
      </c>
      <c r="W30">
        <f>COUNTIF(Sheet1!$B$446:$B$461,B30)</f>
        <v>1</v>
      </c>
      <c r="X30">
        <f>COUNTIF(Sheet1!$B$462:$B$481,B30)</f>
        <v>1</v>
      </c>
      <c r="Y30">
        <f>COUNTIF(Sheet1!$B$482:$B$501,B30)</f>
        <v>0</v>
      </c>
      <c r="Z30">
        <f>COUNTIF(Sheet1!$B$502:$B$530,B30)</f>
        <v>0</v>
      </c>
      <c r="AA30">
        <f>COUNTIF(Sheet1!$B$531:$B$583,B30)</f>
        <v>0</v>
      </c>
      <c r="AB30">
        <f>COUNTIF(Sheet1!$B$584:$B$599,B30)</f>
        <v>0</v>
      </c>
      <c r="AC30">
        <f>COUNTIF(Sheet1!$B$600:$B$615,B30)</f>
        <v>0</v>
      </c>
      <c r="AD30">
        <f>COUNTIF(Sheet1!$B$616:$B$636,B30)</f>
        <v>2</v>
      </c>
      <c r="AE30">
        <f>COUNTIF(Sheet1!$B$637:$B$654,B30)</f>
        <v>0</v>
      </c>
      <c r="AF30">
        <f>COUNTIF(Sheet1!$B$655:$B$673,B30)</f>
        <v>0</v>
      </c>
      <c r="AG30">
        <f>COUNTIF(Sheet1!$B$674:$B$686,B30)</f>
        <v>0</v>
      </c>
      <c r="AH30">
        <f>COUNTIF(Sheet1!$B$687:$B$703,B30)</f>
        <v>0</v>
      </c>
      <c r="AI30">
        <f>COUNTIF(Sheet1!$B$704:$B$725,B30)</f>
        <v>0</v>
      </c>
      <c r="AJ30">
        <f>COUNTIF(Sheet1!$B$726:$B$736,B30)</f>
        <v>1</v>
      </c>
      <c r="AK30">
        <f>COUNTIF(Sheet1!$B$737:$B$751,B30)</f>
        <v>1</v>
      </c>
      <c r="AL30">
        <f>COUNTIF(Sheet1!$B$752:$B$779,B30)</f>
        <v>0</v>
      </c>
      <c r="AM30">
        <f>COUNTIF(Sheet1!$B$780:$B$821,B30)</f>
        <v>1</v>
      </c>
      <c r="AN30">
        <f>COUNTIF(Sheet1!$B$822:$B$833,B30)</f>
        <v>1</v>
      </c>
      <c r="AO30">
        <f>COUNTIF(Sheet1!$B$834:$B$855,B30)</f>
        <v>0</v>
      </c>
      <c r="AP30">
        <f>COUNTIF(Sheet1!$B$856:$B$867,B30)</f>
        <v>0</v>
      </c>
      <c r="AQ30">
        <f>COUNTIF(Sheet1!$B$868:$B$881,B30)</f>
        <v>0</v>
      </c>
      <c r="AR30">
        <f>COUNTIF(Sheet1!$B$882:$B$894,B30)</f>
        <v>0</v>
      </c>
      <c r="AS30">
        <f>COUNTIF(Sheet1!$B$895:$B$906,B30)</f>
        <v>1</v>
      </c>
      <c r="AT30">
        <f>COUNTIF(Sheet1!$B$907:$B$922,B30)</f>
        <v>0</v>
      </c>
      <c r="AU30">
        <f>COUNTIF(Sheet1!$B$923:$B$938,B30)</f>
        <v>1</v>
      </c>
      <c r="AV30">
        <f>COUNTIF(Sheet1!$B$939:$B$952,B30)</f>
        <v>0</v>
      </c>
      <c r="AW30">
        <f>COUNTIF(Sheet1!$B$953:$B$971,B30)</f>
        <v>0</v>
      </c>
      <c r="AX30">
        <f>COUNTIF(Sheet1!$B$972:$B$1002,B30)</f>
        <v>1</v>
      </c>
      <c r="AY30" s="12">
        <f t="shared" si="0"/>
        <v>20</v>
      </c>
    </row>
    <row r="31" spans="2:51">
      <c r="B31" s="8" t="s">
        <v>35</v>
      </c>
      <c r="C31">
        <f>COUNTIF(Sheet1!$B$2:$B$61,B31)</f>
        <v>1</v>
      </c>
      <c r="D31">
        <f>COUNTIF(Sheet1!$B$62:$B$80,B31)</f>
        <v>1</v>
      </c>
      <c r="E31">
        <f>COUNTIF(Sheet1!$B$81:$B$100,B31)</f>
        <v>2</v>
      </c>
      <c r="F31">
        <f>COUNTIF(Sheet1!$B$101:$B$113,B31)</f>
        <v>0</v>
      </c>
      <c r="G31">
        <f>COUNTIF(Sheet1!$B$114:$B$125,B31)</f>
        <v>0</v>
      </c>
      <c r="H31">
        <f>COUNTIF(Sheet1!$B$126:$B$137,B31)</f>
        <v>0</v>
      </c>
      <c r="I31">
        <f>COUNTIF(Sheet1!$B$138:$B$149,B31)</f>
        <v>0</v>
      </c>
      <c r="J31">
        <f>COUNTIF(Sheet1!$B$150:$B$167,B31)</f>
        <v>0</v>
      </c>
      <c r="K31">
        <f>COUNTIF(Sheet1!$B$168:$B$190,B31)</f>
        <v>1</v>
      </c>
      <c r="L31">
        <f>COUNTIF(Sheet1!$B$191:$B$211,B31)</f>
        <v>0</v>
      </c>
      <c r="M31">
        <f>COUNTIF(Sheet1!$B$212:$B$236,B31)</f>
        <v>0</v>
      </c>
      <c r="N31">
        <f>COUNTIF(Sheet1!$B$237:$B$269,B31)</f>
        <v>1</v>
      </c>
      <c r="O31">
        <f>COUNTIF(Sheet1!$B$270:$B$327,B31)</f>
        <v>2</v>
      </c>
      <c r="P31">
        <f>COUNTIF(Sheet1!$B$328:$B$345,B31)</f>
        <v>2</v>
      </c>
      <c r="Q31">
        <f>COUNTIF(Sheet1!$B$346:$B$364,B31)</f>
        <v>1</v>
      </c>
      <c r="R31">
        <f>COUNTIF(Sheet1!$B$365:$B$378,B31)</f>
        <v>1</v>
      </c>
      <c r="S31">
        <f>COUNTIF(Sheet1!$B$379:$B$398,B31)</f>
        <v>2</v>
      </c>
      <c r="T31">
        <f>COUNTIF(Sheet1!$B$399:$B$412,B31)</f>
        <v>1</v>
      </c>
      <c r="U31">
        <f>COUNTIF(Sheet1!$B$413:$B$427,B31)</f>
        <v>1</v>
      </c>
      <c r="V31">
        <f>COUNTIF(Sheet1!$B$428:$B$445,B31)</f>
        <v>1</v>
      </c>
      <c r="W31">
        <f>COUNTIF(Sheet1!$B$446:$B$461,B31)</f>
        <v>0</v>
      </c>
      <c r="X31">
        <f>COUNTIF(Sheet1!$B$462:$B$481,B31)</f>
        <v>1</v>
      </c>
      <c r="Y31">
        <f>COUNTIF(Sheet1!$B$482:$B$501,B31)</f>
        <v>1</v>
      </c>
      <c r="Z31">
        <f>COUNTIF(Sheet1!$B$502:$B$530,B31)</f>
        <v>2</v>
      </c>
      <c r="AA31">
        <f>COUNTIF(Sheet1!$B$531:$B$583,B31)</f>
        <v>1</v>
      </c>
      <c r="AB31">
        <f>COUNTIF(Sheet1!$B$584:$B$599,B31)</f>
        <v>0</v>
      </c>
      <c r="AC31">
        <f>COUNTIF(Sheet1!$B$600:$B$615,B31)</f>
        <v>0</v>
      </c>
      <c r="AD31">
        <f>COUNTIF(Sheet1!$B$616:$B$636,B31)</f>
        <v>0</v>
      </c>
      <c r="AE31">
        <f>COUNTIF(Sheet1!$B$637:$B$654,B31)</f>
        <v>0</v>
      </c>
      <c r="AF31">
        <f>COUNTIF(Sheet1!$B$655:$B$673,B31)</f>
        <v>2</v>
      </c>
      <c r="AG31">
        <f>COUNTIF(Sheet1!$B$674:$B$686,B31)</f>
        <v>0</v>
      </c>
      <c r="AH31">
        <f>COUNTIF(Sheet1!$B$687:$B$703,B31)</f>
        <v>0</v>
      </c>
      <c r="AI31">
        <f>COUNTIF(Sheet1!$B$704:$B$725,B31)</f>
        <v>0</v>
      </c>
      <c r="AJ31">
        <f>COUNTIF(Sheet1!$B$726:$B$736,B31)</f>
        <v>0</v>
      </c>
      <c r="AK31">
        <f>COUNTIF(Sheet1!$B$737:$B$751,B31)</f>
        <v>0</v>
      </c>
      <c r="AL31">
        <f>COUNTIF(Sheet1!$B$752:$B$779,B31)</f>
        <v>0</v>
      </c>
      <c r="AM31">
        <f>COUNTIF(Sheet1!$B$780:$B$821,B31)</f>
        <v>1</v>
      </c>
      <c r="AN31">
        <f>COUNTIF(Sheet1!$B$822:$B$833,B31)</f>
        <v>0</v>
      </c>
      <c r="AO31">
        <f>COUNTIF(Sheet1!$B$834:$B$855,B31)</f>
        <v>0</v>
      </c>
      <c r="AP31">
        <f>COUNTIF(Sheet1!$B$856:$B$867,B31)</f>
        <v>0</v>
      </c>
      <c r="AQ31">
        <f>COUNTIF(Sheet1!$B$868:$B$881,B31)</f>
        <v>0</v>
      </c>
      <c r="AR31">
        <f>COUNTIF(Sheet1!$B$882:$B$894,B31)</f>
        <v>0</v>
      </c>
      <c r="AS31">
        <f>COUNTIF(Sheet1!$B$895:$B$906,B31)</f>
        <v>0</v>
      </c>
      <c r="AT31">
        <f>COUNTIF(Sheet1!$B$907:$B$922,B31)</f>
        <v>0</v>
      </c>
      <c r="AU31">
        <f>COUNTIF(Sheet1!$B$923:$B$938,B31)</f>
        <v>1</v>
      </c>
      <c r="AV31">
        <f>COUNTIF(Sheet1!$B$939:$B$952,B31)</f>
        <v>1</v>
      </c>
      <c r="AW31">
        <f>COUNTIF(Sheet1!$B$953:$B$971,B31)</f>
        <v>0</v>
      </c>
      <c r="AX31">
        <f>COUNTIF(Sheet1!$B$972:$B$1002,B31)</f>
        <v>1</v>
      </c>
      <c r="AY31" s="12">
        <f t="shared" si="0"/>
        <v>28</v>
      </c>
    </row>
    <row r="32" spans="2:51">
      <c r="B32" s="8" t="s">
        <v>21</v>
      </c>
      <c r="C32">
        <f>COUNTIF(Sheet1!$B$2:$B$61,B32)</f>
        <v>1</v>
      </c>
      <c r="D32">
        <f>COUNTIF(Sheet1!$B$62:$B$80,B32)</f>
        <v>0</v>
      </c>
      <c r="E32">
        <f>COUNTIF(Sheet1!$B$81:$B$100,B32)</f>
        <v>2</v>
      </c>
      <c r="F32">
        <f>COUNTIF(Sheet1!$B$101:$B$113,B32)</f>
        <v>0</v>
      </c>
      <c r="G32">
        <f>COUNTIF(Sheet1!$B$114:$B$125,B32)</f>
        <v>0</v>
      </c>
      <c r="H32">
        <f>COUNTIF(Sheet1!$B$126:$B$137,B32)</f>
        <v>0</v>
      </c>
      <c r="I32">
        <f>COUNTIF(Sheet1!$B$138:$B$149,B32)</f>
        <v>0</v>
      </c>
      <c r="J32">
        <f>COUNTIF(Sheet1!$B$150:$B$167,B32)</f>
        <v>0</v>
      </c>
      <c r="K32">
        <f>COUNTIF(Sheet1!$B$168:$B$190,B32)</f>
        <v>1</v>
      </c>
      <c r="L32">
        <f>COUNTIF(Sheet1!$B$191:$B$211,B32)</f>
        <v>0</v>
      </c>
      <c r="M32">
        <f>COUNTIF(Sheet1!$B$212:$B$236,B32)</f>
        <v>2</v>
      </c>
      <c r="N32">
        <f>COUNTIF(Sheet1!$B$237:$B$269,B32)</f>
        <v>1</v>
      </c>
      <c r="O32">
        <f>COUNTIF(Sheet1!$B$270:$B$327,B32)</f>
        <v>0</v>
      </c>
      <c r="P32">
        <f>COUNTIF(Sheet1!$B$328:$B$345,B32)</f>
        <v>0</v>
      </c>
      <c r="Q32">
        <f>COUNTIF(Sheet1!$B$346:$B$364,B32)</f>
        <v>0</v>
      </c>
      <c r="R32">
        <f>COUNTIF(Sheet1!$B$365:$B$378,B32)</f>
        <v>1</v>
      </c>
      <c r="S32">
        <f>COUNTIF(Sheet1!$B$379:$B$398,B32)</f>
        <v>2</v>
      </c>
      <c r="T32">
        <f>COUNTIF(Sheet1!$B$399:$B$412,B32)</f>
        <v>0</v>
      </c>
      <c r="U32">
        <f>COUNTIF(Sheet1!$B$413:$B$427,B32)</f>
        <v>0</v>
      </c>
      <c r="V32">
        <f>COUNTIF(Sheet1!$B$428:$B$445,B32)</f>
        <v>0</v>
      </c>
      <c r="W32">
        <f>COUNTIF(Sheet1!$B$446:$B$461,B32)</f>
        <v>0</v>
      </c>
      <c r="X32">
        <f>COUNTIF(Sheet1!$B$462:$B$481,B32)</f>
        <v>0</v>
      </c>
      <c r="Y32">
        <f>COUNTIF(Sheet1!$B$482:$B$501,B32)</f>
        <v>0</v>
      </c>
      <c r="Z32">
        <f>COUNTIF(Sheet1!$B$502:$B$530,B32)</f>
        <v>0</v>
      </c>
      <c r="AA32">
        <f>COUNTIF(Sheet1!$B$531:$B$583,B32)</f>
        <v>2</v>
      </c>
      <c r="AB32">
        <f>COUNTIF(Sheet1!$B$584:$B$599,B32)</f>
        <v>2</v>
      </c>
      <c r="AC32">
        <f>COUNTIF(Sheet1!$B$600:$B$615,B32)</f>
        <v>0</v>
      </c>
      <c r="AD32">
        <f>COUNTIF(Sheet1!$B$616:$B$636,B32)</f>
        <v>2</v>
      </c>
      <c r="AE32">
        <f>COUNTIF(Sheet1!$B$637:$B$654,B32)</f>
        <v>0</v>
      </c>
      <c r="AF32">
        <f>COUNTIF(Sheet1!$B$655:$B$673,B32)</f>
        <v>0</v>
      </c>
      <c r="AG32">
        <f>COUNTIF(Sheet1!$B$674:$B$686,B32)</f>
        <v>0</v>
      </c>
      <c r="AH32">
        <f>COUNTIF(Sheet1!$B$687:$B$703,B32)</f>
        <v>0</v>
      </c>
      <c r="AI32">
        <f>COUNTIF(Sheet1!$B$704:$B$725,B32)</f>
        <v>0</v>
      </c>
      <c r="AJ32">
        <f>COUNTIF(Sheet1!$B$726:$B$736,B32)</f>
        <v>1</v>
      </c>
      <c r="AK32">
        <f>COUNTIF(Sheet1!$B$737:$B$751,B32)</f>
        <v>0</v>
      </c>
      <c r="AL32">
        <f>COUNTIF(Sheet1!$B$752:$B$779,B32)</f>
        <v>0</v>
      </c>
      <c r="AM32">
        <f>COUNTIF(Sheet1!$B$780:$B$821,B32)</f>
        <v>1</v>
      </c>
      <c r="AN32">
        <f>COUNTIF(Sheet1!$B$822:$B$833,B32)</f>
        <v>0</v>
      </c>
      <c r="AO32">
        <f>COUNTIF(Sheet1!$B$834:$B$855,B32)</f>
        <v>0</v>
      </c>
      <c r="AP32">
        <f>COUNTIF(Sheet1!$B$856:$B$867,B32)</f>
        <v>1</v>
      </c>
      <c r="AQ32">
        <f>COUNTIF(Sheet1!$B$868:$B$881,B32)</f>
        <v>0</v>
      </c>
      <c r="AR32">
        <f>COUNTIF(Sheet1!$B$882:$B$894,B32)</f>
        <v>0</v>
      </c>
      <c r="AS32">
        <f>COUNTIF(Sheet1!$B$895:$B$906,B32)</f>
        <v>0</v>
      </c>
      <c r="AT32">
        <f>COUNTIF(Sheet1!$B$907:$B$922,B32)</f>
        <v>0</v>
      </c>
      <c r="AU32">
        <f>COUNTIF(Sheet1!$B$923:$B$938,B32)</f>
        <v>1</v>
      </c>
      <c r="AV32">
        <f>COUNTIF(Sheet1!$B$939:$B$952,B32)</f>
        <v>0</v>
      </c>
      <c r="AW32">
        <f>COUNTIF(Sheet1!$B$953:$B$971,B32)</f>
        <v>0</v>
      </c>
      <c r="AX32">
        <f>COUNTIF(Sheet1!$B$972:$B$1002,B32)</f>
        <v>0</v>
      </c>
      <c r="AY32" s="12">
        <f t="shared" si="0"/>
        <v>20</v>
      </c>
    </row>
    <row r="33" spans="2:51">
      <c r="B33" s="8" t="s">
        <v>7</v>
      </c>
      <c r="C33">
        <f>COUNTIF(Sheet1!$B$2:$B$61,B33)</f>
        <v>0</v>
      </c>
      <c r="D33">
        <f>COUNTIF(Sheet1!$B$62:$B$80,B33)</f>
        <v>2</v>
      </c>
      <c r="E33">
        <f>COUNTIF(Sheet1!$B$81:$B$100,B33)</f>
        <v>0</v>
      </c>
      <c r="F33">
        <f>COUNTIF(Sheet1!$B$101:$B$113,B33)</f>
        <v>0</v>
      </c>
      <c r="G33">
        <f>COUNTIF(Sheet1!$B$114:$B$125,B33)</f>
        <v>0</v>
      </c>
      <c r="H33">
        <f>COUNTIF(Sheet1!$B$126:$B$137,B33)</f>
        <v>1</v>
      </c>
      <c r="I33">
        <f>COUNTIF(Sheet1!$B$138:$B$149,B33)</f>
        <v>0</v>
      </c>
      <c r="J33">
        <f>COUNTIF(Sheet1!$B$150:$B$167,B33)</f>
        <v>0</v>
      </c>
      <c r="K33">
        <f>COUNTIF(Sheet1!$B$168:$B$190,B33)</f>
        <v>1</v>
      </c>
      <c r="L33">
        <f>COUNTIF(Sheet1!$B$191:$B$211,B33)</f>
        <v>0</v>
      </c>
      <c r="M33">
        <f>COUNTIF(Sheet1!$B$212:$B$236,B33)</f>
        <v>2</v>
      </c>
      <c r="N33">
        <f>COUNTIF(Sheet1!$B$237:$B$269,B33)</f>
        <v>1</v>
      </c>
      <c r="O33">
        <f>COUNTIF(Sheet1!$B$270:$B$327,B33)</f>
        <v>3</v>
      </c>
      <c r="P33">
        <f>COUNTIF(Sheet1!$B$328:$B$345,B33)</f>
        <v>1</v>
      </c>
      <c r="Q33">
        <f>COUNTIF(Sheet1!$B$346:$B$364,B33)</f>
        <v>1</v>
      </c>
      <c r="R33">
        <f>COUNTIF(Sheet1!$B$365:$B$378,B33)</f>
        <v>0</v>
      </c>
      <c r="S33">
        <f>COUNTIF(Sheet1!$B$379:$B$398,B33)</f>
        <v>0</v>
      </c>
      <c r="T33">
        <f>COUNTIF(Sheet1!$B$399:$B$412,B33)</f>
        <v>0</v>
      </c>
      <c r="U33">
        <f>COUNTIF(Sheet1!$B$413:$B$427,B33)</f>
        <v>0</v>
      </c>
      <c r="V33">
        <f>COUNTIF(Sheet1!$B$428:$B$445,B33)</f>
        <v>1</v>
      </c>
      <c r="W33">
        <f>COUNTIF(Sheet1!$B$446:$B$461,B33)</f>
        <v>0</v>
      </c>
      <c r="X33">
        <f>COUNTIF(Sheet1!$B$462:$B$481,B33)</f>
        <v>0</v>
      </c>
      <c r="Y33">
        <f>COUNTIF(Sheet1!$B$482:$B$501,B33)</f>
        <v>1</v>
      </c>
      <c r="Z33">
        <f>COUNTIF(Sheet1!$B$502:$B$530,B33)</f>
        <v>0</v>
      </c>
      <c r="AA33">
        <f>COUNTIF(Sheet1!$B$531:$B$583,B33)</f>
        <v>2</v>
      </c>
      <c r="AB33">
        <f>COUNTIF(Sheet1!$B$584:$B$599,B33)</f>
        <v>0</v>
      </c>
      <c r="AC33">
        <f>COUNTIF(Sheet1!$B$600:$B$615,B33)</f>
        <v>1</v>
      </c>
      <c r="AD33">
        <f>COUNTIF(Sheet1!$B$616:$B$636,B33)</f>
        <v>0</v>
      </c>
      <c r="AE33">
        <f>COUNTIF(Sheet1!$B$637:$B$654,B33)</f>
        <v>0</v>
      </c>
      <c r="AF33">
        <f>COUNTIF(Sheet1!$B$655:$B$673,B33)</f>
        <v>0</v>
      </c>
      <c r="AG33">
        <f>COUNTIF(Sheet1!$B$674:$B$686,B33)</f>
        <v>0</v>
      </c>
      <c r="AH33">
        <f>COUNTIF(Sheet1!$B$687:$B$703,B33)</f>
        <v>0</v>
      </c>
      <c r="AI33">
        <f>COUNTIF(Sheet1!$B$704:$B$725,B33)</f>
        <v>0</v>
      </c>
      <c r="AJ33">
        <f>COUNTIF(Sheet1!$B$726:$B$736,B33)</f>
        <v>0</v>
      </c>
      <c r="AK33">
        <f>COUNTIF(Sheet1!$B$737:$B$751,B33)</f>
        <v>0</v>
      </c>
      <c r="AL33">
        <f>COUNTIF(Sheet1!$B$752:$B$779,B33)</f>
        <v>1</v>
      </c>
      <c r="AM33">
        <f>COUNTIF(Sheet1!$B$780:$B$821,B33)</f>
        <v>1</v>
      </c>
      <c r="AN33">
        <f>COUNTIF(Sheet1!$B$822:$B$833,B33)</f>
        <v>0</v>
      </c>
      <c r="AO33">
        <f>COUNTIF(Sheet1!$B$834:$B$855,B33)</f>
        <v>1</v>
      </c>
      <c r="AP33">
        <f>COUNTIF(Sheet1!$B$856:$B$867,B33)</f>
        <v>0</v>
      </c>
      <c r="AQ33">
        <f>COUNTIF(Sheet1!$B$868:$B$881,B33)</f>
        <v>0</v>
      </c>
      <c r="AR33">
        <f>COUNTIF(Sheet1!$B$882:$B$894,B33)</f>
        <v>1</v>
      </c>
      <c r="AS33">
        <f>COUNTIF(Sheet1!$B$895:$B$906,B33)</f>
        <v>2</v>
      </c>
      <c r="AT33">
        <f>COUNTIF(Sheet1!$B$907:$B$922,B33)</f>
        <v>0</v>
      </c>
      <c r="AU33">
        <f>COUNTIF(Sheet1!$B$923:$B$938,B33)</f>
        <v>0</v>
      </c>
      <c r="AV33">
        <f>COUNTIF(Sheet1!$B$939:$B$952,B33)</f>
        <v>0</v>
      </c>
      <c r="AW33">
        <f>COUNTIF(Sheet1!$B$953:$B$971,B33)</f>
        <v>1</v>
      </c>
      <c r="AX33">
        <f>COUNTIF(Sheet1!$B$972:$B$1002,B33)</f>
        <v>1</v>
      </c>
      <c r="AY33" s="12">
        <f t="shared" si="0"/>
        <v>25</v>
      </c>
    </row>
    <row r="34" spans="2:51">
      <c r="B34" s="8" t="s">
        <v>34</v>
      </c>
      <c r="C34">
        <f>COUNTIF(Sheet1!$B$2:$B$61,B34)</f>
        <v>0</v>
      </c>
      <c r="D34">
        <f>COUNTIF(Sheet1!$B$62:$B$80,B34)</f>
        <v>0</v>
      </c>
      <c r="E34">
        <f>COUNTIF(Sheet1!$B$81:$B$100,B34)</f>
        <v>1</v>
      </c>
      <c r="F34">
        <f>COUNTIF(Sheet1!$B$101:$B$113,B34)</f>
        <v>0</v>
      </c>
      <c r="G34">
        <f>COUNTIF(Sheet1!$B$114:$B$125,B34)</f>
        <v>2</v>
      </c>
      <c r="H34">
        <f>COUNTIF(Sheet1!$B$126:$B$137,B34)</f>
        <v>1</v>
      </c>
      <c r="I34">
        <f>COUNTIF(Sheet1!$B$138:$B$149,B34)</f>
        <v>1</v>
      </c>
      <c r="J34">
        <f>COUNTIF(Sheet1!$B$150:$B$167,B34)</f>
        <v>1</v>
      </c>
      <c r="K34">
        <f>COUNTIF(Sheet1!$B$168:$B$190,B34)</f>
        <v>0</v>
      </c>
      <c r="L34">
        <f>COUNTIF(Sheet1!$B$191:$B$211,B34)</f>
        <v>1</v>
      </c>
      <c r="M34">
        <f>COUNTIF(Sheet1!$B$212:$B$236,B34)</f>
        <v>0</v>
      </c>
      <c r="N34">
        <f>COUNTIF(Sheet1!$B$237:$B$269,B34)</f>
        <v>3</v>
      </c>
      <c r="O34">
        <f>COUNTIF(Sheet1!$B$270:$B$327,B34)</f>
        <v>2</v>
      </c>
      <c r="P34">
        <f>COUNTIF(Sheet1!$B$328:$B$345,B34)</f>
        <v>0</v>
      </c>
      <c r="Q34">
        <f>COUNTIF(Sheet1!$B$346:$B$364,B34)</f>
        <v>0</v>
      </c>
      <c r="R34">
        <f>COUNTIF(Sheet1!$B$365:$B$378,B34)</f>
        <v>1</v>
      </c>
      <c r="S34">
        <f>COUNTIF(Sheet1!$B$379:$B$398,B34)</f>
        <v>0</v>
      </c>
      <c r="T34">
        <f>COUNTIF(Sheet1!$B$399:$B$412,B34)</f>
        <v>0</v>
      </c>
      <c r="U34">
        <f>COUNTIF(Sheet1!$B$413:$B$427,B34)</f>
        <v>0</v>
      </c>
      <c r="V34">
        <f>COUNTIF(Sheet1!$B$428:$B$445,B34)</f>
        <v>0</v>
      </c>
      <c r="W34">
        <f>COUNTIF(Sheet1!$B$446:$B$461,B34)</f>
        <v>1</v>
      </c>
      <c r="X34">
        <f>COUNTIF(Sheet1!$B$462:$B$481,B34)</f>
        <v>0</v>
      </c>
      <c r="Y34">
        <f>COUNTIF(Sheet1!$B$482:$B$501,B34)</f>
        <v>0</v>
      </c>
      <c r="Z34">
        <f>COUNTIF(Sheet1!$B$502:$B$530,B34)</f>
        <v>1</v>
      </c>
      <c r="AA34">
        <f>COUNTIF(Sheet1!$B$531:$B$583,B34)</f>
        <v>1</v>
      </c>
      <c r="AB34">
        <f>COUNTIF(Sheet1!$B$584:$B$599,B34)</f>
        <v>0</v>
      </c>
      <c r="AC34">
        <f>COUNTIF(Sheet1!$B$600:$B$615,B34)</f>
        <v>1</v>
      </c>
      <c r="AD34">
        <f>COUNTIF(Sheet1!$B$616:$B$636,B34)</f>
        <v>0</v>
      </c>
      <c r="AE34">
        <f>COUNTIF(Sheet1!$B$637:$B$654,B34)</f>
        <v>1</v>
      </c>
      <c r="AF34">
        <f>COUNTIF(Sheet1!$B$655:$B$673,B34)</f>
        <v>2</v>
      </c>
      <c r="AG34">
        <f>COUNTIF(Sheet1!$B$674:$B$686,B34)</f>
        <v>0</v>
      </c>
      <c r="AH34">
        <f>COUNTIF(Sheet1!$B$687:$B$703,B34)</f>
        <v>1</v>
      </c>
      <c r="AI34">
        <f>COUNTIF(Sheet1!$B$704:$B$725,B34)</f>
        <v>0</v>
      </c>
      <c r="AJ34">
        <f>COUNTIF(Sheet1!$B$726:$B$736,B34)</f>
        <v>0</v>
      </c>
      <c r="AK34">
        <f>COUNTIF(Sheet1!$B$737:$B$751,B34)</f>
        <v>1</v>
      </c>
      <c r="AL34">
        <f>COUNTIF(Sheet1!$B$752:$B$779,B34)</f>
        <v>0</v>
      </c>
      <c r="AM34">
        <f>COUNTIF(Sheet1!$B$780:$B$821,B34)</f>
        <v>2</v>
      </c>
      <c r="AN34">
        <f>COUNTIF(Sheet1!$B$822:$B$833,B34)</f>
        <v>0</v>
      </c>
      <c r="AO34">
        <f>COUNTIF(Sheet1!$B$834:$B$855,B34)</f>
        <v>0</v>
      </c>
      <c r="AP34">
        <f>COUNTIF(Sheet1!$B$856:$B$867,B34)</f>
        <v>0</v>
      </c>
      <c r="AQ34">
        <f>COUNTIF(Sheet1!$B$868:$B$881,B34)</f>
        <v>1</v>
      </c>
      <c r="AR34">
        <f>COUNTIF(Sheet1!$B$882:$B$894,B34)</f>
        <v>1</v>
      </c>
      <c r="AS34">
        <f>COUNTIF(Sheet1!$B$895:$B$906,B34)</f>
        <v>0</v>
      </c>
      <c r="AT34">
        <f>COUNTIF(Sheet1!$B$907:$B$922,B34)</f>
        <v>0</v>
      </c>
      <c r="AU34">
        <f>COUNTIF(Sheet1!$B$923:$B$938,B34)</f>
        <v>1</v>
      </c>
      <c r="AV34">
        <f>COUNTIF(Sheet1!$B$939:$B$952,B34)</f>
        <v>0</v>
      </c>
      <c r="AW34">
        <f>COUNTIF(Sheet1!$B$953:$B$971,B34)</f>
        <v>0</v>
      </c>
      <c r="AX34">
        <f>COUNTIF(Sheet1!$B$972:$B$1002,B34)</f>
        <v>1</v>
      </c>
      <c r="AY34" s="12">
        <f t="shared" si="0"/>
        <v>28</v>
      </c>
    </row>
    <row r="35" spans="2:51">
      <c r="B35" s="8" t="s">
        <v>6</v>
      </c>
      <c r="C35">
        <f>COUNTIF(Sheet1!$B$2:$B$61,B35)</f>
        <v>0</v>
      </c>
      <c r="D35">
        <f>COUNTIF(Sheet1!$B$62:$B$80,B35)</f>
        <v>0</v>
      </c>
      <c r="E35">
        <f>COUNTIF(Sheet1!$B$81:$B$100,B35)</f>
        <v>2</v>
      </c>
      <c r="F35">
        <f>COUNTIF(Sheet1!$B$101:$B$113,B35)</f>
        <v>0</v>
      </c>
      <c r="G35">
        <f>COUNTIF(Sheet1!$B$114:$B$125,B35)</f>
        <v>0</v>
      </c>
      <c r="H35">
        <f>COUNTIF(Sheet1!$B$126:$B$137,B35)</f>
        <v>1</v>
      </c>
      <c r="I35">
        <f>COUNTIF(Sheet1!$B$138:$B$149,B35)</f>
        <v>0</v>
      </c>
      <c r="J35">
        <f>COUNTIF(Sheet1!$B$150:$B$167,B35)</f>
        <v>0</v>
      </c>
      <c r="K35">
        <f>COUNTIF(Sheet1!$B$168:$B$190,B35)</f>
        <v>0</v>
      </c>
      <c r="L35">
        <f>COUNTIF(Sheet1!$B$191:$B$211,B35)</f>
        <v>0</v>
      </c>
      <c r="M35">
        <f>COUNTIF(Sheet1!$B$212:$B$236,B35)</f>
        <v>2</v>
      </c>
      <c r="N35">
        <f>COUNTIF(Sheet1!$B$237:$B$269,B35)</f>
        <v>1</v>
      </c>
      <c r="O35">
        <f>COUNTIF(Sheet1!$B$270:$B$327,B35)</f>
        <v>2</v>
      </c>
      <c r="P35">
        <f>COUNTIF(Sheet1!$B$328:$B$345,B35)</f>
        <v>1</v>
      </c>
      <c r="Q35">
        <f>COUNTIF(Sheet1!$B$346:$B$364,B35)</f>
        <v>0</v>
      </c>
      <c r="R35">
        <f>COUNTIF(Sheet1!$B$365:$B$378,B35)</f>
        <v>1</v>
      </c>
      <c r="S35">
        <f>COUNTIF(Sheet1!$B$379:$B$398,B35)</f>
        <v>1</v>
      </c>
      <c r="T35">
        <f>COUNTIF(Sheet1!$B$399:$B$412,B35)</f>
        <v>0</v>
      </c>
      <c r="U35">
        <f>COUNTIF(Sheet1!$B$413:$B$427,B35)</f>
        <v>0</v>
      </c>
      <c r="V35">
        <f>COUNTIF(Sheet1!$B$428:$B$445,B35)</f>
        <v>0</v>
      </c>
      <c r="W35">
        <f>COUNTIF(Sheet1!$B$446:$B$461,B35)</f>
        <v>1</v>
      </c>
      <c r="X35">
        <f>COUNTIF(Sheet1!$B$462:$B$481,B35)</f>
        <v>0</v>
      </c>
      <c r="Y35">
        <f>COUNTIF(Sheet1!$B$482:$B$501,B35)</f>
        <v>0</v>
      </c>
      <c r="Z35">
        <f>COUNTIF(Sheet1!$B$502:$B$530,B35)</f>
        <v>0</v>
      </c>
      <c r="AA35">
        <f>COUNTIF(Sheet1!$B$531:$B$583,B35)</f>
        <v>2</v>
      </c>
      <c r="AB35">
        <f>COUNTIF(Sheet1!$B$584:$B$599,B35)</f>
        <v>0</v>
      </c>
      <c r="AC35">
        <f>COUNTIF(Sheet1!$B$600:$B$615,B35)</f>
        <v>0</v>
      </c>
      <c r="AD35">
        <f>COUNTIF(Sheet1!$B$616:$B$636,B35)</f>
        <v>1</v>
      </c>
      <c r="AE35">
        <f>COUNTIF(Sheet1!$B$637:$B$654,B35)</f>
        <v>0</v>
      </c>
      <c r="AF35">
        <f>COUNTIF(Sheet1!$B$655:$B$673,B35)</f>
        <v>0</v>
      </c>
      <c r="AG35">
        <f>COUNTIF(Sheet1!$B$674:$B$686,B35)</f>
        <v>0</v>
      </c>
      <c r="AH35">
        <f>COUNTIF(Sheet1!$B$687:$B$703,B35)</f>
        <v>2</v>
      </c>
      <c r="AI35">
        <f>COUNTIF(Sheet1!$B$704:$B$725,B35)</f>
        <v>0</v>
      </c>
      <c r="AJ35">
        <f>COUNTIF(Sheet1!$B$726:$B$736,B35)</f>
        <v>0</v>
      </c>
      <c r="AK35">
        <f>COUNTIF(Sheet1!$B$737:$B$751,B35)</f>
        <v>1</v>
      </c>
      <c r="AL35">
        <f>COUNTIF(Sheet1!$B$752:$B$779,B35)</f>
        <v>1</v>
      </c>
      <c r="AM35">
        <f>COUNTIF(Sheet1!$B$780:$B$821,B35)</f>
        <v>2</v>
      </c>
      <c r="AN35">
        <f>COUNTIF(Sheet1!$B$822:$B$833,B35)</f>
        <v>1</v>
      </c>
      <c r="AO35">
        <f>COUNTIF(Sheet1!$B$834:$B$855,B35)</f>
        <v>1</v>
      </c>
      <c r="AP35">
        <f>COUNTIF(Sheet1!$B$856:$B$867,B35)</f>
        <v>1</v>
      </c>
      <c r="AQ35">
        <f>COUNTIF(Sheet1!$B$868:$B$881,B35)</f>
        <v>0</v>
      </c>
      <c r="AR35">
        <f>COUNTIF(Sheet1!$B$882:$B$894,B35)</f>
        <v>1</v>
      </c>
      <c r="AS35">
        <f>COUNTIF(Sheet1!$B$895:$B$906,B35)</f>
        <v>0</v>
      </c>
      <c r="AT35">
        <f>COUNTIF(Sheet1!$B$907:$B$922,B35)</f>
        <v>0</v>
      </c>
      <c r="AU35">
        <f>COUNTIF(Sheet1!$B$923:$B$938,B35)</f>
        <v>3</v>
      </c>
      <c r="AV35">
        <f>COUNTIF(Sheet1!$B$939:$B$952,B35)</f>
        <v>0</v>
      </c>
      <c r="AW35">
        <f>COUNTIF(Sheet1!$B$953:$B$971,B35)</f>
        <v>1</v>
      </c>
      <c r="AX35">
        <f>COUNTIF(Sheet1!$B$972:$B$1002,B35)</f>
        <v>1</v>
      </c>
      <c r="AY35" s="12">
        <f t="shared" si="0"/>
        <v>30</v>
      </c>
    </row>
    <row r="36" spans="2:51">
      <c r="B36" s="8" t="s">
        <v>14</v>
      </c>
      <c r="C36">
        <f>COUNTIF(Sheet1!$B$2:$B$61,B36)</f>
        <v>0</v>
      </c>
      <c r="D36">
        <f>COUNTIF(Sheet1!$B$62:$B$80,B36)</f>
        <v>0</v>
      </c>
      <c r="E36">
        <f>COUNTIF(Sheet1!$B$81:$B$100,B36)</f>
        <v>1</v>
      </c>
      <c r="F36">
        <f>COUNTIF(Sheet1!$B$101:$B$113,B36)</f>
        <v>0</v>
      </c>
      <c r="G36">
        <f>COUNTIF(Sheet1!$B$114:$B$125,B36)</f>
        <v>1</v>
      </c>
      <c r="H36">
        <f>COUNTIF(Sheet1!$B$126:$B$137,B36)</f>
        <v>1</v>
      </c>
      <c r="I36">
        <f>COUNTIF(Sheet1!$B$138:$B$149,B36)</f>
        <v>1</v>
      </c>
      <c r="J36">
        <f>COUNTIF(Sheet1!$B$150:$B$167,B36)</f>
        <v>1</v>
      </c>
      <c r="K36">
        <f>COUNTIF(Sheet1!$B$168:$B$190,B36)</f>
        <v>0</v>
      </c>
      <c r="L36">
        <f>COUNTIF(Sheet1!$B$191:$B$211,B36)</f>
        <v>3</v>
      </c>
      <c r="M36">
        <f>COUNTIF(Sheet1!$B$212:$B$236,B36)</f>
        <v>0</v>
      </c>
      <c r="N36">
        <f>COUNTIF(Sheet1!$B$237:$B$269,B36)</f>
        <v>2</v>
      </c>
      <c r="O36">
        <f>COUNTIF(Sheet1!$B$270:$B$327,B36)</f>
        <v>0</v>
      </c>
      <c r="P36">
        <f>COUNTIF(Sheet1!$B$328:$B$345,B36)</f>
        <v>0</v>
      </c>
      <c r="Q36">
        <f>COUNTIF(Sheet1!$B$346:$B$364,B36)</f>
        <v>0</v>
      </c>
      <c r="R36">
        <f>COUNTIF(Sheet1!$B$365:$B$378,B36)</f>
        <v>0</v>
      </c>
      <c r="S36">
        <f>COUNTIF(Sheet1!$B$379:$B$398,B36)</f>
        <v>0</v>
      </c>
      <c r="T36">
        <f>COUNTIF(Sheet1!$B$399:$B$412,B36)</f>
        <v>1</v>
      </c>
      <c r="U36">
        <f>COUNTIF(Sheet1!$B$413:$B$427,B36)</f>
        <v>2</v>
      </c>
      <c r="V36">
        <f>COUNTIF(Sheet1!$B$428:$B$445,B36)</f>
        <v>0</v>
      </c>
      <c r="W36">
        <f>COUNTIF(Sheet1!$B$446:$B$461,B36)</f>
        <v>1</v>
      </c>
      <c r="X36">
        <f>COUNTIF(Sheet1!$B$462:$B$481,B36)</f>
        <v>1</v>
      </c>
      <c r="Y36">
        <f>COUNTIF(Sheet1!$B$482:$B$501,B36)</f>
        <v>0</v>
      </c>
      <c r="Z36">
        <f>COUNTIF(Sheet1!$B$502:$B$530,B36)</f>
        <v>0</v>
      </c>
      <c r="AA36">
        <f>COUNTIF(Sheet1!$B$531:$B$583,B36)</f>
        <v>0</v>
      </c>
      <c r="AB36">
        <f>COUNTIF(Sheet1!$B$584:$B$599,B36)</f>
        <v>0</v>
      </c>
      <c r="AC36">
        <f>COUNTIF(Sheet1!$B$600:$B$615,B36)</f>
        <v>0</v>
      </c>
      <c r="AD36">
        <f>COUNTIF(Sheet1!$B$616:$B$636,B36)</f>
        <v>1</v>
      </c>
      <c r="AE36">
        <f>COUNTIF(Sheet1!$B$637:$B$654,B36)</f>
        <v>0</v>
      </c>
      <c r="AF36">
        <f>COUNTIF(Sheet1!$B$655:$B$673,B36)</f>
        <v>0</v>
      </c>
      <c r="AG36">
        <f>COUNTIF(Sheet1!$B$674:$B$686,B36)</f>
        <v>0</v>
      </c>
      <c r="AH36">
        <f>COUNTIF(Sheet1!$B$687:$B$703,B36)</f>
        <v>1</v>
      </c>
      <c r="AI36">
        <f>COUNTIF(Sheet1!$B$704:$B$725,B36)</f>
        <v>3</v>
      </c>
      <c r="AJ36">
        <f>COUNTIF(Sheet1!$B$726:$B$736,B36)</f>
        <v>0</v>
      </c>
      <c r="AK36">
        <f>COUNTIF(Sheet1!$B$737:$B$751,B36)</f>
        <v>0</v>
      </c>
      <c r="AL36">
        <f>COUNTIF(Sheet1!$B$752:$B$779,B36)</f>
        <v>1</v>
      </c>
      <c r="AM36">
        <f>COUNTIF(Sheet1!$B$780:$B$821,B36)</f>
        <v>1</v>
      </c>
      <c r="AN36">
        <f>COUNTIF(Sheet1!$B$822:$B$833,B36)</f>
        <v>0</v>
      </c>
      <c r="AO36">
        <f>COUNTIF(Sheet1!$B$834:$B$855,B36)</f>
        <v>0</v>
      </c>
      <c r="AP36">
        <f>COUNTIF(Sheet1!$B$856:$B$867,B36)</f>
        <v>1</v>
      </c>
      <c r="AQ36">
        <f>COUNTIF(Sheet1!$B$868:$B$881,B36)</f>
        <v>0</v>
      </c>
      <c r="AR36">
        <f>COUNTIF(Sheet1!$B$882:$B$894,B36)</f>
        <v>0</v>
      </c>
      <c r="AS36">
        <f>COUNTIF(Sheet1!$B$895:$B$906,B36)</f>
        <v>0</v>
      </c>
      <c r="AT36">
        <f>COUNTIF(Sheet1!$B$907:$B$922,B36)</f>
        <v>0</v>
      </c>
      <c r="AU36">
        <f>COUNTIF(Sheet1!$B$923:$B$938,B36)</f>
        <v>0</v>
      </c>
      <c r="AV36">
        <f>COUNTIF(Sheet1!$B$939:$B$952,B36)</f>
        <v>0</v>
      </c>
      <c r="AW36">
        <f>COUNTIF(Sheet1!$B$953:$B$971,B36)</f>
        <v>0</v>
      </c>
      <c r="AX36">
        <f>COUNTIF(Sheet1!$B$972:$B$1002,B36)</f>
        <v>0</v>
      </c>
      <c r="AY36" s="12">
        <f t="shared" si="0"/>
        <v>23</v>
      </c>
    </row>
    <row r="37" spans="2:51">
      <c r="B37" s="9" t="s">
        <v>45</v>
      </c>
      <c r="C37" s="10">
        <f>SUM(C2:C36)</f>
        <v>60</v>
      </c>
      <c r="D37" s="10">
        <f>SUM(D2:D36)</f>
        <v>19</v>
      </c>
      <c r="E37" s="10">
        <f>SUM(E2:E36)</f>
        <v>20</v>
      </c>
      <c r="F37" s="10">
        <f t="shared" ref="F37:AX37" si="1">SUM(F2:F36)</f>
        <v>13</v>
      </c>
      <c r="G37" s="10">
        <f t="shared" si="1"/>
        <v>12</v>
      </c>
      <c r="H37" s="10">
        <f t="shared" si="1"/>
        <v>12</v>
      </c>
      <c r="I37" s="10">
        <f t="shared" si="1"/>
        <v>12</v>
      </c>
      <c r="J37" s="10">
        <f t="shared" si="1"/>
        <v>18</v>
      </c>
      <c r="K37" s="10">
        <f t="shared" si="1"/>
        <v>23</v>
      </c>
      <c r="L37" s="10">
        <f t="shared" si="1"/>
        <v>21</v>
      </c>
      <c r="M37" s="10">
        <f t="shared" si="1"/>
        <v>25</v>
      </c>
      <c r="N37" s="10">
        <f t="shared" si="1"/>
        <v>33</v>
      </c>
      <c r="O37" s="10">
        <f t="shared" si="1"/>
        <v>58</v>
      </c>
      <c r="P37" s="10">
        <f t="shared" si="1"/>
        <v>18</v>
      </c>
      <c r="Q37" s="10">
        <f t="shared" si="1"/>
        <v>19</v>
      </c>
      <c r="R37" s="10">
        <f t="shared" si="1"/>
        <v>14</v>
      </c>
      <c r="S37" s="10">
        <f t="shared" si="1"/>
        <v>20</v>
      </c>
      <c r="T37" s="10">
        <f t="shared" si="1"/>
        <v>14</v>
      </c>
      <c r="U37" s="10">
        <f t="shared" si="1"/>
        <v>15</v>
      </c>
      <c r="V37" s="10">
        <f t="shared" si="1"/>
        <v>18</v>
      </c>
      <c r="W37" s="10">
        <f t="shared" si="1"/>
        <v>16</v>
      </c>
      <c r="X37" s="10">
        <f t="shared" si="1"/>
        <v>20</v>
      </c>
      <c r="Y37" s="10">
        <f t="shared" si="1"/>
        <v>20</v>
      </c>
      <c r="Z37" s="10">
        <f t="shared" si="1"/>
        <v>29</v>
      </c>
      <c r="AA37" s="10">
        <f t="shared" si="1"/>
        <v>53</v>
      </c>
      <c r="AB37" s="10">
        <f t="shared" si="1"/>
        <v>16</v>
      </c>
      <c r="AC37" s="10">
        <f t="shared" si="1"/>
        <v>16</v>
      </c>
      <c r="AD37" s="10">
        <f t="shared" si="1"/>
        <v>21</v>
      </c>
      <c r="AE37" s="10">
        <f t="shared" si="1"/>
        <v>18</v>
      </c>
      <c r="AF37" s="10">
        <f t="shared" si="1"/>
        <v>19</v>
      </c>
      <c r="AG37" s="10">
        <f t="shared" si="1"/>
        <v>13</v>
      </c>
      <c r="AH37" s="10">
        <f t="shared" si="1"/>
        <v>17</v>
      </c>
      <c r="AI37" s="10">
        <f t="shared" si="1"/>
        <v>22</v>
      </c>
      <c r="AJ37" s="10">
        <f t="shared" si="1"/>
        <v>11</v>
      </c>
      <c r="AK37" s="10">
        <f t="shared" si="1"/>
        <v>15</v>
      </c>
      <c r="AL37" s="10">
        <f t="shared" si="1"/>
        <v>28</v>
      </c>
      <c r="AM37" s="10">
        <f t="shared" si="1"/>
        <v>42</v>
      </c>
      <c r="AN37" s="10">
        <f t="shared" si="1"/>
        <v>12</v>
      </c>
      <c r="AO37" s="10">
        <f t="shared" si="1"/>
        <v>22</v>
      </c>
      <c r="AP37" s="10">
        <f t="shared" si="1"/>
        <v>12</v>
      </c>
      <c r="AQ37" s="10">
        <f t="shared" si="1"/>
        <v>14</v>
      </c>
      <c r="AR37" s="10">
        <f t="shared" si="1"/>
        <v>13</v>
      </c>
      <c r="AS37" s="10">
        <f t="shared" si="1"/>
        <v>12</v>
      </c>
      <c r="AT37" s="10">
        <f t="shared" si="1"/>
        <v>16</v>
      </c>
      <c r="AU37" s="10">
        <f t="shared" si="1"/>
        <v>16</v>
      </c>
      <c r="AV37" s="10">
        <f t="shared" si="1"/>
        <v>14</v>
      </c>
      <c r="AW37" s="10">
        <f t="shared" si="1"/>
        <v>19</v>
      </c>
      <c r="AX37" s="10">
        <f t="shared" si="1"/>
        <v>31</v>
      </c>
      <c r="AY37" s="12">
        <f>SUM(C37:AX37)</f>
        <v>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Amount</vt:lpstr>
      <vt:lpstr>Unique_value</vt:lpstr>
      <vt:lpstr>All_clients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2019-07-17T21:02:42Z</dcterms:created>
  <dcterms:modified xsi:type="dcterms:W3CDTF">2019-07-18T17:50:05Z</dcterms:modified>
</cp:coreProperties>
</file>