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eunglee\Desktop\발표자료\대시보드\"/>
    </mc:Choice>
  </mc:AlternateContent>
  <xr:revisionPtr revIDLastSave="0" documentId="13_ncr:1_{9B3FAAC4-F4B8-4FF1-85C5-128C8FBBA039}" xr6:coauthVersionLast="47" xr6:coauthVersionMax="47" xr10:uidLastSave="{00000000-0000-0000-0000-000000000000}"/>
  <bookViews>
    <workbookView xWindow="14295" yWindow="0" windowWidth="14610" windowHeight="15585" firstSheet="1" activeTab="3" xr2:uid="{14A4C3CB-4D6D-457D-B8D8-3E32E1513E72}"/>
  </bookViews>
  <sheets>
    <sheet name="수출입통계" sheetId="1" r:id="rId1"/>
    <sheet name="U.S. ISM Manufacturing PMI" sheetId="2" r:id="rId2"/>
    <sheet name="U.S. ISM Non-Manufacturing PMI" sheetId="3" r:id="rId3"/>
    <sheet name="showing_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K3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4" i="4"/>
</calcChain>
</file>

<file path=xl/sharedStrings.xml><?xml version="1.0" encoding="utf-8"?>
<sst xmlns="http://schemas.openxmlformats.org/spreadsheetml/2006/main" count="3407" uniqueCount="2995">
  <si>
    <t>Time</t>
  </si>
  <si>
    <t>Forecast</t>
  </si>
  <si>
    <t>Previous</t>
  </si>
  <si>
    <t>Oct 02, 2023 (Sep)</t>
  </si>
  <si>
    <t>Sep 01, 2023 (Aug)</t>
  </si>
  <si>
    <t>Aug 01, 2023 (Jul)</t>
  </si>
  <si>
    <t>Jul 03, 2023 (Jun)</t>
  </si>
  <si>
    <t>Jun 01, 2023 (May)</t>
  </si>
  <si>
    <t>May 01, 2023 (Apr)</t>
  </si>
  <si>
    <t>Apr 03, 2023 (Mar)</t>
  </si>
  <si>
    <t>Mar 01, 2023 (Feb)</t>
  </si>
  <si>
    <t>Feb 01, 2023 (Jan)</t>
  </si>
  <si>
    <t>Jan 04, 2023 (Dec)</t>
  </si>
  <si>
    <t>Dec 01, 2022 (Nov)</t>
  </si>
  <si>
    <t>Nov 01, 2022 (Oct)</t>
  </si>
  <si>
    <t>Oct 03, 2022 (Sep)</t>
  </si>
  <si>
    <t>Sep 01, 2022 (Aug)</t>
  </si>
  <si>
    <t>Aug 01, 2022 (Jul)</t>
  </si>
  <si>
    <t>Jul 01, 2022 (Jun)</t>
  </si>
  <si>
    <t>Jun 01, 2022 (May)</t>
  </si>
  <si>
    <t>May 02, 2022 (Apr)</t>
  </si>
  <si>
    <t>Apr 01, 2022 (Mar)</t>
  </si>
  <si>
    <t>Mar 01, 2022 (Feb)</t>
  </si>
  <si>
    <t>Feb 01, 2022 (Jan)</t>
  </si>
  <si>
    <t>Jan 04, 2022 (Dec)</t>
  </si>
  <si>
    <t>Dec 01, 2021 (Nov)</t>
  </si>
  <si>
    <t>Nov 01, 2021 (Oct)</t>
  </si>
  <si>
    <t>Oct 01, 2021 (Sep)</t>
  </si>
  <si>
    <t>Sep 01, 2021 (Aug)</t>
  </si>
  <si>
    <t>Aug 02, 2021 (Jul)</t>
  </si>
  <si>
    <t>Jul 01, 2021 (Jun)</t>
  </si>
  <si>
    <t>Jun 01, 2021 (May)</t>
  </si>
  <si>
    <t>May 03, 2021 (Apr)</t>
  </si>
  <si>
    <t>Apr 01, 2021 (Mar)</t>
  </si>
  <si>
    <t>Mar 01, 2021 (Feb)</t>
  </si>
  <si>
    <t>Feb 01, 2021 (Jan)</t>
  </si>
  <si>
    <t>Jan 05, 2021 (Dec)</t>
  </si>
  <si>
    <t>Dec 01, 2020 (Nov)</t>
  </si>
  <si>
    <t>Nov 02, 2020 (Oct)</t>
  </si>
  <si>
    <t>Oct 01, 2020 (Sep)</t>
  </si>
  <si>
    <t>Sep 01, 2020 (Aug)</t>
  </si>
  <si>
    <t>Aug 03, 2020 (Jul)</t>
  </si>
  <si>
    <t>Jul 01, 2020 (Jun)</t>
  </si>
  <si>
    <t>Jun 01, 2020 (May)</t>
  </si>
  <si>
    <t>May 01, 2020 (Apr)</t>
  </si>
  <si>
    <t>Apr 01, 2020 (Mar)</t>
  </si>
  <si>
    <t>Mar 02, 2020 (Feb)</t>
  </si>
  <si>
    <t>Feb 03, 2020 (Jan)</t>
  </si>
  <si>
    <t>Jan 03, 2020 (Dec)</t>
  </si>
  <si>
    <t>Dec 02, 2019 (Nov)</t>
  </si>
  <si>
    <t>Nov 01, 2019 (Oct)</t>
  </si>
  <si>
    <t>Oct 01, 2019 (Sep)</t>
  </si>
  <si>
    <t>Sep 03, 2019 (Aug)</t>
  </si>
  <si>
    <t>Aug 01, 2019 (Jul)</t>
  </si>
  <si>
    <t>Jul 01, 2019 (Jun)</t>
  </si>
  <si>
    <t>Jun 03, 2019 (May)</t>
  </si>
  <si>
    <t>May 01, 2019 (Apr)</t>
  </si>
  <si>
    <t>Apr 01, 2019 (Mar)</t>
  </si>
  <si>
    <t>Mar 01, 2019 (Feb)</t>
  </si>
  <si>
    <t>Feb 01, 2019 (Jan)</t>
  </si>
  <si>
    <t>Jan 03, 2019 (Dec)</t>
  </si>
  <si>
    <t>Dec 03, 2018 (Nov)</t>
  </si>
  <si>
    <t>Nov 01, 2018 (Oct)</t>
  </si>
  <si>
    <t>Oct 01, 2018 (Sep)</t>
  </si>
  <si>
    <t>Sep 04, 2018 (Aug)</t>
  </si>
  <si>
    <t>Aug 01, 2018 (Jul)</t>
  </si>
  <si>
    <t>Jul 02, 2018 (Jun)</t>
  </si>
  <si>
    <t>Jun 01, 2018 (May)</t>
  </si>
  <si>
    <t>May 01, 2018 (Apr)</t>
  </si>
  <si>
    <t>Apr 02, 2018 (Mar)</t>
  </si>
  <si>
    <t>Mar 01, 2018 (Feb)</t>
  </si>
  <si>
    <t>Feb 01, 2018 (Jan)</t>
  </si>
  <si>
    <t>Jan 03, 2018 (Dec)</t>
  </si>
  <si>
    <t>Dec 01, 2017 (Nov)</t>
  </si>
  <si>
    <t>Nov 01, 2017 (Oct)</t>
  </si>
  <si>
    <t>Oct 02, 2017 (Sep)</t>
  </si>
  <si>
    <t>Sep 01, 2017 (Aug)</t>
  </si>
  <si>
    <t>Aug 01, 2017 (Jul)</t>
  </si>
  <si>
    <t>Jul 03, 2017 (Jun)</t>
  </si>
  <si>
    <t>Jun 01, 2017 (May)</t>
  </si>
  <si>
    <t>May 01, 2017 (Apr)</t>
  </si>
  <si>
    <t>Apr 03, 2017 (Mar)</t>
  </si>
  <si>
    <t>Mar 01, 2017 (Feb)</t>
  </si>
  <si>
    <t>Feb 01, 2017 (Jan)</t>
  </si>
  <si>
    <t>Jan 03, 2017 (Dec)</t>
  </si>
  <si>
    <t>Dec 01, 2016 (Nov)</t>
  </si>
  <si>
    <t>Nov 01, 2016 (Oct)</t>
  </si>
  <si>
    <t>Oct 03, 2016 (Sep)</t>
  </si>
  <si>
    <t>Sep 01, 2016 (Aug)</t>
  </si>
  <si>
    <t>Aug 01, 2016 (Jul)</t>
  </si>
  <si>
    <t>Jul 01, 2016 (Jun)</t>
  </si>
  <si>
    <t>Jun 01, 2016 (May)</t>
  </si>
  <si>
    <t>May 02, 2016 (Apr)</t>
  </si>
  <si>
    <t>Apr 01, 2016 (Mar)</t>
  </si>
  <si>
    <t>Mar 01, 2016 (Feb)</t>
  </si>
  <si>
    <t>Feb 01, 2016 (Jan)</t>
  </si>
  <si>
    <t>Jan 04, 2016 (Dec)</t>
  </si>
  <si>
    <t>Dec 01, 2015 (Nov)</t>
  </si>
  <si>
    <t>Nov 02, 2015 (Oct)</t>
  </si>
  <si>
    <t>Oct 01, 2015 (Sep)</t>
  </si>
  <si>
    <t>Sep 01, 2015 (Aug)</t>
  </si>
  <si>
    <t>Aug 03, 2015 (Jul)</t>
  </si>
  <si>
    <t>Jul 01, 2015 (Jun)</t>
  </si>
  <si>
    <t>Jun 01, 2015 (May)</t>
  </si>
  <si>
    <t>May 01, 2015 (Apr)</t>
  </si>
  <si>
    <t>Apr 01, 2015 (Mar)</t>
  </si>
  <si>
    <t>Mar 02, 2015 (Feb)</t>
  </si>
  <si>
    <t>Feb 02, 2015 (Jan)</t>
  </si>
  <si>
    <t>Jan 02, 2015 (Dec)</t>
  </si>
  <si>
    <t>Dec 01, 2014 (Nov)</t>
  </si>
  <si>
    <t>Nov 03, 2014 (Oct)</t>
  </si>
  <si>
    <t>Oct 01, 2014 (Sep)</t>
  </si>
  <si>
    <t>Feb 01, 2008 (Jan)</t>
  </si>
  <si>
    <t>Jan 01, 2008 (Dec)</t>
  </si>
  <si>
    <t>Dec 01, 2007 (Nov)</t>
  </si>
  <si>
    <t>Nov 01, 2007 (Oct)</t>
  </si>
  <si>
    <t>Oct 01, 2007 (Sep)</t>
  </si>
  <si>
    <t>Sep 01, 2007 (Aug)</t>
  </si>
  <si>
    <t>Aug 01, 2007 (Jul)</t>
  </si>
  <si>
    <t>Jul 01, 2007 (Jun)</t>
  </si>
  <si>
    <t>Jun 01, 2007 (May)</t>
  </si>
  <si>
    <t>May 01, 2007 (Apr)</t>
  </si>
  <si>
    <t>Apr 01, 2007 (Mar)</t>
  </si>
  <si>
    <t>Mar 01, 2007 (Feb)</t>
  </si>
  <si>
    <t>Feb 01, 2007 (Jan)</t>
  </si>
  <si>
    <t>Jan 01, 2007 (Dec)</t>
  </si>
  <si>
    <t>Dec 01, 2006 (Nov)</t>
  </si>
  <si>
    <t>Nov 01, 2006 (Oct)</t>
  </si>
  <si>
    <t>Oct 01, 2006 (Sep)</t>
  </si>
  <si>
    <t>Sep 01, 2006 (Aug)</t>
  </si>
  <si>
    <t>Aug 01, 2006 (Jul)</t>
  </si>
  <si>
    <t>Jul 01, 2006 (Jun)</t>
  </si>
  <si>
    <t>Jun 01, 2006 (May)</t>
  </si>
  <si>
    <t>May 01, 2006 (Apr)</t>
  </si>
  <si>
    <t>Apr 01, 2006 (Mar)</t>
  </si>
  <si>
    <t>Mar 01, 2006 (Feb)</t>
  </si>
  <si>
    <t>Feb 01, 2006 (Jan)</t>
  </si>
  <si>
    <t>Jan 01, 2006 (Dec)</t>
  </si>
  <si>
    <t>Dec 01, 2005 (Nov)</t>
  </si>
  <si>
    <t>Nov 01, 2005 (Oct)</t>
  </si>
  <si>
    <t>Oct 01, 2005 (Sep)</t>
  </si>
  <si>
    <t>Sep 01, 2005 (Aug)</t>
  </si>
  <si>
    <t>Aug 01, 2005 (Jul)</t>
  </si>
  <si>
    <t>Jul 01, 2005 (Jun)</t>
  </si>
  <si>
    <t>Jun 01, 2005 (May)</t>
  </si>
  <si>
    <t>May 01, 2005 (Apr)</t>
  </si>
  <si>
    <t>Apr 01, 2005 (Mar)</t>
  </si>
  <si>
    <t>Mar 01, 2005 (Feb)</t>
  </si>
  <si>
    <t>Feb 01, 2005 (Jan)</t>
  </si>
  <si>
    <t>Jan 01, 2005 (Dec)</t>
  </si>
  <si>
    <t>Dec 01, 2004 (Nov)</t>
  </si>
  <si>
    <t>Nov 01, 2004 (Oct)</t>
  </si>
  <si>
    <t>Oct 01, 2004 (Sep)</t>
  </si>
  <si>
    <t>Sep 01, 2004 (Aug)</t>
  </si>
  <si>
    <t>Aug 01, 2004 (Jul)</t>
  </si>
  <si>
    <t>Jul 01, 2004 (Jun)</t>
  </si>
  <si>
    <t>Jun 01, 2004 (May)</t>
  </si>
  <si>
    <t>May 01, 2004 (Apr)</t>
  </si>
  <si>
    <t>Apr 01, 2004 (Mar)</t>
  </si>
  <si>
    <t>Mar 01, 2004 (Feb)</t>
  </si>
  <si>
    <t>Feb 01, 2004 (Jan)</t>
  </si>
  <si>
    <t>Jan 01, 2004 (Dec)</t>
  </si>
  <si>
    <t>Dec 01, 2003 (Nov)</t>
  </si>
  <si>
    <t>Nov 01, 2003 (Oct)</t>
  </si>
  <si>
    <t>Oct 01, 2003 (Sep)</t>
  </si>
  <si>
    <t>Sep 01, 2003 (Aug)</t>
  </si>
  <si>
    <t>Aug 01, 2003 (Jul)</t>
  </si>
  <si>
    <t>Jul 01, 2003 (Jun)</t>
  </si>
  <si>
    <t>Jun 01, 2003 (May)</t>
  </si>
  <si>
    <t>May 01, 2003 (Apr)</t>
  </si>
  <si>
    <t>Apr 01, 2003 (Mar)</t>
  </si>
  <si>
    <t>Mar 01, 2003 (Feb)</t>
  </si>
  <si>
    <t>Feb 01, 2003 (Jan)</t>
  </si>
  <si>
    <t>Jan 01, 2003 (Dec)</t>
  </si>
  <si>
    <t>Dec 01, 2002 (Nov)</t>
  </si>
  <si>
    <t>Nov 01, 2002 (Oct)</t>
  </si>
  <si>
    <t>Oct 01, 2002 (Sep)</t>
  </si>
  <si>
    <t>Sep 01, 2002 (Aug)</t>
  </si>
  <si>
    <t>Aug 01, 2002 (Jul)</t>
  </si>
  <si>
    <t>Jul 01, 2002 (Jun)</t>
  </si>
  <si>
    <t>Jun 01, 2002 (May)</t>
  </si>
  <si>
    <t>May 01, 2002 (Apr)</t>
  </si>
  <si>
    <t>Apr 01, 2002 (Mar)</t>
  </si>
  <si>
    <t>Mar 01, 2002 (Feb)</t>
  </si>
  <si>
    <t>Feb 01, 2002 (Jan)</t>
  </si>
  <si>
    <t>Jan 01, 2002 (Dec)</t>
  </si>
  <si>
    <t>Dec 01, 2001 (Nov)</t>
  </si>
  <si>
    <t>Nov 01, 2001 (Oct)</t>
  </si>
  <si>
    <t>Oct 01, 2001 (Sep)</t>
  </si>
  <si>
    <t>Sep 01, 2001 (Aug)</t>
  </si>
  <si>
    <t>Aug 01, 2001 (Jul)</t>
  </si>
  <si>
    <t>Jul 01, 2001 (Jun)</t>
  </si>
  <si>
    <t>Jun 01, 2001 (May)</t>
  </si>
  <si>
    <t>May 01, 2001 (Apr)</t>
  </si>
  <si>
    <t>Apr 01, 2001 (Mar)</t>
  </si>
  <si>
    <t>Mar 01, 2001 (Feb)</t>
  </si>
  <si>
    <t>Feb 01, 2001 (Jan)</t>
  </si>
  <si>
    <t>Jan 01, 2001 (Dec)</t>
  </si>
  <si>
    <t>Dec 01, 2000 (Nov)</t>
  </si>
  <si>
    <t>Nov 01, 2000 (Oct)</t>
  </si>
  <si>
    <t>Oct 01, 2000 (Sep)</t>
  </si>
  <si>
    <t>Sep 01, 2000 (Aug)</t>
  </si>
  <si>
    <t>Aug 01, 2000 (Jul)</t>
  </si>
  <si>
    <t>Jul 01, 2000 (Jun)</t>
  </si>
  <si>
    <t>Jun 01, 2000 (May)</t>
  </si>
  <si>
    <t>May 01, 2000 (Apr)</t>
  </si>
  <si>
    <t>Apr 01, 2000 (Mar)</t>
  </si>
  <si>
    <t>Mar 01, 2000 (Feb)</t>
  </si>
  <si>
    <t>Feb 01, 2000 (Jan)</t>
  </si>
  <si>
    <t>Jan 01, 2000 (Dec)</t>
  </si>
  <si>
    <t>Dec 01, 1999 (Nov)</t>
  </si>
  <si>
    <t>Nov 01, 1999 (Oct)</t>
  </si>
  <si>
    <t>Oct 01, 1999 (Sep)</t>
  </si>
  <si>
    <t>Sep 01, 1999 (Aug)</t>
  </si>
  <si>
    <t>Aug 01, 1999 (Jul)</t>
  </si>
  <si>
    <t>Jul 01, 1999 (Jun)</t>
  </si>
  <si>
    <t>Jun 01, 1999 (May)</t>
  </si>
  <si>
    <t>May 01, 1999 (Apr)</t>
  </si>
  <si>
    <t>Apr 01, 1999 (Mar)</t>
  </si>
  <si>
    <t>Mar 01, 1999 (Feb)</t>
  </si>
  <si>
    <t>Feb 01, 1999 (Jan)</t>
  </si>
  <si>
    <t>Jan 01, 1999 (Dec)</t>
  </si>
  <si>
    <t>Dec 01, 1998 (Nov)</t>
  </si>
  <si>
    <t>Nov 01, 1998 (Oct)</t>
  </si>
  <si>
    <t>Oct 01, 1998 (Sep)</t>
  </si>
  <si>
    <t>Sep 01, 1998 (Aug)</t>
  </si>
  <si>
    <t>Aug 01, 1998 (Jul)</t>
  </si>
  <si>
    <t>Jul 01, 1998 (Jun)</t>
  </si>
  <si>
    <t>Jun 01, 1998 (May)</t>
  </si>
  <si>
    <t>May 01, 1998 (Apr)</t>
  </si>
  <si>
    <t>Apr 01, 1998 (Mar)</t>
  </si>
  <si>
    <t>Mar 01, 1998 (Feb)</t>
  </si>
  <si>
    <t>Feb 01, 1998 (Jan)</t>
  </si>
  <si>
    <t>Jan 01, 1998 (Dec)</t>
  </si>
  <si>
    <t>Dec 01, 1997 (Nov)</t>
  </si>
  <si>
    <t>Nov 01, 1997 (Oct)</t>
  </si>
  <si>
    <t>Oct 01, 1997 (Sep)</t>
  </si>
  <si>
    <t>Sep 01, 1997 (Aug)</t>
  </si>
  <si>
    <t>Aug 01, 1997 (Jul)</t>
  </si>
  <si>
    <t>Jul 01, 1997 (Jun)</t>
  </si>
  <si>
    <t>Jun 01, 1997 (May)</t>
  </si>
  <si>
    <t>May 01, 1997 (Apr)</t>
  </si>
  <si>
    <t>Apr 01, 1997 (Mar)</t>
  </si>
  <si>
    <t>Mar 01, 1997 (Feb)</t>
  </si>
  <si>
    <t>Feb 01, 1997 (Jan)</t>
  </si>
  <si>
    <t>Jan 01, 1997 (Dec)</t>
  </si>
  <si>
    <t>Dec 01, 1996 (Nov)</t>
  </si>
  <si>
    <t>Nov 01, 1996 (Oct)</t>
  </si>
  <si>
    <t>Oct 01, 1996 (Sep)</t>
  </si>
  <si>
    <t>Sep 01, 1996 (Aug)</t>
  </si>
  <si>
    <t>Aug 01, 1996 (Jul)</t>
  </si>
  <si>
    <t>Jul 01, 1996 (Jun)</t>
  </si>
  <si>
    <t>Jun 01, 1996 (May)</t>
  </si>
  <si>
    <t>May 01, 1996 (Apr)</t>
  </si>
  <si>
    <t>Apr 01, 1996 (Mar)</t>
  </si>
  <si>
    <t>Mar 01, 1996 (Feb)</t>
  </si>
  <si>
    <t>Feb 01, 1996 (Jan)</t>
  </si>
  <si>
    <t>Jan 01, 1996 (Dec)</t>
  </si>
  <si>
    <t>Dec 01, 1995 (Nov)</t>
  </si>
  <si>
    <t>Nov 01, 1995 (Oct)</t>
  </si>
  <si>
    <t>Oct 01, 1995 (Sep)</t>
  </si>
  <si>
    <t>Sep 01, 1995 (Aug)</t>
  </si>
  <si>
    <t>Aug 01, 1995 (Jul)</t>
  </si>
  <si>
    <t>Jul 01, 1995 (Jun)</t>
  </si>
  <si>
    <t>Jun 01, 1995 (May)</t>
  </si>
  <si>
    <t>May 01, 1995 (Apr)</t>
  </si>
  <si>
    <t>Apr 01, 1995 (Mar)</t>
  </si>
  <si>
    <t>Mar 01, 1995 (Feb)</t>
  </si>
  <si>
    <t>Feb 01, 1995 (Jan)</t>
  </si>
  <si>
    <t>Jan 01, 1995 (Dec)</t>
  </si>
  <si>
    <t>Dec 01, 1994 (Nov)</t>
  </si>
  <si>
    <t>Nov 01, 1994 (Oct)</t>
  </si>
  <si>
    <t>Oct 01, 1994 (Sep)</t>
  </si>
  <si>
    <t>Sep 01, 1994 (Aug)</t>
  </si>
  <si>
    <t>Aug 01, 1994 (Jul)</t>
  </si>
  <si>
    <t>Jul 01, 1994 (Jun)</t>
  </si>
  <si>
    <t>Jun 01, 1994 (May)</t>
  </si>
  <si>
    <t>May 01, 1994 (Apr)</t>
  </si>
  <si>
    <t>Apr 01, 1994 (Mar)</t>
  </si>
  <si>
    <t>Mar 01, 1994 (Feb)</t>
  </si>
  <si>
    <t>Feb 01, 1994 (Jan)</t>
  </si>
  <si>
    <t>Jan 01, 1994 (Dec)</t>
  </si>
  <si>
    <t>Dec 01, 1993 (Nov)</t>
  </si>
  <si>
    <t>Nov 01, 1993 (Oct)</t>
  </si>
  <si>
    <t>Oct 01, 1993 (Sep)</t>
  </si>
  <si>
    <t>Sep 01, 1993 (Aug)</t>
  </si>
  <si>
    <t>Aug 01, 1993 (Jul)</t>
  </si>
  <si>
    <t>Jul 01, 1993 (Jun)</t>
  </si>
  <si>
    <t>Jun 01, 1993 (May)</t>
  </si>
  <si>
    <t>May 01, 1993 (Apr)</t>
  </si>
  <si>
    <t>Apr 01, 1993 (Mar)</t>
  </si>
  <si>
    <t>Mar 01, 1993 (Feb)</t>
  </si>
  <si>
    <t>Feb 01, 1993 (Jan)</t>
  </si>
  <si>
    <t>Jan 01, 1993 (Dec)</t>
  </si>
  <si>
    <t>Dec 01, 1992 (Nov)</t>
  </si>
  <si>
    <t>Nov 01, 1992 (Oct)</t>
  </si>
  <si>
    <t>Oct 01, 1992 (Sep)</t>
  </si>
  <si>
    <t>Sep 01, 1992 (Aug)</t>
  </si>
  <si>
    <t>Aug 01, 1992 (Jul)</t>
  </si>
  <si>
    <t>Jul 01, 1992 (Jun)</t>
  </si>
  <si>
    <t>Jun 01, 1992 (May)</t>
  </si>
  <si>
    <t>May 01, 1992 (Apr)</t>
  </si>
  <si>
    <t>Apr 01, 1992 (Mar)</t>
  </si>
  <si>
    <t>Mar 01, 1992 (Feb)</t>
  </si>
  <si>
    <t>Feb 01, 1992 (Jan)</t>
  </si>
  <si>
    <t>Jan 01, 1992 (Dec)</t>
  </si>
  <si>
    <t>Dec 01, 1991 (Nov)</t>
  </si>
  <si>
    <t>Nov 01, 1991 (Oct)</t>
  </si>
  <si>
    <t>Oct 01, 1991 (Sep)</t>
  </si>
  <si>
    <t>Sep 01, 1991 (Aug)</t>
  </si>
  <si>
    <t>Aug 01, 1991 (Jul)</t>
  </si>
  <si>
    <t>Jul 01, 1991 (Jun)</t>
  </si>
  <si>
    <t>Jun 01, 1991 (May)</t>
  </si>
  <si>
    <t>May 01, 1991 (Apr)</t>
  </si>
  <si>
    <t>Apr 01, 1991 (Mar)</t>
  </si>
  <si>
    <t>Mar 01, 1991 (Feb)</t>
  </si>
  <si>
    <t>Feb 01, 1991 (Jan)</t>
  </si>
  <si>
    <t>Jan 01, 1991 (Dec)</t>
  </si>
  <si>
    <t>Dec 01, 1990 (Nov)</t>
  </si>
  <si>
    <t>Nov 01, 1990 (Oct)</t>
  </si>
  <si>
    <t>Oct 01, 1990 (Sep)</t>
  </si>
  <si>
    <t>Sep 01, 1990 (Aug)</t>
  </si>
  <si>
    <t>Aug 01, 1990 (Jul)</t>
  </si>
  <si>
    <t>Jul 01, 1990 (Jun)</t>
  </si>
  <si>
    <t>Jun 01, 1990 (May)</t>
  </si>
  <si>
    <t>May 01, 1990 (Apr)</t>
  </si>
  <si>
    <t>Apr 01, 1990 (Mar)</t>
  </si>
  <si>
    <t>Mar 01, 1990 (Feb)</t>
  </si>
  <si>
    <t>Feb 01, 1990 (Jan)</t>
  </si>
  <si>
    <t>Jan 01, 1990 (Dec)</t>
  </si>
  <si>
    <t>Dec 01, 1989 (Nov)</t>
  </si>
  <si>
    <t>Nov 01, 1989 (Oct)</t>
  </si>
  <si>
    <t>Oct 01, 1989 (Sep)</t>
  </si>
  <si>
    <t>Sep 01, 1989 (Aug)</t>
  </si>
  <si>
    <t>Aug 01, 1989 (Jul)</t>
  </si>
  <si>
    <t>Jul 01, 1989 (Jun)</t>
  </si>
  <si>
    <t>Jun 01, 1989 (May)</t>
  </si>
  <si>
    <t>May 01, 1989 (Apr)</t>
  </si>
  <si>
    <t>Apr 01, 1989 (Mar)</t>
  </si>
  <si>
    <t>Mar 01, 1989 (Feb)</t>
  </si>
  <si>
    <t>Feb 01, 1989 (Jan)</t>
  </si>
  <si>
    <t>Jan 01, 1989 (Dec)</t>
  </si>
  <si>
    <t>Dec 01, 1988 (Nov)</t>
  </si>
  <si>
    <t>Nov 01, 1988 (Oct)</t>
  </si>
  <si>
    <t>Oct 01, 1988 (Sep)</t>
  </si>
  <si>
    <t>Sep 01, 1988 (Aug)</t>
  </si>
  <si>
    <t>Aug 01, 1988 (Jul)</t>
  </si>
  <si>
    <t>Jul 01, 1988 (Jun)</t>
  </si>
  <si>
    <t>Jun 01, 1988 (May)</t>
  </si>
  <si>
    <t>May 01, 1988 (Apr)</t>
  </si>
  <si>
    <t>Apr 01, 1988 (Mar)</t>
  </si>
  <si>
    <t>Mar 01, 1988 (Feb)</t>
  </si>
  <si>
    <t>Feb 01, 1988 (Jan)</t>
  </si>
  <si>
    <t>Jan 01, 1988 (Dec)</t>
  </si>
  <si>
    <t>Dec 01, 1987 (Nov)</t>
  </si>
  <si>
    <t>Nov 01, 1987 (Oct)</t>
  </si>
  <si>
    <t>Oct 01, 1987 (Sep)</t>
  </si>
  <si>
    <t>Sep 01, 1987 (Aug)</t>
  </si>
  <si>
    <t>Aug 01, 1987 (Jul)</t>
  </si>
  <si>
    <t>Jul 01, 1987 (Jun)</t>
  </si>
  <si>
    <t>Jun 01, 1987 (May)</t>
  </si>
  <si>
    <t>May 01, 1987 (Apr)</t>
  </si>
  <si>
    <t>Apr 01, 1987 (Mar)</t>
  </si>
  <si>
    <t>Mar 01, 1987 (Feb)</t>
  </si>
  <si>
    <t>Feb 01, 1987 (Jan)</t>
  </si>
  <si>
    <t>Jan 01, 1987 (Dec)</t>
  </si>
  <si>
    <t>Dec 01, 1986 (Nov)</t>
  </si>
  <si>
    <t>Nov 01, 1986 (Oct)</t>
  </si>
  <si>
    <t>Oct 01, 1986 (Sep)</t>
  </si>
  <si>
    <t>Sep 01, 1986 (Aug)</t>
  </si>
  <si>
    <t>Aug 01, 1986 (Jul)</t>
  </si>
  <si>
    <t>Jul 01, 1986 (Jun)</t>
  </si>
  <si>
    <t>Jun 01, 1986 (May)</t>
  </si>
  <si>
    <t>May 01, 1986 (Apr)</t>
  </si>
  <si>
    <t>Apr 01, 1986 (Mar)</t>
  </si>
  <si>
    <t>Mar 01, 1986 (Feb)</t>
  </si>
  <si>
    <t>Feb 01, 1986 (Jan)</t>
  </si>
  <si>
    <t>Jan 01, 1986 (Dec)</t>
  </si>
  <si>
    <t>Dec 01, 1985 (Nov)</t>
  </si>
  <si>
    <t>Nov 01, 1985 (Oct)</t>
  </si>
  <si>
    <t>Oct 01, 1985 (Sep)</t>
  </si>
  <si>
    <t>Sep 01, 1985 (Aug)</t>
  </si>
  <si>
    <t>Aug 01, 1985 (Jul)</t>
  </si>
  <si>
    <t>Jul 01, 1985 (Jun)</t>
  </si>
  <si>
    <t>Jun 01, 1985 (May)</t>
  </si>
  <si>
    <t>May 01, 1985 (Apr)</t>
  </si>
  <si>
    <t>Apr 01, 1985 (Mar)</t>
  </si>
  <si>
    <t>Mar 01, 1985 (Feb)</t>
  </si>
  <si>
    <t>Feb 01, 1985 (Jan)</t>
  </si>
  <si>
    <t>Jan 01, 1985 (Dec)</t>
  </si>
  <si>
    <t>Dec 01, 1984 (Nov)</t>
  </si>
  <si>
    <t>Nov 01, 1984 (Oct)</t>
  </si>
  <si>
    <t>Oct 01, 1984 (Sep)</t>
  </si>
  <si>
    <t>Sep 01, 1984 (Aug)</t>
  </si>
  <si>
    <t>Aug 01, 1984 (Jul)</t>
  </si>
  <si>
    <t>Jul 01, 1984 (Jun)</t>
  </si>
  <si>
    <t>Jun 01, 1984 (May)</t>
  </si>
  <si>
    <t>May 01, 1984 (Apr)</t>
  </si>
  <si>
    <t>Apr 01, 1984 (Mar)</t>
  </si>
  <si>
    <t>Mar 01, 1984 (Feb)</t>
  </si>
  <si>
    <t>Feb 01, 1984 (Jan)</t>
  </si>
  <si>
    <t>Jan 01, 1984 (Dec)</t>
  </si>
  <si>
    <t>Release Date</t>
  </si>
  <si>
    <t>Actual</t>
  </si>
  <si>
    <t>Dec 01, 1983 (Nov)</t>
  </si>
  <si>
    <t>Nov 01, 1983 (Oct)</t>
  </si>
  <si>
    <t>Oct 01, 1983 (Sep)</t>
  </si>
  <si>
    <t>Sep 01, 1983 (Aug)</t>
  </si>
  <si>
    <t>Aug 01, 1983 (Jul)</t>
  </si>
  <si>
    <t>Jul 01, 1983 (Jun)</t>
  </si>
  <si>
    <t>Jun 01, 1983 (May)</t>
  </si>
  <si>
    <t>May 01, 1983 (Apr)</t>
  </si>
  <si>
    <t>Apr 01, 1983 (Mar)</t>
  </si>
  <si>
    <t>Mar 01, 1983 (Feb)</t>
  </si>
  <si>
    <t>Feb 01, 1983 (Jan)</t>
  </si>
  <si>
    <t>Jan 01, 1983 (Dec)</t>
  </si>
  <si>
    <t>Dec 01, 1982 (Nov)</t>
  </si>
  <si>
    <t>Nov 01, 1982 (Oct)</t>
  </si>
  <si>
    <t>Oct 01, 1982 (Sep)</t>
  </si>
  <si>
    <t>Sep 01, 1982 (Aug)</t>
  </si>
  <si>
    <t>Aug 01, 1982 (Jul)</t>
  </si>
  <si>
    <t>Jul 01, 1982 (Jun)</t>
  </si>
  <si>
    <t>Jun 01, 1982 (May)</t>
  </si>
  <si>
    <t>May 01, 1982 (Apr)</t>
  </si>
  <si>
    <t>Apr 01, 1982 (Mar)</t>
  </si>
  <si>
    <t>Mar 01, 1982 (Feb)</t>
  </si>
  <si>
    <t>Feb 01, 1982 (Jan)</t>
  </si>
  <si>
    <t>Jan 01, 1982 (Dec)</t>
  </si>
  <si>
    <t>Dec 01, 1981 (Nov)</t>
  </si>
  <si>
    <t>Nov 01, 1981 (Oct)</t>
  </si>
  <si>
    <t>Oct 01, 1981 (Sep)</t>
  </si>
  <si>
    <t>Sep 01, 1981 (Aug)</t>
  </si>
  <si>
    <t>Aug 01, 1981 (Jul)</t>
  </si>
  <si>
    <t>Jul 01, 1981 (Jun)</t>
  </si>
  <si>
    <t>Jun 01, 1981 (May)</t>
  </si>
  <si>
    <t>May 01, 1981 (Apr)</t>
  </si>
  <si>
    <t>Apr 01, 1981 (Mar)</t>
  </si>
  <si>
    <t>Mar 01, 1981 (Feb)</t>
  </si>
  <si>
    <t>Feb 01, 1981 (Jan)</t>
  </si>
  <si>
    <t>Jan 01, 1981 (Dec)</t>
  </si>
  <si>
    <t>Dec 01, 1980 (Nov)</t>
  </si>
  <si>
    <t>Nov 01, 1980 (Oct)</t>
  </si>
  <si>
    <t>Oct 01, 1980 (Sep)</t>
  </si>
  <si>
    <t>Sep 01, 1980 (Aug)</t>
  </si>
  <si>
    <t>Aug 01, 1980 (Jul)</t>
  </si>
  <si>
    <t>Jul 01, 1980 (Jun)</t>
  </si>
  <si>
    <t>Jun 01, 1980 (May)</t>
  </si>
  <si>
    <t>May 01, 1980 (Apr)</t>
  </si>
  <si>
    <t>Apr 01, 1980 (Mar)</t>
  </si>
  <si>
    <t>Mar 01, 1980 (Feb)</t>
  </si>
  <si>
    <t>Feb 01, 1980 (Jan)</t>
  </si>
  <si>
    <t>Jan 01, 1980 (Dec)</t>
  </si>
  <si>
    <t>Dec 01, 1979 (Nov)</t>
  </si>
  <si>
    <t>Nov 01, 1979 (Oct)</t>
  </si>
  <si>
    <t>Oct 01, 1979 (Sep)</t>
  </si>
  <si>
    <t>Sep 01, 1979 (Aug)</t>
  </si>
  <si>
    <t>Aug 01, 1979 (Jul)</t>
  </si>
  <si>
    <t>Jul 01, 1979 (Jun)</t>
  </si>
  <si>
    <t>Jun 01, 1979 (May)</t>
  </si>
  <si>
    <t>May 01, 1979 (Apr)</t>
  </si>
  <si>
    <t>Apr 01, 1979 (Mar)</t>
  </si>
  <si>
    <t>Mar 01, 1979 (Feb)</t>
  </si>
  <si>
    <t>Feb 01, 1979 (Jan)</t>
  </si>
  <si>
    <t>Jan 01, 1979 (Dec)</t>
  </si>
  <si>
    <t>Dec 01, 1978 (Nov)</t>
  </si>
  <si>
    <t>Nov 01, 1978 (Oct)</t>
  </si>
  <si>
    <t>Oct 01, 1978 (Sep)</t>
  </si>
  <si>
    <t>Sep 01, 1978 (Aug)</t>
  </si>
  <si>
    <t>Aug 01, 1978 (Jul)</t>
  </si>
  <si>
    <t>Jul 01, 1978 (Jun)</t>
  </si>
  <si>
    <t>Jun 01, 1978 (May)</t>
  </si>
  <si>
    <t>May 01, 1978 (Apr)</t>
  </si>
  <si>
    <t>Apr 01, 1978 (Mar)</t>
  </si>
  <si>
    <t>Mar 01, 1978 (Feb)</t>
  </si>
  <si>
    <t>Feb 01, 1978 (Jan)</t>
  </si>
  <si>
    <t>Jan 01, 1978 (Dec)</t>
  </si>
  <si>
    <t>Dec 01, 1977 (Nov)</t>
  </si>
  <si>
    <t>Nov 01, 1977 (Oct)</t>
  </si>
  <si>
    <t>Oct 01, 1977 (Sep)</t>
  </si>
  <si>
    <t>Sep 01, 1977 (Aug)</t>
  </si>
  <si>
    <t>Aug 01, 1977 (Jul)</t>
  </si>
  <si>
    <t>Jul 01, 1977 (Jun)</t>
  </si>
  <si>
    <t>Jun 01, 1977 (May)</t>
  </si>
  <si>
    <t>May 01, 1977 (Apr)</t>
  </si>
  <si>
    <t>Apr 01, 1977 (Mar)</t>
  </si>
  <si>
    <t>Mar 01, 1977 (Feb)</t>
  </si>
  <si>
    <t>Feb 01, 1977 (Jan)</t>
  </si>
  <si>
    <t>Jan 01, 1977 (Dec)</t>
  </si>
  <si>
    <t>Dec 01, 1976 (Nov)</t>
  </si>
  <si>
    <t>Nov 01, 1976 (Oct)</t>
  </si>
  <si>
    <t>Oct 01, 1976 (Sep)</t>
  </si>
  <si>
    <t>Sep 01, 1976 (Aug)</t>
  </si>
  <si>
    <t>Aug 01, 1976 (Jul)</t>
  </si>
  <si>
    <t>Jul 01, 1976 (Jun)</t>
  </si>
  <si>
    <t>Jun 01, 1976 (May)</t>
  </si>
  <si>
    <t>May 01, 1976 (Apr)</t>
  </si>
  <si>
    <t>Apr 01, 1976 (Mar)</t>
  </si>
  <si>
    <t>Mar 01, 1976 (Feb)</t>
  </si>
  <si>
    <t>Feb 01, 1976 (Jan)</t>
  </si>
  <si>
    <t>Jan 01, 1976 (Dec)</t>
  </si>
  <si>
    <t>Dec 01, 1975 (Nov)</t>
  </si>
  <si>
    <t>Nov 01, 1975 (Oct)</t>
  </si>
  <si>
    <t>Oct 01, 1975 (Sep)</t>
  </si>
  <si>
    <t>Sep 01, 1975 (Aug)</t>
  </si>
  <si>
    <t>Aug 01, 1975 (Jul)</t>
  </si>
  <si>
    <t>Jul 01, 1975 (Jun)</t>
  </si>
  <si>
    <t>Jun 01, 1975 (May)</t>
  </si>
  <si>
    <t>May 01, 1975 (Apr)</t>
  </si>
  <si>
    <t>Apr 01, 1975 (Mar)</t>
  </si>
  <si>
    <t>Mar 01, 1975 (Feb)</t>
  </si>
  <si>
    <t>Feb 01, 1975 (Jan)</t>
  </si>
  <si>
    <t>Jan 01, 1975 (Dec)</t>
  </si>
  <si>
    <t>Dec 01, 1974 (Nov)</t>
  </si>
  <si>
    <t>Nov 01, 1974 (Oct)</t>
  </si>
  <si>
    <t>Oct 01, 1974 (Sep)</t>
  </si>
  <si>
    <t>Sep 01, 1974 (Aug)</t>
  </si>
  <si>
    <t>Aug 01, 1974 (Jul)</t>
  </si>
  <si>
    <t>Jul 01, 1974 (Jun)</t>
  </si>
  <si>
    <t>Jun 01, 1974 (May)</t>
  </si>
  <si>
    <t>May 01, 1974 (Apr)</t>
  </si>
  <si>
    <t>Apr 01, 1974 (Mar)</t>
  </si>
  <si>
    <t>Mar 01, 1974 (Feb)</t>
  </si>
  <si>
    <t>Feb 01, 1974 (Jan)</t>
  </si>
  <si>
    <t>Jan 01, 1974 (Dec)</t>
  </si>
  <si>
    <t>Dec 01, 1973 (Nov)</t>
  </si>
  <si>
    <t>Nov 01, 1973 (Oct)</t>
  </si>
  <si>
    <t>Oct 01, 1973 (Sep)</t>
  </si>
  <si>
    <t>Sep 01, 1973 (Aug)</t>
  </si>
  <si>
    <t>Aug 01, 1973 (Jul)</t>
  </si>
  <si>
    <t>Jul 01, 1973 (Jun)</t>
  </si>
  <si>
    <t>Jun 01, 1973 (May)</t>
  </si>
  <si>
    <t>May 01, 1973 (Apr)</t>
  </si>
  <si>
    <t>Apr 01, 1973 (Mar)</t>
  </si>
  <si>
    <t>Mar 01, 1973 (Feb)</t>
  </si>
  <si>
    <t>Feb 01, 1973 (Jan)</t>
  </si>
  <si>
    <t>Jan 01, 1973 (Dec)</t>
  </si>
  <si>
    <t>Dec 01, 1972 (Nov)</t>
  </si>
  <si>
    <t>Nov 01, 1972 (Oct)</t>
  </si>
  <si>
    <t>Oct 01, 1972 (Sep)</t>
  </si>
  <si>
    <t>Sep 01, 1972 (Aug)</t>
  </si>
  <si>
    <t>Aug 01, 1972 (Jul)</t>
  </si>
  <si>
    <t>Jul 01, 1972 (Jun)</t>
  </si>
  <si>
    <t>Jun 01, 1972 (May)</t>
  </si>
  <si>
    <t>May 01, 1972 (Apr)</t>
  </si>
  <si>
    <t>Apr 01, 1972 (Mar)</t>
  </si>
  <si>
    <t>Mar 01, 1972 (Feb)</t>
  </si>
  <si>
    <t>Feb 01, 1972 (Jan)</t>
  </si>
  <si>
    <t>Jan 01, 1972 (Dec)</t>
  </si>
  <si>
    <t>Dec 01, 1971 (Nov)</t>
  </si>
  <si>
    <t>Nov 01, 1971 (Oct)</t>
  </si>
  <si>
    <t>Oct 01, 1971 (Sep)</t>
  </si>
  <si>
    <t>Sep 01, 1971 (Aug)</t>
  </si>
  <si>
    <t>Aug 01, 1971 (Jul)</t>
  </si>
  <si>
    <t>Jul 01, 1971 (Jun)</t>
  </si>
  <si>
    <t>Jun 01, 1971 (May)</t>
  </si>
  <si>
    <t>May 01, 1971 (Apr)</t>
  </si>
  <si>
    <t>Apr 01, 1971 (Mar)</t>
  </si>
  <si>
    <t>Mar 01, 1971 (Feb)</t>
  </si>
  <si>
    <t>Feb 01, 1971 (Jan)</t>
  </si>
  <si>
    <t>Jan 01, 1971 (Dec)</t>
  </si>
  <si>
    <t>Dec 01, 1970 (Nov)</t>
  </si>
  <si>
    <t>Nov 01, 1970 (Oct)</t>
  </si>
  <si>
    <t>Oct 01, 1970 (Sep)</t>
  </si>
  <si>
    <t>Sep 01, 1970 (Aug)</t>
  </si>
  <si>
    <t>Aug 01, 1970 (Jul)</t>
  </si>
  <si>
    <t>Jul 01, 1970 (Jun)</t>
  </si>
  <si>
    <t>Jun 01, 1970 (May)</t>
  </si>
  <si>
    <t>May 01, 1970 (Apr)</t>
  </si>
  <si>
    <t>Apr 01, 1970 (Mar)</t>
  </si>
  <si>
    <t>Mar 01, 1970 (Feb)</t>
  </si>
  <si>
    <t>Feb 01, 1970 (Jan)</t>
  </si>
  <si>
    <t>Jan 01, 1970 (Dec)</t>
  </si>
  <si>
    <t>Oct 04, 2023 (Sep)</t>
  </si>
  <si>
    <t>Sep 06, 2023 (Aug)</t>
  </si>
  <si>
    <t>Aug 03, 2023 (Jul)</t>
  </si>
  <si>
    <t>Jul 06, 2023 (Jun)</t>
  </si>
  <si>
    <t>Jun 05, 2023 (May)</t>
  </si>
  <si>
    <t>May 03, 2023 (Apr)</t>
  </si>
  <si>
    <t>Apr 05, 2023 (Mar)</t>
  </si>
  <si>
    <t>Mar 03, 2023 (Feb)</t>
  </si>
  <si>
    <t>Feb 03, 2023 (Jan)</t>
  </si>
  <si>
    <t>Jan 06, 2023 (Dec)</t>
  </si>
  <si>
    <t>Dec 05, 2022 (Nov)</t>
  </si>
  <si>
    <t>Nov 03, 2022 (Oct)</t>
  </si>
  <si>
    <t>Oct 05, 2022 (Sep)</t>
  </si>
  <si>
    <t>Sep 06, 2022 (Aug)</t>
  </si>
  <si>
    <t>Aug 03, 2022 (Jul)</t>
  </si>
  <si>
    <t>Jul 06, 2022 (Jun)</t>
  </si>
  <si>
    <t>Jun 03, 2022 (May)</t>
  </si>
  <si>
    <t>May 04, 2022 (Apr)</t>
  </si>
  <si>
    <t>Apr 05, 2022 (Mar)</t>
  </si>
  <si>
    <t>Mar 03, 2022 (Feb)</t>
  </si>
  <si>
    <t>Feb 03, 2022 (Jan)</t>
  </si>
  <si>
    <t>Jan 06, 2022 (Dec)</t>
  </si>
  <si>
    <t>Dec 03, 2021 (Nov)</t>
  </si>
  <si>
    <t>Nov 03, 2021 (Oct)</t>
  </si>
  <si>
    <t>Oct 05, 2021 (Sep)</t>
  </si>
  <si>
    <t>Sep 03, 2021 (Aug)</t>
  </si>
  <si>
    <t>Aug 04, 2021 (Jul)</t>
  </si>
  <si>
    <t>Jul 06, 2021 (Jun)</t>
  </si>
  <si>
    <t>Jun 03, 2021 (May)</t>
  </si>
  <si>
    <t>May 05, 2021 (Apr)</t>
  </si>
  <si>
    <t>Apr 05, 2021 (Mar)</t>
  </si>
  <si>
    <t>Mar 03, 2021 (Feb)</t>
  </si>
  <si>
    <t>Feb 03, 2021 (Jan)</t>
  </si>
  <si>
    <t>Jan 07, 2021 (Dec)</t>
  </si>
  <si>
    <t>Dec 03, 2020 (Nov)</t>
  </si>
  <si>
    <t>Nov 04, 2020 (Oct)</t>
  </si>
  <si>
    <t>Oct 05, 2020 (Sep)</t>
  </si>
  <si>
    <t>Sep 03, 2020 (Aug)</t>
  </si>
  <si>
    <t>Aug 05, 2020 (Jul)</t>
  </si>
  <si>
    <t>Jul 06, 2020 (Jun)</t>
  </si>
  <si>
    <t>Jun 03, 2020 (May)</t>
  </si>
  <si>
    <t>May 05, 2020 (Apr)</t>
  </si>
  <si>
    <t>Apr 03, 2020 (Mar)</t>
  </si>
  <si>
    <t>Mar 04, 2020 (Feb)</t>
  </si>
  <si>
    <t>Feb 05, 2020 (Jan)</t>
  </si>
  <si>
    <t>Jan 07, 2020 (Dec)</t>
  </si>
  <si>
    <t>Dec 04, 2019 (Nov)</t>
  </si>
  <si>
    <t>Nov 05, 2019 (Oct)</t>
  </si>
  <si>
    <t>Oct 03, 2019 (Sep)</t>
  </si>
  <si>
    <t>Sep 05, 2019 (Aug)</t>
  </si>
  <si>
    <t>Aug 05, 2019 (Jul)</t>
  </si>
  <si>
    <t>Jul 03, 2019 (Jun)</t>
  </si>
  <si>
    <t>Jun 05, 2019 (May)</t>
  </si>
  <si>
    <t>May 03, 2019 (Apr)</t>
  </si>
  <si>
    <t>Apr 03, 2019 (Mar)</t>
  </si>
  <si>
    <t>Mar 05, 2019 (Feb)</t>
  </si>
  <si>
    <t>Feb 05, 2019 (Jan)</t>
  </si>
  <si>
    <t>Jan 07, 2019 (Dec)</t>
  </si>
  <si>
    <t>Dec 06, 2018 (Nov)</t>
  </si>
  <si>
    <t>Nov 05, 2018 (Oct)</t>
  </si>
  <si>
    <t>Oct 03, 2018 (Sep)</t>
  </si>
  <si>
    <t>Sep 06, 2018 (Aug)</t>
  </si>
  <si>
    <t>Aug 03, 2018 (Jul)</t>
  </si>
  <si>
    <t>Jul 05, 2018 (Jun)</t>
  </si>
  <si>
    <t>Jun 05, 2018 (May)</t>
  </si>
  <si>
    <t>May 03, 2018 (Apr)</t>
  </si>
  <si>
    <t>Apr 04, 2018 (Mar)</t>
  </si>
  <si>
    <t>Mar 05, 2018 (Feb)</t>
  </si>
  <si>
    <t>Feb 05, 2018 (Jan)</t>
  </si>
  <si>
    <t>Jan 05, 2018 (Dec)</t>
  </si>
  <si>
    <t>Dec 05, 2017 (Nov)</t>
  </si>
  <si>
    <t>Nov 03, 2017 (Oct)</t>
  </si>
  <si>
    <t>Oct 04, 2017 (Sep)</t>
  </si>
  <si>
    <t>Sep 06, 2017 (Aug)</t>
  </si>
  <si>
    <t>Aug 03, 2017 (Jul)</t>
  </si>
  <si>
    <t>Jul 06, 2017 (Jun)</t>
  </si>
  <si>
    <t>Jun 05, 2017 (May)</t>
  </si>
  <si>
    <t>May 03, 2017 (Apr)</t>
  </si>
  <si>
    <t>Apr 05, 2017 (Mar)</t>
  </si>
  <si>
    <t>Mar 03, 2017 (Feb)</t>
  </si>
  <si>
    <t>Feb 03, 2017 (Jan)</t>
  </si>
  <si>
    <t>Jan 05, 2017 (Dec)</t>
  </si>
  <si>
    <t>Dec 05, 2016 (Nov)</t>
  </si>
  <si>
    <t>Nov 03, 2016 (Oct)</t>
  </si>
  <si>
    <t>Oct 05, 2016 (Sep)</t>
  </si>
  <si>
    <t>Sep 06, 2016 (Aug)</t>
  </si>
  <si>
    <t>Aug 03, 2016 (Jul)</t>
  </si>
  <si>
    <t>Jul 06, 2016 (Jun)</t>
  </si>
  <si>
    <t>Jun 03, 2016 (May)</t>
  </si>
  <si>
    <t>May 04, 2016 (Apr)</t>
  </si>
  <si>
    <t>Apr 05, 2016 (Mar)</t>
  </si>
  <si>
    <t>Mar 03, 2016 (Feb)</t>
  </si>
  <si>
    <t>Feb 03, 2016 (Jan)</t>
  </si>
  <si>
    <t>Jan 06, 2016 (Dec)</t>
  </si>
  <si>
    <t>Dec 03, 2015 (Nov)</t>
  </si>
  <si>
    <t>Nov 04, 2015 (Oct)</t>
  </si>
  <si>
    <t>Oct 05, 2015 (Sep)</t>
  </si>
  <si>
    <t>Sep 03, 2015 (Aug)</t>
  </si>
  <si>
    <t>Aug 05, 2015 (Jul)</t>
  </si>
  <si>
    <t>Jul 06, 2015 (Jun)</t>
  </si>
  <si>
    <t>Jun 03, 2015 (May)</t>
  </si>
  <si>
    <t>May 05, 2015 (Apr)</t>
  </si>
  <si>
    <t>Apr 06, 2015 (Mar)</t>
  </si>
  <si>
    <t>Mar 04, 2015 (Feb)</t>
  </si>
  <si>
    <t>Feb 04, 2015 (Jan)</t>
  </si>
  <si>
    <t>Jan 06, 2015 (Dec)</t>
  </si>
  <si>
    <t>Dec 03, 2014 (Nov)</t>
  </si>
  <si>
    <t>Nov 05, 2014 (Oct)</t>
  </si>
  <si>
    <t>Oct 03, 2014 (Sep)</t>
  </si>
  <si>
    <t>Non-Manufacturing PMI</t>
    <phoneticPr fontId="7" type="noConversion"/>
  </si>
  <si>
    <t>Manufacturing PMI</t>
    <phoneticPr fontId="7" type="noConversion"/>
  </si>
  <si>
    <t>date</t>
    <phoneticPr fontId="7" type="noConversion"/>
  </si>
  <si>
    <t>검색조건  조회기간: 200001  ~ 202308 , 통계기준: 수리일, 중량단위: 톤</t>
  </si>
  <si>
    <t>단위:건, 톤(TON), 천 달러</t>
  </si>
  <si>
    <t>기간</t>
  </si>
  <si>
    <t>조업일수</t>
  </si>
  <si>
    <t>수출 건수</t>
  </si>
  <si>
    <t>수출 중량</t>
  </si>
  <si>
    <t>수출 금액</t>
  </si>
  <si>
    <t>수입 건수</t>
  </si>
  <si>
    <t>수입중량</t>
  </si>
  <si>
    <t>수입금액</t>
  </si>
  <si>
    <t>무역수지</t>
  </si>
  <si>
    <t>총계</t>
  </si>
  <si>
    <t>6,470.0</t>
  </si>
  <si>
    <t>169,281,898</t>
  </si>
  <si>
    <t>3,791,047,259.2</t>
  </si>
  <si>
    <t>10,394,471,819</t>
  </si>
  <si>
    <t>344,634,561</t>
  </si>
  <si>
    <t>11,669,493,345.4</t>
  </si>
  <si>
    <t>9,660,220,075</t>
  </si>
  <si>
    <t>734,251,744</t>
  </si>
  <si>
    <t>2023.08</t>
  </si>
  <si>
    <t>24.0</t>
  </si>
  <si>
    <t>938,522</t>
  </si>
  <si>
    <t>15,723,832.0</t>
  </si>
  <si>
    <t>51,880,989</t>
  </si>
  <si>
    <t>3,687,535</t>
  </si>
  <si>
    <t>46,963,935.6</t>
  </si>
  <si>
    <t>51,001,702</t>
  </si>
  <si>
    <t>879,288</t>
  </si>
  <si>
    <t>2023.07</t>
  </si>
  <si>
    <t>23.5</t>
  </si>
  <si>
    <t>903,849</t>
  </si>
  <si>
    <t>15,222,513.0</t>
  </si>
  <si>
    <t>50,498,210</t>
  </si>
  <si>
    <t>3,677,610</t>
  </si>
  <si>
    <t>44,118,789.7</t>
  </si>
  <si>
    <t>48,693,376</t>
  </si>
  <si>
    <t>1,804,834</t>
  </si>
  <si>
    <t>2023.06</t>
  </si>
  <si>
    <t>23.0</t>
  </si>
  <si>
    <t>1,017,530</t>
  </si>
  <si>
    <t>15,637,796.4</t>
  </si>
  <si>
    <t>54,248,336</t>
  </si>
  <si>
    <t>3,572,069</t>
  </si>
  <si>
    <t>45,202,043.8</t>
  </si>
  <si>
    <t>53,090,117</t>
  </si>
  <si>
    <t>1,158,219</t>
  </si>
  <si>
    <t>2023.05</t>
  </si>
  <si>
    <t>21.5</t>
  </si>
  <si>
    <t>905,148</t>
  </si>
  <si>
    <t>16,066,468.2</t>
  </si>
  <si>
    <t>52,112,728</t>
  </si>
  <si>
    <t>3,583,437</t>
  </si>
  <si>
    <t>45,756,862.8</t>
  </si>
  <si>
    <t>54,316,036</t>
  </si>
  <si>
    <t>-2,203,308</t>
  </si>
  <si>
    <t>2023.04</t>
  </si>
  <si>
    <t>22.5</t>
  </si>
  <si>
    <t>891,598</t>
  </si>
  <si>
    <t>15,047,634.8</t>
  </si>
  <si>
    <t>49,466,843</t>
  </si>
  <si>
    <t>3,469,135</t>
  </si>
  <si>
    <t>41,362,711.5</t>
  </si>
  <si>
    <t>52,220,580</t>
  </si>
  <si>
    <t>-2,753,737</t>
  </si>
  <si>
    <t>2023.03</t>
  </si>
  <si>
    <t>1,076,418</t>
  </si>
  <si>
    <t>15,742,429.1</t>
  </si>
  <si>
    <t>54,945,467</t>
  </si>
  <si>
    <t>3,713,234</t>
  </si>
  <si>
    <t>50,378,153.4</t>
  </si>
  <si>
    <t>59,642,331</t>
  </si>
  <si>
    <t>-4,696,864</t>
  </si>
  <si>
    <t>2023.02</t>
  </si>
  <si>
    <t>22.0</t>
  </si>
  <si>
    <t>932,979</t>
  </si>
  <si>
    <t>16,228,532.4</t>
  </si>
  <si>
    <t>50,002,587</t>
  </si>
  <si>
    <t>3,306,760</t>
  </si>
  <si>
    <t>46,030,833.0</t>
  </si>
  <si>
    <t>55,358,149</t>
  </si>
  <si>
    <t>-5,355,562</t>
  </si>
  <si>
    <t>2023.01</t>
  </si>
  <si>
    <t>898,571</t>
  </si>
  <si>
    <t>14,926,114.5</t>
  </si>
  <si>
    <t>46,347,250</t>
  </si>
  <si>
    <t>3,286,704</t>
  </si>
  <si>
    <t>48,209,206.4</t>
  </si>
  <si>
    <t>58,956,420</t>
  </si>
  <si>
    <t>-12,609,170</t>
  </si>
  <si>
    <t>2022.12</t>
  </si>
  <si>
    <t>24.5</t>
  </si>
  <si>
    <t>1,084,849</t>
  </si>
  <si>
    <t>15,990,620.9</t>
  </si>
  <si>
    <t>54,848,666</t>
  </si>
  <si>
    <t>3,491,883</t>
  </si>
  <si>
    <t>47,484,114.7</t>
  </si>
  <si>
    <t>59,623,062</t>
  </si>
  <si>
    <t>-4,774,396</t>
  </si>
  <si>
    <t>2022.11</t>
  </si>
  <si>
    <t>1,220,043</t>
  </si>
  <si>
    <t>14,983,517.2</t>
  </si>
  <si>
    <t>51,771,855</t>
  </si>
  <si>
    <t>3,550,752</t>
  </si>
  <si>
    <t>46,590,760.5</t>
  </si>
  <si>
    <t>58,847,655</t>
  </si>
  <si>
    <t>-7,075,799</t>
  </si>
  <si>
    <t>2022.10</t>
  </si>
  <si>
    <t>1,020,990</t>
  </si>
  <si>
    <t>14,302,246.5</t>
  </si>
  <si>
    <t>52,428,092</t>
  </si>
  <si>
    <t>3,325,265</t>
  </si>
  <si>
    <t>43,598,287.3</t>
  </si>
  <si>
    <t>59,167,185</t>
  </si>
  <si>
    <t>-6,739,094</t>
  </si>
  <si>
    <t>2022.09</t>
  </si>
  <si>
    <t>1,130,411</t>
  </si>
  <si>
    <t>15,457,277.5</t>
  </si>
  <si>
    <t>57,176,300</t>
  </si>
  <si>
    <t>3,286,725</t>
  </si>
  <si>
    <t>46,606,425.7</t>
  </si>
  <si>
    <t>61,012,837</t>
  </si>
  <si>
    <t>-3,836,537</t>
  </si>
  <si>
    <t>2022.08</t>
  </si>
  <si>
    <t>1,121,892</t>
  </si>
  <si>
    <t>16,936,465.6</t>
  </si>
  <si>
    <t>56,605,950</t>
  </si>
  <si>
    <t>3,391,099</t>
  </si>
  <si>
    <t>50,856,906.4</t>
  </si>
  <si>
    <t>66,027,733</t>
  </si>
  <si>
    <t>-9,421,783</t>
  </si>
  <si>
    <t>2022.07</t>
  </si>
  <si>
    <t>987,619</t>
  </si>
  <si>
    <t>16,028,339.4</t>
  </si>
  <si>
    <t>60,241,774</t>
  </si>
  <si>
    <t>3,418,441</t>
  </si>
  <si>
    <t>50,356,500.3</t>
  </si>
  <si>
    <t>65,259,838</t>
  </si>
  <si>
    <t>-5,018,064</t>
  </si>
  <si>
    <t>2022.06</t>
  </si>
  <si>
    <t>1,241,223</t>
  </si>
  <si>
    <t>14,198,209.2</t>
  </si>
  <si>
    <t>57,679,934</t>
  </si>
  <si>
    <t>3,348,993</t>
  </si>
  <si>
    <t>44,687,776.2</t>
  </si>
  <si>
    <t>60,149,906</t>
  </si>
  <si>
    <t>-2,469,972</t>
  </si>
  <si>
    <t>2022.05</t>
  </si>
  <si>
    <t>1,100,468</t>
  </si>
  <si>
    <t>16,651,314.1</t>
  </si>
  <si>
    <t>61,591,326</t>
  </si>
  <si>
    <t>3,365,873</t>
  </si>
  <si>
    <t>47,944,852.5</t>
  </si>
  <si>
    <t>63,168,380</t>
  </si>
  <si>
    <t>-1,577,053</t>
  </si>
  <si>
    <t>2022.04</t>
  </si>
  <si>
    <t>1,026,850</t>
  </si>
  <si>
    <t>14,797,450.3</t>
  </si>
  <si>
    <t>57,842,816</t>
  </si>
  <si>
    <t>3,398,506</t>
  </si>
  <si>
    <t>43,723,045.9</t>
  </si>
  <si>
    <t>60,213,185</t>
  </si>
  <si>
    <t>-2,370,369</t>
  </si>
  <si>
    <t>2022.03</t>
  </si>
  <si>
    <t>1,402,774</t>
  </si>
  <si>
    <t>16,280,932.8</t>
  </si>
  <si>
    <t>63,786,835</t>
  </si>
  <si>
    <t>3,543,893</t>
  </si>
  <si>
    <t>49,146,743.5</t>
  </si>
  <si>
    <t>63,811,102</t>
  </si>
  <si>
    <t>-24,267</t>
  </si>
  <si>
    <t>2022.02</t>
  </si>
  <si>
    <t>20.0</t>
  </si>
  <si>
    <t>1,017,223</t>
  </si>
  <si>
    <t>14,953,781.9</t>
  </si>
  <si>
    <t>54,155,835</t>
  </si>
  <si>
    <t>3,131,841</t>
  </si>
  <si>
    <t>44,517,508.9</t>
  </si>
  <si>
    <t>53,482,054</t>
  </si>
  <si>
    <t>673,782</t>
  </si>
  <si>
    <t>2022.01</t>
  </si>
  <si>
    <t>1,099,657</t>
  </si>
  <si>
    <t>15,444,372.9</t>
  </si>
  <si>
    <t>55,455,376</t>
  </si>
  <si>
    <t>3,434,132</t>
  </si>
  <si>
    <t>51,335,608.4</t>
  </si>
  <si>
    <t>60,606,721</t>
  </si>
  <si>
    <t>-5,151,345</t>
  </si>
  <si>
    <t>2021.12</t>
  </si>
  <si>
    <t>1,322,594</t>
  </si>
  <si>
    <t>16,645,046.5</t>
  </si>
  <si>
    <t>60,734,117</t>
  </si>
  <si>
    <t>3,657,650</t>
  </si>
  <si>
    <t>50,457,865.2</t>
  </si>
  <si>
    <t>61,159,671</t>
  </si>
  <si>
    <t>-425,554</t>
  </si>
  <si>
    <t>2021.11</t>
  </si>
  <si>
    <t>1,535,829</t>
  </si>
  <si>
    <t>16,042,990.8</t>
  </si>
  <si>
    <t>60,330,542</t>
  </si>
  <si>
    <t>3,418,506</t>
  </si>
  <si>
    <t>48,539,692.6</t>
  </si>
  <si>
    <t>57,357,549</t>
  </si>
  <si>
    <t>2,972,993</t>
  </si>
  <si>
    <t>2021.10</t>
  </si>
  <si>
    <t>21.0</t>
  </si>
  <si>
    <t>1,104,157</t>
  </si>
  <si>
    <t>16,151,016.2</t>
  </si>
  <si>
    <t>55,660,373</t>
  </si>
  <si>
    <t>3,356,096</t>
  </si>
  <si>
    <t>46,940,140.9</t>
  </si>
  <si>
    <t>53,847,824</t>
  </si>
  <si>
    <t>1,812,548</t>
  </si>
  <si>
    <t>2021.09</t>
  </si>
  <si>
    <t>1,502,399</t>
  </si>
  <si>
    <t>15,840,181.8</t>
  </si>
  <si>
    <t>55,913,862</t>
  </si>
  <si>
    <t>3,199,940</t>
  </si>
  <si>
    <t>49,963,169.8</t>
  </si>
  <si>
    <t>51,636,341</t>
  </si>
  <si>
    <t>4,277,521</t>
  </si>
  <si>
    <t>2021.08</t>
  </si>
  <si>
    <t>1,122,015</t>
  </si>
  <si>
    <t>15,665,095.6</t>
  </si>
  <si>
    <t>53,165,104</t>
  </si>
  <si>
    <t>3,180,345</t>
  </si>
  <si>
    <t>47,403,572.5</t>
  </si>
  <si>
    <t>51,581,093</t>
  </si>
  <si>
    <t>1,584,011</t>
  </si>
  <si>
    <t>2021.07</t>
  </si>
  <si>
    <t>1,182,251</t>
  </si>
  <si>
    <t>16,683,435.1</t>
  </si>
  <si>
    <t>55,461,518</t>
  </si>
  <si>
    <t>3,225,209</t>
  </si>
  <si>
    <t>52,320,778.6</t>
  </si>
  <si>
    <t>53,676,256</t>
  </si>
  <si>
    <t>1,785,262</t>
  </si>
  <si>
    <t>2021.06</t>
  </si>
  <si>
    <t>1,513,595</t>
  </si>
  <si>
    <t>15,138,183.0</t>
  </si>
  <si>
    <t>54,778,905</t>
  </si>
  <si>
    <t>3,101,662</t>
  </si>
  <si>
    <t>47,513,882.0</t>
  </si>
  <si>
    <t>50,429,027</t>
  </si>
  <si>
    <t>4,349,878</t>
  </si>
  <si>
    <t>2021.05</t>
  </si>
  <si>
    <t>1,143,835</t>
  </si>
  <si>
    <t>15,429,162.2</t>
  </si>
  <si>
    <t>50,725,161</t>
  </si>
  <si>
    <t>3,245,257</t>
  </si>
  <si>
    <t>44,719,801.2</t>
  </si>
  <si>
    <t>47,910,522</t>
  </si>
  <si>
    <t>2,814,640</t>
  </si>
  <si>
    <t>2021.04</t>
  </si>
  <si>
    <t>1,184,249</t>
  </si>
  <si>
    <t>15,638,759.8</t>
  </si>
  <si>
    <t>51,225,991</t>
  </si>
  <si>
    <t>3,346,730</t>
  </si>
  <si>
    <t>47,120,952.4</t>
  </si>
  <si>
    <t>50,891,152</t>
  </si>
  <si>
    <t>334,840</t>
  </si>
  <si>
    <t>2021.03</t>
  </si>
  <si>
    <t>1,439,462</t>
  </si>
  <si>
    <t>16,234,163.7</t>
  </si>
  <si>
    <t>53,690,914</t>
  </si>
  <si>
    <t>3,298,165</t>
  </si>
  <si>
    <t>47,822,881.4</t>
  </si>
  <si>
    <t>49,742,555</t>
  </si>
  <si>
    <t>3,948,359</t>
  </si>
  <si>
    <t>2021.02</t>
  </si>
  <si>
    <t>19.5</t>
  </si>
  <si>
    <t>991,831</t>
  </si>
  <si>
    <t>14,448,039.1</t>
  </si>
  <si>
    <t>44,706,907</t>
  </si>
  <si>
    <t>2,779,591</t>
  </si>
  <si>
    <t>44,800,351.9</t>
  </si>
  <si>
    <t>42,404,636</t>
  </si>
  <si>
    <t>2,302,271</t>
  </si>
  <si>
    <t>2021.01</t>
  </si>
  <si>
    <t>1,063,782</t>
  </si>
  <si>
    <t>14,238,150.1</t>
  </si>
  <si>
    <t>48,006,974</t>
  </si>
  <si>
    <t>3,216,535</t>
  </si>
  <si>
    <t>44,484,704.4</t>
  </si>
  <si>
    <t>44,456,822</t>
  </si>
  <si>
    <t>3,550,152</t>
  </si>
  <si>
    <t>2020.12</t>
  </si>
  <si>
    <t>1,275,069</t>
  </si>
  <si>
    <t>16,519,587.1</t>
  </si>
  <si>
    <t>51,332,449</t>
  </si>
  <si>
    <t>3,274,735</t>
  </si>
  <si>
    <t>48,621,893.5</t>
  </si>
  <si>
    <t>44,638,246</t>
  </si>
  <si>
    <t>6,694,203</t>
  </si>
  <si>
    <t>2020.11</t>
  </si>
  <si>
    <t>1,306,444</t>
  </si>
  <si>
    <t>14,850,752.0</t>
  </si>
  <si>
    <t>45,751,883</t>
  </si>
  <si>
    <t>2,943,680</t>
  </si>
  <si>
    <t>44,628,151.4</t>
  </si>
  <si>
    <t>39,944,763</t>
  </si>
  <si>
    <t>5,807,120</t>
  </si>
  <si>
    <t>2020.10</t>
  </si>
  <si>
    <t>1,034,425</t>
  </si>
  <si>
    <t>15,262,454.4</t>
  </si>
  <si>
    <t>44,818,534</t>
  </si>
  <si>
    <t>2,849,716</t>
  </si>
  <si>
    <t>44,994,341.6</t>
  </si>
  <si>
    <t>39,093,795</t>
  </si>
  <si>
    <t>5,724,739</t>
  </si>
  <si>
    <t>2020.09</t>
  </si>
  <si>
    <t>1,126,451</t>
  </si>
  <si>
    <t>16,926,314.6</t>
  </si>
  <si>
    <t>47,819,948</t>
  </si>
  <si>
    <t>2,898,693</t>
  </si>
  <si>
    <t>46,589,419.0</t>
  </si>
  <si>
    <t>39,400,190</t>
  </si>
  <si>
    <t>8,419,758</t>
  </si>
  <si>
    <t>2020.08</t>
  </si>
  <si>
    <t>932,166</t>
  </si>
  <si>
    <t>15,052,190.4</t>
  </si>
  <si>
    <t>39,469,231</t>
  </si>
  <si>
    <t>2,460,518</t>
  </si>
  <si>
    <t>42,017,181.1</t>
  </si>
  <si>
    <t>35,817,929</t>
  </si>
  <si>
    <t>3,651,302</t>
  </si>
  <si>
    <t>2020.07</t>
  </si>
  <si>
    <t>25.0</t>
  </si>
  <si>
    <t>1,031,635</t>
  </si>
  <si>
    <t>16,771,343.1</t>
  </si>
  <si>
    <t>42,785,144</t>
  </si>
  <si>
    <t>2,514,501</t>
  </si>
  <si>
    <t>46,907,196.1</t>
  </si>
  <si>
    <t>38,849,185</t>
  </si>
  <si>
    <t>3,935,959</t>
  </si>
  <si>
    <t>2020.06</t>
  </si>
  <si>
    <t>985,852</t>
  </si>
  <si>
    <t>15,551,484.3</t>
  </si>
  <si>
    <t>39,214,071</t>
  </si>
  <si>
    <t>2,354,875</t>
  </si>
  <si>
    <t>42,560,411.6</t>
  </si>
  <si>
    <t>35,794,860</t>
  </si>
  <si>
    <t>3,419,211</t>
  </si>
  <si>
    <t>2020.05</t>
  </si>
  <si>
    <t>799,280</t>
  </si>
  <si>
    <t>13,370,518.1</t>
  </si>
  <si>
    <t>34,854,511</t>
  </si>
  <si>
    <t>2,316,308</t>
  </si>
  <si>
    <t>42,897,957.5</t>
  </si>
  <si>
    <t>34,661,974</t>
  </si>
  <si>
    <t>192,537</t>
  </si>
  <si>
    <t>2020.04</t>
  </si>
  <si>
    <t>766,175</t>
  </si>
  <si>
    <t>15,582,202.0</t>
  </si>
  <si>
    <t>36,270,183</t>
  </si>
  <si>
    <t>2,296,172</t>
  </si>
  <si>
    <t>47,027,970.4</t>
  </si>
  <si>
    <t>37,932,611</t>
  </si>
  <si>
    <t>-1,662,429</t>
  </si>
  <si>
    <t>2020.03</t>
  </si>
  <si>
    <t>912,933</t>
  </si>
  <si>
    <t>17,714,258.0</t>
  </si>
  <si>
    <t>46,167,204</t>
  </si>
  <si>
    <t>2,657,543</t>
  </si>
  <si>
    <t>45,440,167.4</t>
  </si>
  <si>
    <t>41,803,860</t>
  </si>
  <si>
    <t>4,363,344</t>
  </si>
  <si>
    <t>2020.02</t>
  </si>
  <si>
    <t>798,774</t>
  </si>
  <si>
    <t>16,221,972.5</t>
  </si>
  <si>
    <t>40,911,819</t>
  </si>
  <si>
    <t>2,377,377</t>
  </si>
  <si>
    <t>44,547,609.3</t>
  </si>
  <si>
    <t>36,977,247</t>
  </si>
  <si>
    <t>3,934,572</t>
  </si>
  <si>
    <t>2020.01</t>
  </si>
  <si>
    <t>735,116</t>
  </si>
  <si>
    <t>16,633,307.6</t>
  </si>
  <si>
    <t>43,103,061</t>
  </si>
  <si>
    <t>2,339,425</t>
  </si>
  <si>
    <t>51,272,911.6</t>
  </si>
  <si>
    <t>42,718,100</t>
  </si>
  <si>
    <t>384,960</t>
  </si>
  <si>
    <t>2019.12</t>
  </si>
  <si>
    <t>888,689</t>
  </si>
  <si>
    <t>17,570,449.4</t>
  </si>
  <si>
    <t>45,668,341</t>
  </si>
  <si>
    <t>2,397,132</t>
  </si>
  <si>
    <t>54,022,640.8</t>
  </si>
  <si>
    <t>43,687,430</t>
  </si>
  <si>
    <t>1,980,912</t>
  </si>
  <si>
    <t>2019.11</t>
  </si>
  <si>
    <t>1,218,917</t>
  </si>
  <si>
    <t>16,462,445.5</t>
  </si>
  <si>
    <t>44,040,722</t>
  </si>
  <si>
    <t>2,391,518</t>
  </si>
  <si>
    <t>48,382,664.5</t>
  </si>
  <si>
    <t>40,729,215</t>
  </si>
  <si>
    <t>3,311,507</t>
  </si>
  <si>
    <t>2019.10</t>
  </si>
  <si>
    <t>916,254</t>
  </si>
  <si>
    <t>17,289,887.6</t>
  </si>
  <si>
    <t>46,648,756</t>
  </si>
  <si>
    <t>2,271,691</t>
  </si>
  <si>
    <t>50,574,709.3</t>
  </si>
  <si>
    <t>41,396,517</t>
  </si>
  <si>
    <t>5,252,239</t>
  </si>
  <si>
    <t>2019.09</t>
  </si>
  <si>
    <t>20.5</t>
  </si>
  <si>
    <t>804,837</t>
  </si>
  <si>
    <t>16,621,147.9</t>
  </si>
  <si>
    <t>44,629,053</t>
  </si>
  <si>
    <t>2,098,148</t>
  </si>
  <si>
    <t>44,749,395.4</t>
  </si>
  <si>
    <t>38,741,473</t>
  </si>
  <si>
    <t>5,887,580</t>
  </si>
  <si>
    <t>2019.08</t>
  </si>
  <si>
    <t>794,112</t>
  </si>
  <si>
    <t>17,191,006.6</t>
  </si>
  <si>
    <t>44,020,065</t>
  </si>
  <si>
    <t>2,065,221</t>
  </si>
  <si>
    <t>52,950,777.4</t>
  </si>
  <si>
    <t>42,457,250</t>
  </si>
  <si>
    <t>1,562,815</t>
  </si>
  <si>
    <t>2019.07</t>
  </si>
  <si>
    <t>795,298</t>
  </si>
  <si>
    <t>17,736,020.3</t>
  </si>
  <si>
    <t>46,078,221</t>
  </si>
  <si>
    <t>2,189,639</t>
  </si>
  <si>
    <t>51,097,748.2</t>
  </si>
  <si>
    <t>43,762,245</t>
  </si>
  <si>
    <t>2,315,976</t>
  </si>
  <si>
    <t>2019.06</t>
  </si>
  <si>
    <t>796,854</t>
  </si>
  <si>
    <t>15,851,294.6</t>
  </si>
  <si>
    <t>44,008,404</t>
  </si>
  <si>
    <t>2,049,066</t>
  </si>
  <si>
    <t>46,477,662.3</t>
  </si>
  <si>
    <t>40,104,812</t>
  </si>
  <si>
    <t>3,903,592</t>
  </si>
  <si>
    <t>2019.05</t>
  </si>
  <si>
    <t>800,751</t>
  </si>
  <si>
    <t>16,852,048.6</t>
  </si>
  <si>
    <t>45,703,948</t>
  </si>
  <si>
    <t>2,185,460</t>
  </si>
  <si>
    <t>48,889,263.0</t>
  </si>
  <si>
    <t>43,619,667</t>
  </si>
  <si>
    <t>2,084,281</t>
  </si>
  <si>
    <t>2019.04</t>
  </si>
  <si>
    <t>791,438</t>
  </si>
  <si>
    <t>17,574,328.4</t>
  </si>
  <si>
    <t>48,781,156</t>
  </si>
  <si>
    <t>2,188,788</t>
  </si>
  <si>
    <t>49,324,579.4</t>
  </si>
  <si>
    <t>45,047,164</t>
  </si>
  <si>
    <t>3,733,992</t>
  </si>
  <si>
    <t>2019.03</t>
  </si>
  <si>
    <t>754,196</t>
  </si>
  <si>
    <t>15,687,940.3</t>
  </si>
  <si>
    <t>47,003,206</t>
  </si>
  <si>
    <t>2,183,681</t>
  </si>
  <si>
    <t>44,399,329.9</t>
  </si>
  <si>
    <t>41,992,349</t>
  </si>
  <si>
    <t>5,010,857</t>
  </si>
  <si>
    <t>2019.02</t>
  </si>
  <si>
    <t>19.0</t>
  </si>
  <si>
    <t>621,348</t>
  </si>
  <si>
    <t>15,190,954.1</t>
  </si>
  <si>
    <t>39,481,803</t>
  </si>
  <si>
    <t>1,748,298</t>
  </si>
  <si>
    <t>47,313,038.1</t>
  </si>
  <si>
    <t>36,651,437</t>
  </si>
  <si>
    <t>2,830,366</t>
  </si>
  <si>
    <t>2019.01</t>
  </si>
  <si>
    <t>724,445</t>
  </si>
  <si>
    <t>18,515,404.1</t>
  </si>
  <si>
    <t>46,168,934</t>
  </si>
  <si>
    <t>2,121,240</t>
  </si>
  <si>
    <t>53,773,104.6</t>
  </si>
  <si>
    <t>45,153,389</t>
  </si>
  <si>
    <t>1,015,545</t>
  </si>
  <si>
    <t>2018.12</t>
  </si>
  <si>
    <t>689,676</t>
  </si>
  <si>
    <t>17,449,800.2</t>
  </si>
  <si>
    <t>48,206,793</t>
  </si>
  <si>
    <t>1,971,887</t>
  </si>
  <si>
    <t>51,220,819.3</t>
  </si>
  <si>
    <t>44,024,694</t>
  </si>
  <si>
    <t>4,182,099</t>
  </si>
  <si>
    <t>2018.11</t>
  </si>
  <si>
    <t>997,647</t>
  </si>
  <si>
    <t>16,922,118.1</t>
  </si>
  <si>
    <t>51,479,530</t>
  </si>
  <si>
    <t>1,989,739</t>
  </si>
  <si>
    <t>53,974,642.6</t>
  </si>
  <si>
    <t>46,808,199</t>
  </si>
  <si>
    <t>4,671,331</t>
  </si>
  <si>
    <t>2018.10</t>
  </si>
  <si>
    <t>760,934</t>
  </si>
  <si>
    <t>17,710,317.2</t>
  </si>
  <si>
    <t>54,860,310</t>
  </si>
  <si>
    <t>1,958,340</t>
  </si>
  <si>
    <t>51,927,573.4</t>
  </si>
  <si>
    <t>48,480,618</t>
  </si>
  <si>
    <t>6,379,692</t>
  </si>
  <si>
    <t>2018.09</t>
  </si>
  <si>
    <t>651,137</t>
  </si>
  <si>
    <t>16,155,204.5</t>
  </si>
  <si>
    <t>50,650,208</t>
  </si>
  <si>
    <t>1,712,344</t>
  </si>
  <si>
    <t>46,735,144.5</t>
  </si>
  <si>
    <t>41,032,928</t>
  </si>
  <si>
    <t>9,617,280</t>
  </si>
  <si>
    <t>2018.08</t>
  </si>
  <si>
    <t>734,664</t>
  </si>
  <si>
    <t>17,215,014.9</t>
  </si>
  <si>
    <t>51,180,449</t>
  </si>
  <si>
    <t>1,777,271</t>
  </si>
  <si>
    <t>52,133,509.4</t>
  </si>
  <si>
    <t>44,360,778</t>
  </si>
  <si>
    <t>6,819,671</t>
  </si>
  <si>
    <t>2018.07</t>
  </si>
  <si>
    <t>742,392</t>
  </si>
  <si>
    <t>17,289,215.5</t>
  </si>
  <si>
    <t>51,810,255</t>
  </si>
  <si>
    <t>1,756,375</t>
  </si>
  <si>
    <t>49,864,103.2</t>
  </si>
  <si>
    <t>44,917,044</t>
  </si>
  <si>
    <t>6,893,211</t>
  </si>
  <si>
    <t>2018.06</t>
  </si>
  <si>
    <t>788,826</t>
  </si>
  <si>
    <t>16,605,478.8</t>
  </si>
  <si>
    <t>51,079,375</t>
  </si>
  <si>
    <t>1,730,889</t>
  </si>
  <si>
    <t>51,345,710.7</t>
  </si>
  <si>
    <t>45,000,164</t>
  </si>
  <si>
    <t>6,079,212</t>
  </si>
  <si>
    <t>2018.05</t>
  </si>
  <si>
    <t>763,659</t>
  </si>
  <si>
    <t>16,759,538.3</t>
  </si>
  <si>
    <t>50,687,750</t>
  </si>
  <si>
    <t>1,789,768</t>
  </si>
  <si>
    <t>49,686,356.7</t>
  </si>
  <si>
    <t>44,458,729</t>
  </si>
  <si>
    <t>6,229,021</t>
  </si>
  <si>
    <t>2018.04</t>
  </si>
  <si>
    <t>727,349</t>
  </si>
  <si>
    <t>17,207,569.6</t>
  </si>
  <si>
    <t>49,850,235</t>
  </si>
  <si>
    <t>1,762,609</t>
  </si>
  <si>
    <t>49,733,163.2</t>
  </si>
  <si>
    <t>43,693,963</t>
  </si>
  <si>
    <t>6,156,273</t>
  </si>
  <si>
    <t>2018.03</t>
  </si>
  <si>
    <t>792,813</t>
  </si>
  <si>
    <t>15,826,267.0</t>
  </si>
  <si>
    <t>51,309,932</t>
  </si>
  <si>
    <t>1,847,813</t>
  </si>
  <si>
    <t>48,925,716.3</t>
  </si>
  <si>
    <t>44,897,838</t>
  </si>
  <si>
    <t>6,412,094</t>
  </si>
  <si>
    <t>2018.02</t>
  </si>
  <si>
    <t>581,928</t>
  </si>
  <si>
    <t>15,719,751.2</t>
  </si>
  <si>
    <t>44,523,530</t>
  </si>
  <si>
    <t>1,503,544</t>
  </si>
  <si>
    <t>48,960,179.9</t>
  </si>
  <si>
    <t>41,722,154</t>
  </si>
  <si>
    <t>2,801,376</t>
  </si>
  <si>
    <t>2018.01</t>
  </si>
  <si>
    <t>719,184</t>
  </si>
  <si>
    <t>17,143,258.3</t>
  </si>
  <si>
    <t>49,221,291</t>
  </si>
  <si>
    <t>1,759,125</t>
  </si>
  <si>
    <t>53,207,016.5</t>
  </si>
  <si>
    <t>45,805,322</t>
  </si>
  <si>
    <t>3,415,969</t>
  </si>
  <si>
    <t>2017.12</t>
  </si>
  <si>
    <t>728,844</t>
  </si>
  <si>
    <t>17,186,867.5</t>
  </si>
  <si>
    <t>49,040,139</t>
  </si>
  <si>
    <t>1,701,060</t>
  </si>
  <si>
    <t>52,327,808.5</t>
  </si>
  <si>
    <t>43,529,066</t>
  </si>
  <si>
    <t>5,511,073</t>
  </si>
  <si>
    <t>2017.11</t>
  </si>
  <si>
    <t>976,542</t>
  </si>
  <si>
    <t>16,920,356.6</t>
  </si>
  <si>
    <t>49,707,197</t>
  </si>
  <si>
    <t>1,718,846</t>
  </si>
  <si>
    <t>49,845,371.2</t>
  </si>
  <si>
    <t>42,013,512</t>
  </si>
  <si>
    <t>7,693,685</t>
  </si>
  <si>
    <t>2017.10</t>
  </si>
  <si>
    <t>18.0</t>
  </si>
  <si>
    <t>578,622</t>
  </si>
  <si>
    <t>14,024,325.4</t>
  </si>
  <si>
    <t>44,791,239</t>
  </si>
  <si>
    <t>1,450,965</t>
  </si>
  <si>
    <t>46,294,632.7</t>
  </si>
  <si>
    <t>37,856,562</t>
  </si>
  <si>
    <t>6,934,677</t>
  </si>
  <si>
    <t>2017.09</t>
  </si>
  <si>
    <t>754,236</t>
  </si>
  <si>
    <t>19,330,532.4</t>
  </si>
  <si>
    <t>55,115,240</t>
  </si>
  <si>
    <t>1,712,522</t>
  </si>
  <si>
    <t>53,442,545.5</t>
  </si>
  <si>
    <t>41,695,884</t>
  </si>
  <si>
    <t>13,419,356</t>
  </si>
  <si>
    <t>2017.08</t>
  </si>
  <si>
    <t>712,572</t>
  </si>
  <si>
    <t>16,964,087.5</t>
  </si>
  <si>
    <t>47,105,569</t>
  </si>
  <si>
    <t>1,572,838</t>
  </si>
  <si>
    <t>51,803,855.3</t>
  </si>
  <si>
    <t>40,549,772</t>
  </si>
  <si>
    <t>6,555,797</t>
  </si>
  <si>
    <t>2017.07</t>
  </si>
  <si>
    <t>669,225</t>
  </si>
  <si>
    <t>16,755,919.5</t>
  </si>
  <si>
    <t>48,830,440</t>
  </si>
  <si>
    <t>1,516,149</t>
  </si>
  <si>
    <t>49,097,362.7</t>
  </si>
  <si>
    <t>38,607,157</t>
  </si>
  <si>
    <t>10,223,283</t>
  </si>
  <si>
    <t>2017.06</t>
  </si>
  <si>
    <t>747,123</t>
  </si>
  <si>
    <t>16,572,209.7</t>
  </si>
  <si>
    <t>51,272,452</t>
  </si>
  <si>
    <t>1,601,716</t>
  </si>
  <si>
    <t>51,031,774.0</t>
  </si>
  <si>
    <t>40,551,012</t>
  </si>
  <si>
    <t>10,721,439</t>
  </si>
  <si>
    <t>2017.05</t>
  </si>
  <si>
    <t>657,406</t>
  </si>
  <si>
    <t>16,496,545.4</t>
  </si>
  <si>
    <t>44,926,979</t>
  </si>
  <si>
    <t>1,520,646</t>
  </si>
  <si>
    <t>48,094,479.3</t>
  </si>
  <si>
    <t>39,287,764</t>
  </si>
  <si>
    <t>5,639,215</t>
  </si>
  <si>
    <t>2017.04</t>
  </si>
  <si>
    <t>648,450</t>
  </si>
  <si>
    <t>15,741,945.9</t>
  </si>
  <si>
    <t>50,843,799</t>
  </si>
  <si>
    <t>1,509,868</t>
  </si>
  <si>
    <t>47,404,372.6</t>
  </si>
  <si>
    <t>37,959,391</t>
  </si>
  <si>
    <t>12,884,408</t>
  </si>
  <si>
    <t>2017.03</t>
  </si>
  <si>
    <t>726,472</t>
  </si>
  <si>
    <t>17,526,032.3</t>
  </si>
  <si>
    <t>48,637,832</t>
  </si>
  <si>
    <t>1,648,350</t>
  </si>
  <si>
    <t>52,296,141.0</t>
  </si>
  <si>
    <t>42,579,492</t>
  </si>
  <si>
    <t>6,058,340</t>
  </si>
  <si>
    <t>2017.02</t>
  </si>
  <si>
    <t>646,704</t>
  </si>
  <si>
    <t>16,147,456.1</t>
  </si>
  <si>
    <t>43,166,536</t>
  </si>
  <si>
    <t>1,380,523</t>
  </si>
  <si>
    <t>47,522,587.4</t>
  </si>
  <si>
    <t>36,203,282</t>
  </si>
  <si>
    <t>6,963,254</t>
  </si>
  <si>
    <t>2017.01</t>
  </si>
  <si>
    <t>576,924</t>
  </si>
  <si>
    <t>16,210,838.5</t>
  </si>
  <si>
    <t>40,257,000</t>
  </si>
  <si>
    <t>1,357,603</t>
  </si>
  <si>
    <t>51,922,695.9</t>
  </si>
  <si>
    <t>37,645,403</t>
  </si>
  <si>
    <t>2,611,597</t>
  </si>
  <si>
    <t>2016.12</t>
  </si>
  <si>
    <t>714,579</t>
  </si>
  <si>
    <t>16,554,710.3</t>
  </si>
  <si>
    <t>45,068,880</t>
  </si>
  <si>
    <t>1,495,613</t>
  </si>
  <si>
    <t>54,362,574.1</t>
  </si>
  <si>
    <t>38,303,957</t>
  </si>
  <si>
    <t>6,764,923</t>
  </si>
  <si>
    <t>2016.11</t>
  </si>
  <si>
    <t>905,021</t>
  </si>
  <si>
    <t>16,525,347.4</t>
  </si>
  <si>
    <t>45,309,141</t>
  </si>
  <si>
    <t>1,433,631</t>
  </si>
  <si>
    <t>50,306,458.4</t>
  </si>
  <si>
    <t>37,240,858</t>
  </si>
  <si>
    <t>8,068,283</t>
  </si>
  <si>
    <t>2016.10</t>
  </si>
  <si>
    <t>641,483</t>
  </si>
  <si>
    <t>15,429,772.5</t>
  </si>
  <si>
    <t>41,983,329</t>
  </si>
  <si>
    <t>1,362,893</t>
  </si>
  <si>
    <t>46,938,401.8</t>
  </si>
  <si>
    <t>35,050,112</t>
  </si>
  <si>
    <t>6,933,218</t>
  </si>
  <si>
    <t>2016.09</t>
  </si>
  <si>
    <t>643,926</t>
  </si>
  <si>
    <t>16,538,933.5</t>
  </si>
  <si>
    <t>40,846,252</t>
  </si>
  <si>
    <t>1,278,727</t>
  </si>
  <si>
    <t>49,902,812.3</t>
  </si>
  <si>
    <t>33,988,443</t>
  </si>
  <si>
    <t>6,857,809</t>
  </si>
  <si>
    <t>2016.08</t>
  </si>
  <si>
    <t>662,234</t>
  </si>
  <si>
    <t>15,739,102.7</t>
  </si>
  <si>
    <t>40,124,791</t>
  </si>
  <si>
    <t>1,282,469</t>
  </si>
  <si>
    <t>47,987,003.1</t>
  </si>
  <si>
    <t>35,103,611</t>
  </si>
  <si>
    <t>5,021,180</t>
  </si>
  <si>
    <t>2016.07</t>
  </si>
  <si>
    <t>681,887</t>
  </si>
  <si>
    <t>17,088,124.9</t>
  </si>
  <si>
    <t>40,881,700</t>
  </si>
  <si>
    <t>1,241,613</t>
  </si>
  <si>
    <t>47,766,123.6</t>
  </si>
  <si>
    <t>33,371,802</t>
  </si>
  <si>
    <t>7,509,898</t>
  </si>
  <si>
    <t>2016.06</t>
  </si>
  <si>
    <t>706,544</t>
  </si>
  <si>
    <t>16,246,644.8</t>
  </si>
  <si>
    <t>45,209,071</t>
  </si>
  <si>
    <t>1,264,602</t>
  </si>
  <si>
    <t>45,422,760.8</t>
  </si>
  <si>
    <t>33,890,231</t>
  </si>
  <si>
    <t>11,318,841</t>
  </si>
  <si>
    <t>2016.05</t>
  </si>
  <si>
    <t>681,598</t>
  </si>
  <si>
    <t>15,521,577.9</t>
  </si>
  <si>
    <t>39,733,794</t>
  </si>
  <si>
    <t>1,268,189</t>
  </si>
  <si>
    <t>47,289,283.2</t>
  </si>
  <si>
    <t>33,025,444</t>
  </si>
  <si>
    <t>6,708,349</t>
  </si>
  <si>
    <t>2016.04</t>
  </si>
  <si>
    <t>671,793</t>
  </si>
  <si>
    <t>17,196,662.3</t>
  </si>
  <si>
    <t>41,081,553</t>
  </si>
  <si>
    <t>1,292,895</t>
  </si>
  <si>
    <t>46,861,835.7</t>
  </si>
  <si>
    <t>32,388,783</t>
  </si>
  <si>
    <t>8,692,770</t>
  </si>
  <si>
    <t>2016.03</t>
  </si>
  <si>
    <t>781,866</t>
  </si>
  <si>
    <t>16,581,586.1</t>
  </si>
  <si>
    <t>43,002,468</t>
  </si>
  <si>
    <t>1,312,593</t>
  </si>
  <si>
    <t>49,083,313.3</t>
  </si>
  <si>
    <t>33,344,423</t>
  </si>
  <si>
    <t>9,658,045</t>
  </si>
  <si>
    <t>2016.02</t>
  </si>
  <si>
    <t>576,649</t>
  </si>
  <si>
    <t>15,824,799.8</t>
  </si>
  <si>
    <t>35,924,541</t>
  </si>
  <si>
    <t>1,094,724</t>
  </si>
  <si>
    <t>45,650,107.6</t>
  </si>
  <si>
    <t>29,163,323</t>
  </si>
  <si>
    <t>6,761,217</t>
  </si>
  <si>
    <t>2016.01</t>
  </si>
  <si>
    <t>606,149</t>
  </si>
  <si>
    <t>15,435,344.8</t>
  </si>
  <si>
    <t>36,260,420</t>
  </si>
  <si>
    <t>1,189,202</t>
  </si>
  <si>
    <t>47,643,584.0</t>
  </si>
  <si>
    <t>31,321,901</t>
  </si>
  <si>
    <t>4,938,519</t>
  </si>
  <si>
    <t>2015.12</t>
  </si>
  <si>
    <t>693,038</t>
  </si>
  <si>
    <t>17,136,970.9</t>
  </si>
  <si>
    <t>42,379,843</t>
  </si>
  <si>
    <t>1,263,775</t>
  </si>
  <si>
    <t>53,046,198.2</t>
  </si>
  <si>
    <t>35,462,311</t>
  </si>
  <si>
    <t>6,917,532</t>
  </si>
  <si>
    <t>2015.11</t>
  </si>
  <si>
    <t>990,181</t>
  </si>
  <si>
    <t>16,008,125.4</t>
  </si>
  <si>
    <t>44,285,052</t>
  </si>
  <si>
    <t>1,197,759</t>
  </si>
  <si>
    <t>45,162,176.0</t>
  </si>
  <si>
    <t>34,049,682</t>
  </si>
  <si>
    <t>10,235,370</t>
  </si>
  <si>
    <t>2015.10</t>
  </si>
  <si>
    <t>610,041</t>
  </si>
  <si>
    <t>15,973,741.8</t>
  </si>
  <si>
    <t>43,352,046</t>
  </si>
  <si>
    <t>1,237,794</t>
  </si>
  <si>
    <t>48,171,747.6</t>
  </si>
  <si>
    <t>36,762,975</t>
  </si>
  <si>
    <t>6,589,071</t>
  </si>
  <si>
    <t>2015.09</t>
  </si>
  <si>
    <t>570,620</t>
  </si>
  <si>
    <t>16,576,422.2</t>
  </si>
  <si>
    <t>43,432,312</t>
  </si>
  <si>
    <t>1,132,354</t>
  </si>
  <si>
    <t>45,655,972.4</t>
  </si>
  <si>
    <t>34,540,504</t>
  </si>
  <si>
    <t>8,891,809</t>
  </si>
  <si>
    <t>2015.08</t>
  </si>
  <si>
    <t>534,458</t>
  </si>
  <si>
    <t>16,334,665.3</t>
  </si>
  <si>
    <t>39,107,399</t>
  </si>
  <si>
    <t>1,122,866</t>
  </si>
  <si>
    <t>45,426,480.1</t>
  </si>
  <si>
    <t>34,772,163</t>
  </si>
  <si>
    <t>4,335,236</t>
  </si>
  <si>
    <t>2015.07</t>
  </si>
  <si>
    <t>624,081</t>
  </si>
  <si>
    <t>17,323,426.1</t>
  </si>
  <si>
    <t>45,695,747</t>
  </si>
  <si>
    <t>1,242,927</t>
  </si>
  <si>
    <t>49,812,054.5</t>
  </si>
  <si>
    <t>38,647,067</t>
  </si>
  <si>
    <t>7,048,680</t>
  </si>
  <si>
    <t>2015.06</t>
  </si>
  <si>
    <t>591,768</t>
  </si>
  <si>
    <t>16,731,601.3</t>
  </si>
  <si>
    <t>46,554,512</t>
  </si>
  <si>
    <t>1,261,592</t>
  </si>
  <si>
    <t>44,861,923.1</t>
  </si>
  <si>
    <t>36,598,398</t>
  </si>
  <si>
    <t>9,956,114</t>
  </si>
  <si>
    <t>2015.05</t>
  </si>
  <si>
    <t>538,336</t>
  </si>
  <si>
    <t>15,119,304.9</t>
  </si>
  <si>
    <t>42,327,311</t>
  </si>
  <si>
    <t>1,156,314</t>
  </si>
  <si>
    <t>46,519,830.7</t>
  </si>
  <si>
    <t>36,039,800</t>
  </si>
  <si>
    <t>6,287,511</t>
  </si>
  <si>
    <t>2015.04</t>
  </si>
  <si>
    <t>617,181</t>
  </si>
  <si>
    <t>16,322,432.3</t>
  </si>
  <si>
    <t>46,221,931</t>
  </si>
  <si>
    <t>1,262,952</t>
  </si>
  <si>
    <t>47,665,799.4</t>
  </si>
  <si>
    <t>37,858,798</t>
  </si>
  <si>
    <t>8,363,133</t>
  </si>
  <si>
    <t>2015.03</t>
  </si>
  <si>
    <t>617,622</t>
  </si>
  <si>
    <t>16,923,506.5</t>
  </si>
  <si>
    <t>46,822,771</t>
  </si>
  <si>
    <t>1,234,193</t>
  </si>
  <si>
    <t>46,341,620.1</t>
  </si>
  <si>
    <t>38,485,935</t>
  </si>
  <si>
    <t>8,336,836</t>
  </si>
  <si>
    <t>2015.02</t>
  </si>
  <si>
    <t>486,286</t>
  </si>
  <si>
    <t>14,237,476.0</t>
  </si>
  <si>
    <t>41,472,191</t>
  </si>
  <si>
    <t>1,055,772</t>
  </si>
  <si>
    <t>44,558,275.1</t>
  </si>
  <si>
    <t>33,998,316</t>
  </si>
  <si>
    <t>7,473,875</t>
  </si>
  <si>
    <t>2015.01</t>
  </si>
  <si>
    <t>564,950</t>
  </si>
  <si>
    <t>16,335,598.6</t>
  </si>
  <si>
    <t>45,105,389</t>
  </si>
  <si>
    <t>1,291,482</t>
  </si>
  <si>
    <t>48,647,225.1</t>
  </si>
  <si>
    <t>39,283,025</t>
  </si>
  <si>
    <t>5,822,365</t>
  </si>
  <si>
    <t>2014.12</t>
  </si>
  <si>
    <t>596,021</t>
  </si>
  <si>
    <t>16,992,999.0</t>
  </si>
  <si>
    <t>49,461,377</t>
  </si>
  <si>
    <t>1,398,481</t>
  </si>
  <si>
    <t>48,950,675.2</t>
  </si>
  <si>
    <t>43,909,896</t>
  </si>
  <si>
    <t>5,551,481</t>
  </si>
  <si>
    <t>2014.11</t>
  </si>
  <si>
    <t>579,736</t>
  </si>
  <si>
    <t>16,036,110.1</t>
  </si>
  <si>
    <t>46,605,342</t>
  </si>
  <si>
    <t>1,250,274</t>
  </si>
  <si>
    <t>44,022,383.1</t>
  </si>
  <si>
    <t>41,343,254</t>
  </si>
  <si>
    <t>5,262,088</t>
  </si>
  <si>
    <t>2014.10</t>
  </si>
  <si>
    <t>632,119</t>
  </si>
  <si>
    <t>17,642,170.3</t>
  </si>
  <si>
    <t>51,630,657</t>
  </si>
  <si>
    <t>1,350,218</t>
  </si>
  <si>
    <t>47,767,726.6</t>
  </si>
  <si>
    <t>44,097,421</t>
  </si>
  <si>
    <t>7,533,235</t>
  </si>
  <si>
    <t>2014.09</t>
  </si>
  <si>
    <t>578,064</t>
  </si>
  <si>
    <t>15,744,799.4</t>
  </si>
  <si>
    <t>47,446,217</t>
  </si>
  <si>
    <t>1,258,099</t>
  </si>
  <si>
    <t>45,496,811.3</t>
  </si>
  <si>
    <t>44,184,712</t>
  </si>
  <si>
    <t>3,261,506</t>
  </si>
  <si>
    <t>2014.08</t>
  </si>
  <si>
    <t>549,852</t>
  </si>
  <si>
    <t>15,843,051.9</t>
  </si>
  <si>
    <t>46,108,370</t>
  </si>
  <si>
    <t>1,175,907</t>
  </si>
  <si>
    <t>46,266,518.9</t>
  </si>
  <si>
    <t>42,791,869</t>
  </si>
  <si>
    <t>3,316,501</t>
  </si>
  <si>
    <t>2014.07</t>
  </si>
  <si>
    <t>632,663</t>
  </si>
  <si>
    <t>16,086,921.9</t>
  </si>
  <si>
    <t>48,204,545</t>
  </si>
  <si>
    <t>1,274,159</t>
  </si>
  <si>
    <t>46,691,257.0</t>
  </si>
  <si>
    <t>45,863,916</t>
  </si>
  <si>
    <t>2,340,630</t>
  </si>
  <si>
    <t>2014.06</t>
  </si>
  <si>
    <t>578,713</t>
  </si>
  <si>
    <t>15,110,943.4</t>
  </si>
  <si>
    <t>47,827,709</t>
  </si>
  <si>
    <t>1,261,024</t>
  </si>
  <si>
    <t>44,012,955.2</t>
  </si>
  <si>
    <t>42,476,381</t>
  </si>
  <si>
    <t>5,351,328</t>
  </si>
  <si>
    <t>2014.05</t>
  </si>
  <si>
    <t>583,813</t>
  </si>
  <si>
    <t>15,610,004.4</t>
  </si>
  <si>
    <t>47,577,183</t>
  </si>
  <si>
    <t>1,517,623</t>
  </si>
  <si>
    <t>44,289,191.2</t>
  </si>
  <si>
    <t>42,607,483</t>
  </si>
  <si>
    <t>4,969,700</t>
  </si>
  <si>
    <t>2014.04</t>
  </si>
  <si>
    <t>640,384</t>
  </si>
  <si>
    <t>16,463,986.1</t>
  </si>
  <si>
    <t>50,267,448</t>
  </si>
  <si>
    <t>1,553,287</t>
  </si>
  <si>
    <t>47,550,473.6</t>
  </si>
  <si>
    <t>45,873,333</t>
  </si>
  <si>
    <t>4,394,115</t>
  </si>
  <si>
    <t>2014.03</t>
  </si>
  <si>
    <t>618,379</t>
  </si>
  <si>
    <t>15,946,573.9</t>
  </si>
  <si>
    <t>49,064,392</t>
  </si>
  <si>
    <t>1,522,225</t>
  </si>
  <si>
    <t>46,409,074.3</t>
  </si>
  <si>
    <t>45,558,675</t>
  </si>
  <si>
    <t>3,505,717</t>
  </si>
  <si>
    <t>2014.02</t>
  </si>
  <si>
    <t>550,079</t>
  </si>
  <si>
    <t>14,384,286.0</t>
  </si>
  <si>
    <t>42,911,735</t>
  </si>
  <si>
    <t>1,314,508</t>
  </si>
  <si>
    <t>45,167,936.8</t>
  </si>
  <si>
    <t>42,061,554</t>
  </si>
  <si>
    <t>850,181</t>
  </si>
  <si>
    <t>2014.01</t>
  </si>
  <si>
    <t>543,502</t>
  </si>
  <si>
    <t>15,527,931.8</t>
  </si>
  <si>
    <t>45,559,632</t>
  </si>
  <si>
    <t>1,426,765</t>
  </si>
  <si>
    <t>49,050,634.5</t>
  </si>
  <si>
    <t>44,746,013</t>
  </si>
  <si>
    <t>813,619</t>
  </si>
  <si>
    <t>2013.12</t>
  </si>
  <si>
    <t>564,880</t>
  </si>
  <si>
    <t>14,797,202.5</t>
  </si>
  <si>
    <t>47,981,456</t>
  </si>
  <si>
    <t>1,501,205</t>
  </si>
  <si>
    <t>46,211,193.3</t>
  </si>
  <si>
    <t>44,351,186</t>
  </si>
  <si>
    <t>3,630,271</t>
  </si>
  <si>
    <t>2013.11</t>
  </si>
  <si>
    <t>595,321</t>
  </si>
  <si>
    <t>16,024,822.6</t>
  </si>
  <si>
    <t>47,905,028</t>
  </si>
  <si>
    <t>1,320,938</t>
  </si>
  <si>
    <t>46,083,016.2</t>
  </si>
  <si>
    <t>43,106,074</t>
  </si>
  <si>
    <t>4,798,954</t>
  </si>
  <si>
    <t>2013.10</t>
  </si>
  <si>
    <t>626,577</t>
  </si>
  <si>
    <t>15,722,427.7</t>
  </si>
  <si>
    <t>50,480,484</t>
  </si>
  <si>
    <t>1,312,612</t>
  </si>
  <si>
    <t>45,336,669.7</t>
  </si>
  <si>
    <t>45,604,963</t>
  </si>
  <si>
    <t>4,875,521</t>
  </si>
  <si>
    <t>2013.09</t>
  </si>
  <si>
    <t>536,059</t>
  </si>
  <si>
    <t>14,799,486.1</t>
  </si>
  <si>
    <t>44,650,486</t>
  </si>
  <si>
    <t>1,153,118</t>
  </si>
  <si>
    <t>41,834,532.1</t>
  </si>
  <si>
    <t>41,055,405</t>
  </si>
  <si>
    <t>3,595,081</t>
  </si>
  <si>
    <t>2013.08</t>
  </si>
  <si>
    <t>555,014</t>
  </si>
  <si>
    <t>15,323,880.7</t>
  </si>
  <si>
    <t>46,311,341</t>
  </si>
  <si>
    <t>1,202,167</t>
  </si>
  <si>
    <t>44,290,028.8</t>
  </si>
  <si>
    <t>41,593,821</t>
  </si>
  <si>
    <t>4,717,519</t>
  </si>
  <si>
    <t>2013.07</t>
  </si>
  <si>
    <t>604,350</t>
  </si>
  <si>
    <t>15,245,646.2</t>
  </si>
  <si>
    <t>45,829,521</t>
  </si>
  <si>
    <t>1,267,308</t>
  </si>
  <si>
    <t>45,152,677.2</t>
  </si>
  <si>
    <t>43,384,403</t>
  </si>
  <si>
    <t>2,445,117</t>
  </si>
  <si>
    <t>2013.06</t>
  </si>
  <si>
    <t>555,694</t>
  </si>
  <si>
    <t>15,080,371.0</t>
  </si>
  <si>
    <t>46,690,983</t>
  </si>
  <si>
    <t>1,066,345</t>
  </si>
  <si>
    <t>43,034,756.1</t>
  </si>
  <si>
    <t>40,719,394</t>
  </si>
  <si>
    <t>5,971,589</t>
  </si>
  <si>
    <t>2013.05</t>
  </si>
  <si>
    <t>612,604</t>
  </si>
  <si>
    <t>15,745,399.8</t>
  </si>
  <si>
    <t>48,307,560</t>
  </si>
  <si>
    <t>1,185,659</t>
  </si>
  <si>
    <t>43,285,663.3</t>
  </si>
  <si>
    <t>42,389,874</t>
  </si>
  <si>
    <t>5,917,686</t>
  </si>
  <si>
    <t>2013.04</t>
  </si>
  <si>
    <t>601,243</t>
  </si>
  <si>
    <t>14,784,281.1</t>
  </si>
  <si>
    <t>46,157,925</t>
  </si>
  <si>
    <t>1,183,582</t>
  </si>
  <si>
    <t>45,713,754.2</t>
  </si>
  <si>
    <t>43,648,241</t>
  </si>
  <si>
    <t>2,509,684</t>
  </si>
  <si>
    <t>2013.03</t>
  </si>
  <si>
    <t>577,064</t>
  </si>
  <si>
    <t>16,099,910.5</t>
  </si>
  <si>
    <t>47,312,704</t>
  </si>
  <si>
    <t>1,120,738</t>
  </si>
  <si>
    <t>44,468,480.8</t>
  </si>
  <si>
    <t>43,976,739</t>
  </si>
  <si>
    <t>3,335,965</t>
  </si>
  <si>
    <t>2013.02</t>
  </si>
  <si>
    <t>501,317</t>
  </si>
  <si>
    <t>14,984,188.3</t>
  </si>
  <si>
    <t>42,331,837</t>
  </si>
  <si>
    <t>934,296</t>
  </si>
  <si>
    <t>43,790,791.1</t>
  </si>
  <si>
    <t>40,458,472</t>
  </si>
  <si>
    <t>1,873,365</t>
  </si>
  <si>
    <t>2013.01</t>
  </si>
  <si>
    <t>557,156</t>
  </si>
  <si>
    <t>16,257,630.2</t>
  </si>
  <si>
    <t>45,673,109</t>
  </si>
  <si>
    <t>1,096,373</t>
  </si>
  <si>
    <t>46,128,690.4</t>
  </si>
  <si>
    <t>45,296,942</t>
  </si>
  <si>
    <t>376,167</t>
  </si>
  <si>
    <t>2012.12</t>
  </si>
  <si>
    <t>511,306</t>
  </si>
  <si>
    <t>15,104,678.8</t>
  </si>
  <si>
    <t>44,875,311</t>
  </si>
  <si>
    <t>1,077,340</t>
  </si>
  <si>
    <t>44,744,880.1</t>
  </si>
  <si>
    <t>43,069,109</t>
  </si>
  <si>
    <t>1,806,202</t>
  </si>
  <si>
    <t>2012.11</t>
  </si>
  <si>
    <t>580,722</t>
  </si>
  <si>
    <t>15,462,374.0</t>
  </si>
  <si>
    <t>47,805,246</t>
  </si>
  <si>
    <t>1,014,047</t>
  </si>
  <si>
    <t>46,459,416.8</t>
  </si>
  <si>
    <t>43,381,537</t>
  </si>
  <si>
    <t>4,423,709</t>
  </si>
  <si>
    <t>2012.10</t>
  </si>
  <si>
    <t>554,640</t>
  </si>
  <si>
    <t>16,011,748.2</t>
  </si>
  <si>
    <t>47,087,760</t>
  </si>
  <si>
    <t>1,006,444</t>
  </si>
  <si>
    <t>44,048,098.7</t>
  </si>
  <si>
    <t>43,379,893</t>
  </si>
  <si>
    <t>3,707,867</t>
  </si>
  <si>
    <t>2012.09</t>
  </si>
  <si>
    <t>555,885</t>
  </si>
  <si>
    <t>16,000,131.5</t>
  </si>
  <si>
    <t>45,412,538</t>
  </si>
  <si>
    <t>980,236</t>
  </si>
  <si>
    <t>44,470,633.8</t>
  </si>
  <si>
    <t>42,559,535</t>
  </si>
  <si>
    <t>2,853,003</t>
  </si>
  <si>
    <t>2012.08</t>
  </si>
  <si>
    <t>543,575</t>
  </si>
  <si>
    <t>15,410,317.2</t>
  </si>
  <si>
    <t>43,045,181</t>
  </si>
  <si>
    <t>924,833</t>
  </si>
  <si>
    <t>44,951,814.2</t>
  </si>
  <si>
    <t>41,115,675</t>
  </si>
  <si>
    <t>1,929,506</t>
  </si>
  <si>
    <t>2012.07</t>
  </si>
  <si>
    <t>578,205</t>
  </si>
  <si>
    <t>15,796,723.5</t>
  </si>
  <si>
    <t>44,667,681</t>
  </si>
  <si>
    <t>999,660</t>
  </si>
  <si>
    <t>43,807,092.1</t>
  </si>
  <si>
    <t>41,976,900</t>
  </si>
  <si>
    <t>2,690,781</t>
  </si>
  <si>
    <t>2012.06</t>
  </si>
  <si>
    <t>552,719</t>
  </si>
  <si>
    <t>16,806,922.3</t>
  </si>
  <si>
    <t>47,162,605</t>
  </si>
  <si>
    <t>953,327</t>
  </si>
  <si>
    <t>43,705,470.8</t>
  </si>
  <si>
    <t>41,993,629</t>
  </si>
  <si>
    <t>5,168,976</t>
  </si>
  <si>
    <t>2012.05</t>
  </si>
  <si>
    <t>566,001</t>
  </si>
  <si>
    <t>16,151,778.6</t>
  </si>
  <si>
    <t>46,872,357</t>
  </si>
  <si>
    <t>994,804</t>
  </si>
  <si>
    <t>44,661,517.6</t>
  </si>
  <si>
    <t>44,480,339</t>
  </si>
  <si>
    <t>2,392,018</t>
  </si>
  <si>
    <t>2012.04</t>
  </si>
  <si>
    <t>539,338</t>
  </si>
  <si>
    <t>15,338,509.9</t>
  </si>
  <si>
    <t>46,094,754</t>
  </si>
  <si>
    <t>977,137</t>
  </si>
  <si>
    <t>41,103,821.2</t>
  </si>
  <si>
    <t>43,957,176</t>
  </si>
  <si>
    <t>2,137,579</t>
  </si>
  <si>
    <t>2012.03</t>
  </si>
  <si>
    <t>564,264</t>
  </si>
  <si>
    <t>15,704,829.6</t>
  </si>
  <si>
    <t>47,329,817</t>
  </si>
  <si>
    <t>1,060,246</t>
  </si>
  <si>
    <t>43,817,306.5</t>
  </si>
  <si>
    <t>45,053,406</t>
  </si>
  <si>
    <t>2,276,411</t>
  </si>
  <si>
    <t>2012.02</t>
  </si>
  <si>
    <t>534,949</t>
  </si>
  <si>
    <t>15,673,032.3</t>
  </si>
  <si>
    <t>46,316,184</t>
  </si>
  <si>
    <t>960,976</t>
  </si>
  <si>
    <t>46,213,934.1</t>
  </si>
  <si>
    <t>45,099,984</t>
  </si>
  <si>
    <t>1,216,199</t>
  </si>
  <si>
    <t>2012.01</t>
  </si>
  <si>
    <t>451,992</t>
  </si>
  <si>
    <t>15,091,390.0</t>
  </si>
  <si>
    <t>41,200,358</t>
  </si>
  <si>
    <t>893,026</t>
  </si>
  <si>
    <t>45,463,917.5</t>
  </si>
  <si>
    <t>43,517,291</t>
  </si>
  <si>
    <t>-2,316,933</t>
  </si>
  <si>
    <t>2011.12</t>
  </si>
  <si>
    <t>532,251</t>
  </si>
  <si>
    <t>16,407,829.4</t>
  </si>
  <si>
    <t>47,743,725</t>
  </si>
  <si>
    <t>1,026,800</t>
  </si>
  <si>
    <t>45,773,667.5</t>
  </si>
  <si>
    <t>45,488,471</t>
  </si>
  <si>
    <t>2,255,254</t>
  </si>
  <si>
    <t>2011.11</t>
  </si>
  <si>
    <t>547,122</t>
  </si>
  <si>
    <t>15,475,176.9</t>
  </si>
  <si>
    <t>46,012,595</t>
  </si>
  <si>
    <t>917,712</t>
  </si>
  <si>
    <t>44,679,855.2</t>
  </si>
  <si>
    <t>43,010,481</t>
  </si>
  <si>
    <t>3,002,114</t>
  </si>
  <si>
    <t>2011.10</t>
  </si>
  <si>
    <t>528,580</t>
  </si>
  <si>
    <t>15,735,612.0</t>
  </si>
  <si>
    <t>46,613,480</t>
  </si>
  <si>
    <t>908,370</t>
  </si>
  <si>
    <t>41,684,593.2</t>
  </si>
  <si>
    <t>42,709,770</t>
  </si>
  <si>
    <t>3,903,709</t>
  </si>
  <si>
    <t>2011.09</t>
  </si>
  <si>
    <t>533,014</t>
  </si>
  <si>
    <t>15,489,517.8</t>
  </si>
  <si>
    <t>46,510,965</t>
  </si>
  <si>
    <t>917,055</t>
  </si>
  <si>
    <t>46,818,348.2</t>
  </si>
  <si>
    <t>45,279,469</t>
  </si>
  <si>
    <t>1,231,496</t>
  </si>
  <si>
    <t>2011.08</t>
  </si>
  <si>
    <t>508,957</t>
  </si>
  <si>
    <t>15,805,231.5</t>
  </si>
  <si>
    <t>45,792,061</t>
  </si>
  <si>
    <t>875,817</t>
  </si>
  <si>
    <t>43,355,349.5</t>
  </si>
  <si>
    <t>45,381,680</t>
  </si>
  <si>
    <t>410,381</t>
  </si>
  <si>
    <t>2011.07</t>
  </si>
  <si>
    <t>537,017</t>
  </si>
  <si>
    <t>15,749,915.4</t>
  </si>
  <si>
    <t>48,950,113</t>
  </si>
  <si>
    <t>882,662</t>
  </si>
  <si>
    <t>42,751,315.1</t>
  </si>
  <si>
    <t>44,296,129</t>
  </si>
  <si>
    <t>4,653,984</t>
  </si>
  <si>
    <t>2011.06</t>
  </si>
  <si>
    <t>539,810</t>
  </si>
  <si>
    <t>15,289,139.6</t>
  </si>
  <si>
    <t>46,736,893</t>
  </si>
  <si>
    <t>885,444</t>
  </si>
  <si>
    <t>42,567,587.3</t>
  </si>
  <si>
    <t>44,824,772</t>
  </si>
  <si>
    <t>1,912,121</t>
  </si>
  <si>
    <t>2011.05</t>
  </si>
  <si>
    <t>528,851</t>
  </si>
  <si>
    <t>15,022,383.7</t>
  </si>
  <si>
    <t>47,331,329</t>
  </si>
  <si>
    <t>878,762</t>
  </si>
  <si>
    <t>42,569,318.5</t>
  </si>
  <si>
    <t>45,284,932</t>
  </si>
  <si>
    <t>2,046,397</t>
  </si>
  <si>
    <t>2011.04</t>
  </si>
  <si>
    <t>543,888</t>
  </si>
  <si>
    <t>15,402,277.3</t>
  </si>
  <si>
    <t>48,536,725</t>
  </si>
  <si>
    <t>903,307</t>
  </si>
  <si>
    <t>42,951,675.5</t>
  </si>
  <si>
    <t>44,188,522</t>
  </si>
  <si>
    <t>4,348,204</t>
  </si>
  <si>
    <t>2011.03</t>
  </si>
  <si>
    <t>570,926</t>
  </si>
  <si>
    <t>15,515,101.9</t>
  </si>
  <si>
    <t>48,052,991</t>
  </si>
  <si>
    <t>917,262</t>
  </si>
  <si>
    <t>46,631,504.2</t>
  </si>
  <si>
    <t>45,565,952</t>
  </si>
  <si>
    <t>2,487,039</t>
  </si>
  <si>
    <t>2011.02</t>
  </si>
  <si>
    <t>434,421</t>
  </si>
  <si>
    <t>13,166,743.4</t>
  </si>
  <si>
    <t>38,467,412</t>
  </si>
  <si>
    <t>688,625</t>
  </si>
  <si>
    <t>40,590,579.0</t>
  </si>
  <si>
    <t>36,401,588</t>
  </si>
  <si>
    <t>2,065,824</t>
  </si>
  <si>
    <t>2011.01</t>
  </si>
  <si>
    <t>500,528</t>
  </si>
  <si>
    <t>14,503,815.0</t>
  </si>
  <si>
    <t>44,465,366</t>
  </si>
  <si>
    <t>809,456</t>
  </si>
  <si>
    <t>47,052,557.4</t>
  </si>
  <si>
    <t>41,981,323</t>
  </si>
  <si>
    <t>2,484,043</t>
  </si>
  <si>
    <t>2010.12</t>
  </si>
  <si>
    <t>541,140</t>
  </si>
  <si>
    <t>15,305,443.3</t>
  </si>
  <si>
    <t>44,145,320</t>
  </si>
  <si>
    <t>855,444</t>
  </si>
  <si>
    <t>43,773,926.1</t>
  </si>
  <si>
    <t>40,056,714</t>
  </si>
  <si>
    <t>4,088,606</t>
  </si>
  <si>
    <t>2010.11</t>
  </si>
  <si>
    <t>540,338</t>
  </si>
  <si>
    <t>14,009,547.7</t>
  </si>
  <si>
    <t>41,260,912</t>
  </si>
  <si>
    <t>807,241</t>
  </si>
  <si>
    <t>43,570,201.5</t>
  </si>
  <si>
    <t>38,669,304</t>
  </si>
  <si>
    <t>2,591,608</t>
  </si>
  <si>
    <t>2010.10</t>
  </si>
  <si>
    <t>551,700</t>
  </si>
  <si>
    <t>14,766,263.2</t>
  </si>
  <si>
    <t>43,340,335</t>
  </si>
  <si>
    <t>813,150</t>
  </si>
  <si>
    <t>42,601,131.0</t>
  </si>
  <si>
    <t>37,001,095</t>
  </si>
  <si>
    <t>6,339,241</t>
  </si>
  <si>
    <t>2010.09</t>
  </si>
  <si>
    <t>488,664</t>
  </si>
  <si>
    <t>13,722,679.0</t>
  </si>
  <si>
    <t>39,410,882</t>
  </si>
  <si>
    <t>749,139</t>
  </si>
  <si>
    <t>39,606,027.5</t>
  </si>
  <si>
    <t>35,001,780</t>
  </si>
  <si>
    <t>4,409,103</t>
  </si>
  <si>
    <t>2010.08</t>
  </si>
  <si>
    <t>494,790</t>
  </si>
  <si>
    <t>13,195,284.0</t>
  </si>
  <si>
    <t>36,480,955</t>
  </si>
  <si>
    <t>746,969</t>
  </si>
  <si>
    <t>40,370,631.3</t>
  </si>
  <si>
    <t>35,274,964</t>
  </si>
  <si>
    <t>1,205,991</t>
  </si>
  <si>
    <t>2010.07</t>
  </si>
  <si>
    <t>550,560</t>
  </si>
  <si>
    <t>14,444,402.9</t>
  </si>
  <si>
    <t>40,423,611</t>
  </si>
  <si>
    <t>789,781</t>
  </si>
  <si>
    <t>41,534,195.8</t>
  </si>
  <si>
    <t>35,421,718</t>
  </si>
  <si>
    <t>5,001,893</t>
  </si>
  <si>
    <t>2010.06</t>
  </si>
  <si>
    <t>536,667</t>
  </si>
  <si>
    <t>14,378,416.6</t>
  </si>
  <si>
    <t>42,049,045</t>
  </si>
  <si>
    <t>771,576</t>
  </si>
  <si>
    <t>40,610,758.5</t>
  </si>
  <si>
    <t>35,254,773</t>
  </si>
  <si>
    <t>6,794,272</t>
  </si>
  <si>
    <t>2010.05</t>
  </si>
  <si>
    <t>522,155</t>
  </si>
  <si>
    <t>13,090,376.4</t>
  </si>
  <si>
    <t>38,887,930</t>
  </si>
  <si>
    <t>789,682</t>
  </si>
  <si>
    <t>40,002,754.3</t>
  </si>
  <si>
    <t>34,853,570</t>
  </si>
  <si>
    <t>4,034,360</t>
  </si>
  <si>
    <t>2010.04</t>
  </si>
  <si>
    <t>556,325</t>
  </si>
  <si>
    <t>13,779,551.6</t>
  </si>
  <si>
    <t>39,301,014</t>
  </si>
  <si>
    <t>803,387</t>
  </si>
  <si>
    <t>41,894,271.4</t>
  </si>
  <si>
    <t>35,522,367</t>
  </si>
  <si>
    <t>3,778,646</t>
  </si>
  <si>
    <t>2010.03</t>
  </si>
  <si>
    <t>553,963</t>
  </si>
  <si>
    <t>13,128,532.1</t>
  </si>
  <si>
    <t>37,308,940</t>
  </si>
  <si>
    <t>789,991</t>
  </si>
  <si>
    <t>42,612,755.5</t>
  </si>
  <si>
    <t>35,575,754</t>
  </si>
  <si>
    <t>1,733,187</t>
  </si>
  <si>
    <t>2010.02</t>
  </si>
  <si>
    <t>443,430</t>
  </si>
  <si>
    <t>11,782,285.1</t>
  </si>
  <si>
    <t>33,039,402</t>
  </si>
  <si>
    <t>605,614</t>
  </si>
  <si>
    <t>39,040,509.7</t>
  </si>
  <si>
    <t>31,044,126</t>
  </si>
  <si>
    <t>1,995,276</t>
  </si>
  <si>
    <t>2010.01</t>
  </si>
  <si>
    <t>458,128</t>
  </si>
  <si>
    <t>10,969,983.7</t>
  </si>
  <si>
    <t>30,735,415</t>
  </si>
  <si>
    <t>621,065</t>
  </si>
  <si>
    <t>40,872,901.6</t>
  </si>
  <si>
    <t>31,535,995</t>
  </si>
  <si>
    <t>-800,580</t>
  </si>
  <si>
    <t>2009.12</t>
  </si>
  <si>
    <t>498,146</t>
  </si>
  <si>
    <t>13,839,612.8</t>
  </si>
  <si>
    <t>36,009,623</t>
  </si>
  <si>
    <t>687,023</t>
  </si>
  <si>
    <t>40,237,768.4</t>
  </si>
  <si>
    <t>32,920,497</t>
  </si>
  <si>
    <t>3,089,126</t>
  </si>
  <si>
    <t>2009.11</t>
  </si>
  <si>
    <t>494,507</t>
  </si>
  <si>
    <t>12,788,111.4</t>
  </si>
  <si>
    <t>33,991,607</t>
  </si>
  <si>
    <t>655,742</t>
  </si>
  <si>
    <t>37,049,772.7</t>
  </si>
  <si>
    <t>29,534,690</t>
  </si>
  <si>
    <t>4,456,917</t>
  </si>
  <si>
    <t>2009.10</t>
  </si>
  <si>
    <t>489,665</t>
  </si>
  <si>
    <t>12,282,676.0</t>
  </si>
  <si>
    <t>33,970,032</t>
  </si>
  <si>
    <t>628,574</t>
  </si>
  <si>
    <t>41,074,774.9</t>
  </si>
  <si>
    <t>30,396,532</t>
  </si>
  <si>
    <t>3,573,500</t>
  </si>
  <si>
    <t>2009.09</t>
  </si>
  <si>
    <t>507,107</t>
  </si>
  <si>
    <t>12,533,832.7</t>
  </si>
  <si>
    <t>33,922,429</t>
  </si>
  <si>
    <t>647,017</t>
  </si>
  <si>
    <t>37,845,064.6</t>
  </si>
  <si>
    <t>29,757,140</t>
  </si>
  <si>
    <t>4,165,288</t>
  </si>
  <si>
    <t>2009.08</t>
  </si>
  <si>
    <t>434,003</t>
  </si>
  <si>
    <t>11,552,941.9</t>
  </si>
  <si>
    <t>28,949,627</t>
  </si>
  <si>
    <t>562,740</t>
  </si>
  <si>
    <t>36,648,117.4</t>
  </si>
  <si>
    <t>27,408,191</t>
  </si>
  <si>
    <t>1,541,437</t>
  </si>
  <si>
    <t>2009.07</t>
  </si>
  <si>
    <t>497,032</t>
  </si>
  <si>
    <t>12,708,550.0</t>
  </si>
  <si>
    <t>31,908,462</t>
  </si>
  <si>
    <t>596,970</t>
  </si>
  <si>
    <t>36,689,993.5</t>
  </si>
  <si>
    <t>27,679,764</t>
  </si>
  <si>
    <t>4,228,698</t>
  </si>
  <si>
    <t>2009.06</t>
  </si>
  <si>
    <t>459,816</t>
  </si>
  <si>
    <t>12,877,528.2</t>
  </si>
  <si>
    <t>32,210,048</t>
  </si>
  <si>
    <t>576,058</t>
  </si>
  <si>
    <t>33,715,081.5</t>
  </si>
  <si>
    <t>25,689,293</t>
  </si>
  <si>
    <t>6,520,755</t>
  </si>
  <si>
    <t>2009.05</t>
  </si>
  <si>
    <t>420,621</t>
  </si>
  <si>
    <t>11,611,209.2</t>
  </si>
  <si>
    <t>27,823,839</t>
  </si>
  <si>
    <t>516,240</t>
  </si>
  <si>
    <t>33,617,385.2</t>
  </si>
  <si>
    <t>23,407,033</t>
  </si>
  <si>
    <t>4,416,806</t>
  </si>
  <si>
    <t>2009.04</t>
  </si>
  <si>
    <t>463,161</t>
  </si>
  <si>
    <t>13,055,019.6</t>
  </si>
  <si>
    <t>30,326,509</t>
  </si>
  <si>
    <t>528,741</t>
  </si>
  <si>
    <t>34,976,566.6</t>
  </si>
  <si>
    <t>24,873,845</t>
  </si>
  <si>
    <t>5,452,663</t>
  </si>
  <si>
    <t>2009.03</t>
  </si>
  <si>
    <t>437,275</t>
  </si>
  <si>
    <t>13,020,584.1</t>
  </si>
  <si>
    <t>27,890,831</t>
  </si>
  <si>
    <t>488,378</t>
  </si>
  <si>
    <t>34,081,771.0</t>
  </si>
  <si>
    <t>23,920,622</t>
  </si>
  <si>
    <t>3,970,209</t>
  </si>
  <si>
    <t>2009.02</t>
  </si>
  <si>
    <t>380,520</t>
  </si>
  <si>
    <t>11,008,973.8</t>
  </si>
  <si>
    <t>25,397,150</t>
  </si>
  <si>
    <t>414,169</t>
  </si>
  <si>
    <t>33,697,196.8</t>
  </si>
  <si>
    <t>22,598,094</t>
  </si>
  <si>
    <t>2,799,056</t>
  </si>
  <si>
    <t>2009.01</t>
  </si>
  <si>
    <t>318,086</t>
  </si>
  <si>
    <t>9,836,345.8</t>
  </si>
  <si>
    <t>21,133,405</t>
  </si>
  <si>
    <t>397,893</t>
  </si>
  <si>
    <t>38,255,042.7</t>
  </si>
  <si>
    <t>24,898,821</t>
  </si>
  <si>
    <t>-3,765,416</t>
  </si>
  <si>
    <t>2008.12</t>
  </si>
  <si>
    <t>366,204</t>
  </si>
  <si>
    <t>11,936,907.7</t>
  </si>
  <si>
    <t>27,117,889</t>
  </si>
  <si>
    <t>461,608</t>
  </si>
  <si>
    <t>37,027,585.1</t>
  </si>
  <si>
    <t>26,575,580</t>
  </si>
  <si>
    <t>542,309</t>
  </si>
  <si>
    <t>2008.11</t>
  </si>
  <si>
    <t>393,047</t>
  </si>
  <si>
    <t>11,173,872.0</t>
  </si>
  <si>
    <t>28,841,617</t>
  </si>
  <si>
    <t>429,153</t>
  </si>
  <si>
    <t>35,521,664.5</t>
  </si>
  <si>
    <t>28,853,646</t>
  </si>
  <si>
    <t>-12,029</t>
  </si>
  <si>
    <t>2008.10</t>
  </si>
  <si>
    <t>474,639</t>
  </si>
  <si>
    <t>13,021,807.6</t>
  </si>
  <si>
    <t>37,111,140</t>
  </si>
  <si>
    <t>477,364</t>
  </si>
  <si>
    <t>38,091,906.9</t>
  </si>
  <si>
    <t>36,098,774</t>
  </si>
  <si>
    <t>1,012,365</t>
  </si>
  <si>
    <t>2008.09</t>
  </si>
  <si>
    <t>443,949</t>
  </si>
  <si>
    <t>12,409,116.7</t>
  </si>
  <si>
    <t>37,428,303</t>
  </si>
  <si>
    <t>499,039</t>
  </si>
  <si>
    <t>36,718,725.8</t>
  </si>
  <si>
    <t>39,528,073</t>
  </si>
  <si>
    <t>-2,099,770</t>
  </si>
  <si>
    <t>2008.08</t>
  </si>
  <si>
    <t>422,131</t>
  </si>
  <si>
    <t>11,976,610.4</t>
  </si>
  <si>
    <t>36,610,603</t>
  </si>
  <si>
    <t>471,477</t>
  </si>
  <si>
    <t>37,225,252.5</t>
  </si>
  <si>
    <t>40,420,447</t>
  </si>
  <si>
    <t>-3,809,845</t>
  </si>
  <si>
    <t>2008.07</t>
  </si>
  <si>
    <t>485,053</t>
  </si>
  <si>
    <t>13,283,291.7</t>
  </si>
  <si>
    <t>40,961,223</t>
  </si>
  <si>
    <t>516,021</t>
  </si>
  <si>
    <t>41,268,842.7</t>
  </si>
  <si>
    <t>42,952,491</t>
  </si>
  <si>
    <t>-1,991,267</t>
  </si>
  <si>
    <t>2008.06</t>
  </si>
  <si>
    <t>435,416</t>
  </si>
  <si>
    <t>11,464,600.9</t>
  </si>
  <si>
    <t>37,258,608</t>
  </si>
  <si>
    <t>488,994</t>
  </si>
  <si>
    <t>35,767,824.1</t>
  </si>
  <si>
    <t>37,827,931</t>
  </si>
  <si>
    <t>-569,323</t>
  </si>
  <si>
    <t>2008.05</t>
  </si>
  <si>
    <t>457,708</t>
  </si>
  <si>
    <t>12,686,558.6</t>
  </si>
  <si>
    <t>39,383,158</t>
  </si>
  <si>
    <t>496,920</t>
  </si>
  <si>
    <t>39,807,227.7</t>
  </si>
  <si>
    <t>38,704,468</t>
  </si>
  <si>
    <t>678,690</t>
  </si>
  <si>
    <t>2008.04</t>
  </si>
  <si>
    <t>474,626</t>
  </si>
  <si>
    <t>12,124,370.4</t>
  </si>
  <si>
    <t>37,850,247</t>
  </si>
  <si>
    <t>538,047</t>
  </si>
  <si>
    <t>39,307,894.7</t>
  </si>
  <si>
    <t>38,260,401</t>
  </si>
  <si>
    <t>-410,154</t>
  </si>
  <si>
    <t>2008.03</t>
  </si>
  <si>
    <t>459,431</t>
  </si>
  <si>
    <t>11,790,948.4</t>
  </si>
  <si>
    <t>35,991,776</t>
  </si>
  <si>
    <t>530,464</t>
  </si>
  <si>
    <t>39,052,677.9</t>
  </si>
  <si>
    <t>37,110,561</t>
  </si>
  <si>
    <t>-1,118,785</t>
  </si>
  <si>
    <t>2008.02</t>
  </si>
  <si>
    <t>391,625</t>
  </si>
  <si>
    <t>10,755,707.9</t>
  </si>
  <si>
    <t>31,178,190</t>
  </si>
  <si>
    <t>435,537</t>
  </si>
  <si>
    <t>37,047,841.2</t>
  </si>
  <si>
    <t>32,624,334</t>
  </si>
  <si>
    <t>-1,446,144</t>
  </si>
  <si>
    <t>2008.01</t>
  </si>
  <si>
    <t>430,349</t>
  </si>
  <si>
    <t>10,747,196.8</t>
  </si>
  <si>
    <t>32,274,575</t>
  </si>
  <si>
    <t>506,251</t>
  </si>
  <si>
    <t>40,757,637.4</t>
  </si>
  <si>
    <t>36,318,030</t>
  </si>
  <si>
    <t>-4,043,456</t>
  </si>
  <si>
    <t>2007.12</t>
  </si>
  <si>
    <t>399,916</t>
  </si>
  <si>
    <t>11,620,722.0</t>
  </si>
  <si>
    <t>33,030,276</t>
  </si>
  <si>
    <t>485,691</t>
  </si>
  <si>
    <t>37,672,338.8</t>
  </si>
  <si>
    <t>33,895,915</t>
  </si>
  <si>
    <t>-865,639</t>
  </si>
  <si>
    <t>2007.11</t>
  </si>
  <si>
    <t>462,660</t>
  </si>
  <si>
    <t>11,690,601.9</t>
  </si>
  <si>
    <t>35,807,893</t>
  </si>
  <si>
    <t>512,740</t>
  </si>
  <si>
    <t>38,155,495.5</t>
  </si>
  <si>
    <t>33,926,124</t>
  </si>
  <si>
    <t>1,881,769</t>
  </si>
  <si>
    <t>2007.10</t>
  </si>
  <si>
    <t>471,196</t>
  </si>
  <si>
    <t>11,381,067.7</t>
  </si>
  <si>
    <t>34,433,813</t>
  </si>
  <si>
    <t>530,528</t>
  </si>
  <si>
    <t>37,715,210.6</t>
  </si>
  <si>
    <t>32,741,232</t>
  </si>
  <si>
    <t>1,692,581</t>
  </si>
  <si>
    <t>2007.09</t>
  </si>
  <si>
    <t>392,388</t>
  </si>
  <si>
    <t>10,282,267.0</t>
  </si>
  <si>
    <t>29,323,535</t>
  </si>
  <si>
    <t>434,197</t>
  </si>
  <si>
    <t>33,555,432.1</t>
  </si>
  <si>
    <t>27,193,582</t>
  </si>
  <si>
    <t>2,129,953</t>
  </si>
  <si>
    <t>2007.08</t>
  </si>
  <si>
    <t>427,265</t>
  </si>
  <si>
    <t>11,494,861.5</t>
  </si>
  <si>
    <t>30,998,134</t>
  </si>
  <si>
    <t>472,192</t>
  </si>
  <si>
    <t>35,340,990.8</t>
  </si>
  <si>
    <t>29,642,050</t>
  </si>
  <si>
    <t>1,356,085</t>
  </si>
  <si>
    <t>2007.07</t>
  </si>
  <si>
    <t>430,438</t>
  </si>
  <si>
    <t>11,086,647.1</t>
  </si>
  <si>
    <t>30,207,444</t>
  </si>
  <si>
    <t>475,429</t>
  </si>
  <si>
    <t>35,323,695.1</t>
  </si>
  <si>
    <t>29,223,201</t>
  </si>
  <si>
    <t>984,243</t>
  </si>
  <si>
    <t>2007.06</t>
  </si>
  <si>
    <t>427,548</t>
  </si>
  <si>
    <t>11,262,871.3</t>
  </si>
  <si>
    <t>32,000,109</t>
  </si>
  <si>
    <t>466,916</t>
  </si>
  <si>
    <t>35,147,424.6</t>
  </si>
  <si>
    <t>28,508,098</t>
  </si>
  <si>
    <t>3,492,011</t>
  </si>
  <si>
    <t>2007.05</t>
  </si>
  <si>
    <t>425,897</t>
  </si>
  <si>
    <t>11,275,963.1</t>
  </si>
  <si>
    <t>31,039,901</t>
  </si>
  <si>
    <t>479,976</t>
  </si>
  <si>
    <t>39,024,608.3</t>
  </si>
  <si>
    <t>29,856,937</t>
  </si>
  <si>
    <t>1,182,964</t>
  </si>
  <si>
    <t>2007.04</t>
  </si>
  <si>
    <t>415,352</t>
  </si>
  <si>
    <t>11,682,319.2</t>
  </si>
  <si>
    <t>29,944,456</t>
  </si>
  <si>
    <t>488,690</t>
  </si>
  <si>
    <t>36,243,872.7</t>
  </si>
  <si>
    <t>29,596,882</t>
  </si>
  <si>
    <t>347,574</t>
  </si>
  <si>
    <t>2007.03</t>
  </si>
  <si>
    <t>433,150</t>
  </si>
  <si>
    <t>11,594,538.8</t>
  </si>
  <si>
    <t>30,385,840</t>
  </si>
  <si>
    <t>472,608</t>
  </si>
  <si>
    <t>37,374,597.7</t>
  </si>
  <si>
    <t>29,295,460</t>
  </si>
  <si>
    <t>1,090,380</t>
  </si>
  <si>
    <t>2007.02</t>
  </si>
  <si>
    <t>351,725</t>
  </si>
  <si>
    <t>10,505,162.3</t>
  </si>
  <si>
    <t>26,225,125</t>
  </si>
  <si>
    <t>403,233</t>
  </si>
  <si>
    <t>35,090,878.0</t>
  </si>
  <si>
    <t>25,406,152</t>
  </si>
  <si>
    <t>818,973</t>
  </si>
  <si>
    <t>2007.01</t>
  </si>
  <si>
    <t>393,233</t>
  </si>
  <si>
    <t>10,014,210.1</t>
  </si>
  <si>
    <t>28,092,561</t>
  </si>
  <si>
    <t>445,766</t>
  </si>
  <si>
    <t>35,874,336.9</t>
  </si>
  <si>
    <t>27,560,101</t>
  </si>
  <si>
    <t>532,459</t>
  </si>
  <si>
    <t>2006.12</t>
  </si>
  <si>
    <t>393,646</t>
  </si>
  <si>
    <t>12,177,871.7</t>
  </si>
  <si>
    <t>28,775,383</t>
  </si>
  <si>
    <t>448,280</t>
  </si>
  <si>
    <t>38,058,763.3</t>
  </si>
  <si>
    <t>27,518,194</t>
  </si>
  <si>
    <t>1,257,189</t>
  </si>
  <si>
    <t>2006.11</t>
  </si>
  <si>
    <t>429,798</t>
  </si>
  <si>
    <t>12,186,332.8</t>
  </si>
  <si>
    <t>30,602,313</t>
  </si>
  <si>
    <t>470,348</t>
  </si>
  <si>
    <t>34,995,118.6</t>
  </si>
  <si>
    <t>26,765,115</t>
  </si>
  <si>
    <t>3,837,198</t>
  </si>
  <si>
    <t>2006.10</t>
  </si>
  <si>
    <t>381,388</t>
  </si>
  <si>
    <t>10,703,243.7</t>
  </si>
  <si>
    <t>28,015,959</t>
  </si>
  <si>
    <t>432,238</t>
  </si>
  <si>
    <t>32,161,379.8</t>
  </si>
  <si>
    <t>25,621,762</t>
  </si>
  <si>
    <t>2,394,196</t>
  </si>
  <si>
    <t>2006.09</t>
  </si>
  <si>
    <t>440,171</t>
  </si>
  <si>
    <t>11,549,271.4</t>
  </si>
  <si>
    <t>29,651,247</t>
  </si>
  <si>
    <t>463,147</t>
  </si>
  <si>
    <t>36,543,234.1</t>
  </si>
  <si>
    <t>27,636,644</t>
  </si>
  <si>
    <t>2,014,603</t>
  </si>
  <si>
    <t>2006.08</t>
  </si>
  <si>
    <t>403,173</t>
  </si>
  <si>
    <t>11,802,320.7</t>
  </si>
  <si>
    <t>27,287,195</t>
  </si>
  <si>
    <t>430,998</t>
  </si>
  <si>
    <t>34,667,831.6</t>
  </si>
  <si>
    <t>27,029,461</t>
  </si>
  <si>
    <t>257,733</t>
  </si>
  <si>
    <t>2006.07</t>
  </si>
  <si>
    <t>397,554</t>
  </si>
  <si>
    <t>11,076,546.7</t>
  </si>
  <si>
    <t>25,774,350</t>
  </si>
  <si>
    <t>416,283</t>
  </si>
  <si>
    <t>33,689,876.8</t>
  </si>
  <si>
    <t>25,549,715</t>
  </si>
  <si>
    <t>224,635</t>
  </si>
  <si>
    <t>2006.06</t>
  </si>
  <si>
    <t>427,156</t>
  </si>
  <si>
    <t>10,678,115.8</t>
  </si>
  <si>
    <t>27,948,805</t>
  </si>
  <si>
    <t>445,611</t>
  </si>
  <si>
    <t>35,488,887.6</t>
  </si>
  <si>
    <t>26,023,464</t>
  </si>
  <si>
    <t>1,925,341</t>
  </si>
  <si>
    <t>2006.05</t>
  </si>
  <si>
    <t>409,298</t>
  </si>
  <si>
    <t>10,656,915.4</t>
  </si>
  <si>
    <t>27,934,507</t>
  </si>
  <si>
    <t>439,914</t>
  </si>
  <si>
    <t>34,599,094.5</t>
  </si>
  <si>
    <t>26,210,366</t>
  </si>
  <si>
    <t>1,724,141</t>
  </si>
  <si>
    <t>2006.04</t>
  </si>
  <si>
    <t>401,694</t>
  </si>
  <si>
    <t>9,930,274.2</t>
  </si>
  <si>
    <t>25,590,123</t>
  </si>
  <si>
    <t>432,086</t>
  </si>
  <si>
    <t>32,928,375.9</t>
  </si>
  <si>
    <t>24,485,820</t>
  </si>
  <si>
    <t>1,104,303</t>
  </si>
  <si>
    <t>2006.03</t>
  </si>
  <si>
    <t>436,381</t>
  </si>
  <si>
    <t>10,400,782.0</t>
  </si>
  <si>
    <t>26,840,145</t>
  </si>
  <si>
    <t>467,820</t>
  </si>
  <si>
    <t>35,200,133.3</t>
  </si>
  <si>
    <t>25,945,007</t>
  </si>
  <si>
    <t>895,139</t>
  </si>
  <si>
    <t>2006.02</t>
  </si>
  <si>
    <t>371,893</t>
  </si>
  <si>
    <t>9,431,312.3</t>
  </si>
  <si>
    <t>23,786,956</t>
  </si>
  <si>
    <t>386,034</t>
  </si>
  <si>
    <t>33,222,924.1</t>
  </si>
  <si>
    <t>23,507,780</t>
  </si>
  <si>
    <t>279,176</t>
  </si>
  <si>
    <t>2006.01</t>
  </si>
  <si>
    <t>351,648</t>
  </si>
  <si>
    <t>9,346,590.3</t>
  </si>
  <si>
    <t>23,257,866</t>
  </si>
  <si>
    <t>383,558</t>
  </si>
  <si>
    <t>34,852,797.9</t>
  </si>
  <si>
    <t>23,089,304</t>
  </si>
  <si>
    <t>168,562</t>
  </si>
  <si>
    <t>2005.12</t>
  </si>
  <si>
    <t>408,045</t>
  </si>
  <si>
    <t>10,814,935.2</t>
  </si>
  <si>
    <t>25,631,716</t>
  </si>
  <si>
    <t>436,900</t>
  </si>
  <si>
    <t>35,336,046.6</t>
  </si>
  <si>
    <t>24,186,026</t>
  </si>
  <si>
    <t>1,445,691</t>
  </si>
  <si>
    <t>2005.11</t>
  </si>
  <si>
    <t>419,401</t>
  </si>
  <si>
    <t>10,807,116.9</t>
  </si>
  <si>
    <t>25,826,192</t>
  </si>
  <si>
    <t>436,228</t>
  </si>
  <si>
    <t>35,466,371.1</t>
  </si>
  <si>
    <t>23,849,552</t>
  </si>
  <si>
    <t>1,976,641</t>
  </si>
  <si>
    <t>2005.10</t>
  </si>
  <si>
    <t>414,639</t>
  </si>
  <si>
    <t>9,858,153.4</t>
  </si>
  <si>
    <t>25,352,748</t>
  </si>
  <si>
    <t>420,250</t>
  </si>
  <si>
    <t>31,685,523.7</t>
  </si>
  <si>
    <t>22,652,735</t>
  </si>
  <si>
    <t>2,700,013</t>
  </si>
  <si>
    <t>2005.09</t>
  </si>
  <si>
    <t>411,483</t>
  </si>
  <si>
    <t>10,000,730.5</t>
  </si>
  <si>
    <t>24,519,191</t>
  </si>
  <si>
    <t>413,255</t>
  </si>
  <si>
    <t>34,202,128.1</t>
  </si>
  <si>
    <t>22,718,657</t>
  </si>
  <si>
    <t>1,800,534</t>
  </si>
  <si>
    <t>2005.08</t>
  </si>
  <si>
    <t>384,120</t>
  </si>
  <si>
    <t>10,020,271.4</t>
  </si>
  <si>
    <t>23,342,967</t>
  </si>
  <si>
    <t>403,592</t>
  </si>
  <si>
    <t>31,397,008.7</t>
  </si>
  <si>
    <t>22,000,828</t>
  </si>
  <si>
    <t>1,342,138</t>
  </si>
  <si>
    <t>2005.07</t>
  </si>
  <si>
    <t>405,831</t>
  </si>
  <si>
    <t>9,869,433.3</t>
  </si>
  <si>
    <t>23,235,522</t>
  </si>
  <si>
    <t>394,972</t>
  </si>
  <si>
    <t>33,321,843.9</t>
  </si>
  <si>
    <t>21,508,824</t>
  </si>
  <si>
    <t>1,726,698</t>
  </si>
  <si>
    <t>2005.06</t>
  </si>
  <si>
    <t>406,487</t>
  </si>
  <si>
    <t>9,840,680.2</t>
  </si>
  <si>
    <t>23,707,576</t>
  </si>
  <si>
    <t>399,463</t>
  </si>
  <si>
    <t>31,721,777.4</t>
  </si>
  <si>
    <t>21,288,597</t>
  </si>
  <si>
    <t>2,418,979</t>
  </si>
  <si>
    <t>2005.05</t>
  </si>
  <si>
    <t>397,381</t>
  </si>
  <si>
    <t>9,877,165.9</t>
  </si>
  <si>
    <t>23,122,703</t>
  </si>
  <si>
    <t>400,277</t>
  </si>
  <si>
    <t>31,705,022.4</t>
  </si>
  <si>
    <t>21,161,778</t>
  </si>
  <si>
    <t>1,960,925</t>
  </si>
  <si>
    <t>2005.04</t>
  </si>
  <si>
    <t>399,190</t>
  </si>
  <si>
    <t>9,029,892.4</t>
  </si>
  <si>
    <t>22,872,505</t>
  </si>
  <si>
    <t>405,755</t>
  </si>
  <si>
    <t>32,626,504.6</t>
  </si>
  <si>
    <t>21,244,490</t>
  </si>
  <si>
    <t>1,628,014</t>
  </si>
  <si>
    <t>2005.03</t>
  </si>
  <si>
    <t>411,963</t>
  </si>
  <si>
    <t>9,679,988.2</t>
  </si>
  <si>
    <t>23,952,500</t>
  </si>
  <si>
    <t>408,439</t>
  </si>
  <si>
    <t>38,244,896.7</t>
  </si>
  <si>
    <t>22,779,866</t>
  </si>
  <si>
    <t>1,172,634</t>
  </si>
  <si>
    <t>2005.02</t>
  </si>
  <si>
    <t>312,530</t>
  </si>
  <si>
    <t>8,760,344.0</t>
  </si>
  <si>
    <t>20,401,096</t>
  </si>
  <si>
    <t>307,644</t>
  </si>
  <si>
    <t>31,209,981.3</t>
  </si>
  <si>
    <t>18,396,908</t>
  </si>
  <si>
    <t>2,004,188</t>
  </si>
  <si>
    <t>2005.01</t>
  </si>
  <si>
    <t>349,213</t>
  </si>
  <si>
    <t>9,337,242.6</t>
  </si>
  <si>
    <t>22,454,025</t>
  </si>
  <si>
    <t>355,036</t>
  </si>
  <si>
    <t>31,843,808.7</t>
  </si>
  <si>
    <t>19,450,003</t>
  </si>
  <si>
    <t>3,004,023</t>
  </si>
  <si>
    <t>2004.12</t>
  </si>
  <si>
    <t>387,933</t>
  </si>
  <si>
    <t>10,534,421.8</t>
  </si>
  <si>
    <t>23,197,206</t>
  </si>
  <si>
    <t>388,162</t>
  </si>
  <si>
    <t>37,583,544.1</t>
  </si>
  <si>
    <t>20,967,497</t>
  </si>
  <si>
    <t>2,229,709</t>
  </si>
  <si>
    <t>2004.11</t>
  </si>
  <si>
    <t>395,862</t>
  </si>
  <si>
    <t>9,222,035.0</t>
  </si>
  <si>
    <t>23,076,612</t>
  </si>
  <si>
    <t>382,084</t>
  </si>
  <si>
    <t>34,726,792.6</t>
  </si>
  <si>
    <t>20,311,965</t>
  </si>
  <si>
    <t>2,764,647</t>
  </si>
  <si>
    <t>2004.10</t>
  </si>
  <si>
    <t>407,636</t>
  </si>
  <si>
    <t>9,644,538.8</t>
  </si>
  <si>
    <t>22,663,289</t>
  </si>
  <si>
    <t>383,786</t>
  </si>
  <si>
    <t>35,199,264.8</t>
  </si>
  <si>
    <t>20,408,216</t>
  </si>
  <si>
    <t>2,255,073</t>
  </si>
  <si>
    <t>2004.09</t>
  </si>
  <si>
    <t>377,989</t>
  </si>
  <si>
    <t>8,702,938.6</t>
  </si>
  <si>
    <t>20,831,133</t>
  </si>
  <si>
    <t>339,633</t>
  </si>
  <si>
    <t>31,110,789.1</t>
  </si>
  <si>
    <t>18,193,347</t>
  </si>
  <si>
    <t>2,637,786</t>
  </si>
  <si>
    <t>2004.08</t>
  </si>
  <si>
    <t>363,152</t>
  </si>
  <si>
    <t>8,825,082.5</t>
  </si>
  <si>
    <t>19,798,969</t>
  </si>
  <si>
    <t>350,915</t>
  </si>
  <si>
    <t>30,698,466.5</t>
  </si>
  <si>
    <t>18,124,364</t>
  </si>
  <si>
    <t>1,674,604</t>
  </si>
  <si>
    <t>2004.07</t>
  </si>
  <si>
    <t>409,538</t>
  </si>
  <si>
    <t>9,034,610.5</t>
  </si>
  <si>
    <t>21,003,794</t>
  </si>
  <si>
    <t>366,973</t>
  </si>
  <si>
    <t>31,766,681.0</t>
  </si>
  <si>
    <t>18,390,091</t>
  </si>
  <si>
    <t>2,613,703</t>
  </si>
  <si>
    <t>2004.06</t>
  </si>
  <si>
    <t>411,142</t>
  </si>
  <si>
    <t>7,867,430.3</t>
  </si>
  <si>
    <t>21,657,111</t>
  </si>
  <si>
    <t>366,727</t>
  </si>
  <si>
    <t>31,756,443.2</t>
  </si>
  <si>
    <t>18,544,350</t>
  </si>
  <si>
    <t>3,112,761</t>
  </si>
  <si>
    <t>2004.05</t>
  </si>
  <si>
    <t>390,983</t>
  </si>
  <si>
    <t>9,672,999.9</t>
  </si>
  <si>
    <t>20,834,259</t>
  </si>
  <si>
    <t>349,851</t>
  </si>
  <si>
    <t>32,599,752.7</t>
  </si>
  <si>
    <t>17,895,384</t>
  </si>
  <si>
    <t>2,938,875</t>
  </si>
  <si>
    <t>2004.04</t>
  </si>
  <si>
    <t>403,877</t>
  </si>
  <si>
    <t>9,023,064.6</t>
  </si>
  <si>
    <t>21,483,357</t>
  </si>
  <si>
    <t>369,963</t>
  </si>
  <si>
    <t>34,612,586.2</t>
  </si>
  <si>
    <t>18,829,952</t>
  </si>
  <si>
    <t>2,653,405</t>
  </si>
  <si>
    <t>2004.03</t>
  </si>
  <si>
    <t>410,687</t>
  </si>
  <si>
    <t>8,933,325.7</t>
  </si>
  <si>
    <t>21,174,855</t>
  </si>
  <si>
    <t>397,762</t>
  </si>
  <si>
    <t>33,847,039.6</t>
  </si>
  <si>
    <t>19,120,078</t>
  </si>
  <si>
    <t>2,054,777</t>
  </si>
  <si>
    <t>2004.02</t>
  </si>
  <si>
    <t>364,717</t>
  </si>
  <si>
    <t>8,756,856.8</t>
  </si>
  <si>
    <t>19,136,968</t>
  </si>
  <si>
    <t>332,071</t>
  </si>
  <si>
    <t>32,440,919.6</t>
  </si>
  <si>
    <t>17,468,564</t>
  </si>
  <si>
    <t>1,668,403</t>
  </si>
  <si>
    <t>2004.01</t>
  </si>
  <si>
    <t>311,195</t>
  </si>
  <si>
    <t>8,538,090.2</t>
  </si>
  <si>
    <t>18,987,120</t>
  </si>
  <si>
    <t>309,241</t>
  </si>
  <si>
    <t>34,329,642.2</t>
  </si>
  <si>
    <t>16,208,879</t>
  </si>
  <si>
    <t>2,778,241</t>
  </si>
  <si>
    <t>2003.12</t>
  </si>
  <si>
    <t>382,429</t>
  </si>
  <si>
    <t>8,654,516.0</t>
  </si>
  <si>
    <t>19,728,688</t>
  </si>
  <si>
    <t>375,055</t>
  </si>
  <si>
    <t>35,574,011.4</t>
  </si>
  <si>
    <t>17,624,485</t>
  </si>
  <si>
    <t>2,104,203</t>
  </si>
  <si>
    <t>2003.11</t>
  </si>
  <si>
    <t>376,414</t>
  </si>
  <si>
    <t>8,214,992.4</t>
  </si>
  <si>
    <t>18,242,088</t>
  </si>
  <si>
    <t>352,506</t>
  </si>
  <si>
    <t>31,616,958.7</t>
  </si>
  <si>
    <t>15,760,750</t>
  </si>
  <si>
    <t>2,481,338</t>
  </si>
  <si>
    <t>2003.10</t>
  </si>
  <si>
    <t>414,292</t>
  </si>
  <si>
    <t>8,816,697.4</t>
  </si>
  <si>
    <t>18,929,665</t>
  </si>
  <si>
    <t>378,038</t>
  </si>
  <si>
    <t>33,918,188.2</t>
  </si>
  <si>
    <t>16,536,628</t>
  </si>
  <si>
    <t>2,393,037</t>
  </si>
  <si>
    <t>2003.09</t>
  </si>
  <si>
    <t>360,926</t>
  </si>
  <si>
    <t>8,107,137.2</t>
  </si>
  <si>
    <t>17,021,082</t>
  </si>
  <si>
    <t>339,351</t>
  </si>
  <si>
    <t>29,952,147.1</t>
  </si>
  <si>
    <t>14,531,444</t>
  </si>
  <si>
    <t>2,489,639</t>
  </si>
  <si>
    <t>2003.08</t>
  </si>
  <si>
    <t>338,905</t>
  </si>
  <si>
    <t>7,691,693.4</t>
  </si>
  <si>
    <t>15,375,268</t>
  </si>
  <si>
    <t>313,698</t>
  </si>
  <si>
    <t>27,902,490.5</t>
  </si>
  <si>
    <t>13,541,360</t>
  </si>
  <si>
    <t>1,833,909</t>
  </si>
  <si>
    <t>2003.07</t>
  </si>
  <si>
    <t>376,885</t>
  </si>
  <si>
    <t>8,853,438.6</t>
  </si>
  <si>
    <t>15,431,714</t>
  </si>
  <si>
    <t>339,436</t>
  </si>
  <si>
    <t>34,426,839.0</t>
  </si>
  <si>
    <t>14,898,003</t>
  </si>
  <si>
    <t>533,711</t>
  </si>
  <si>
    <t>2003.06</t>
  </si>
  <si>
    <t>355,037</t>
  </si>
  <si>
    <t>8,230,274.5</t>
  </si>
  <si>
    <t>15,656,327</t>
  </si>
  <si>
    <t>324,038</t>
  </si>
  <si>
    <t>27,660,971.1</t>
  </si>
  <si>
    <t>13,428,141</t>
  </si>
  <si>
    <t>2,228,186</t>
  </si>
  <si>
    <t>2003.05</t>
  </si>
  <si>
    <t>358,783</t>
  </si>
  <si>
    <t>7,336,108.3</t>
  </si>
  <si>
    <t>14,676,092</t>
  </si>
  <si>
    <t>322,745</t>
  </si>
  <si>
    <t>30,149,101.9</t>
  </si>
  <si>
    <t>13,523,642</t>
  </si>
  <si>
    <t>1,152,450</t>
  </si>
  <si>
    <t>2003.04</t>
  </si>
  <si>
    <t>364,581</t>
  </si>
  <si>
    <t>8,906,836.1</t>
  </si>
  <si>
    <t>15,720,592</t>
  </si>
  <si>
    <t>344,261</t>
  </si>
  <si>
    <t>31,257,167.3</t>
  </si>
  <si>
    <t>14,758,747</t>
  </si>
  <si>
    <t>961,845</t>
  </si>
  <si>
    <t>2003.03</t>
  </si>
  <si>
    <t>355,393</t>
  </si>
  <si>
    <t>8,703,031.2</t>
  </si>
  <si>
    <t>15,378,850</t>
  </si>
  <si>
    <t>343,932</t>
  </si>
  <si>
    <t>33,550,220.2</t>
  </si>
  <si>
    <t>15,870,217</t>
  </si>
  <si>
    <t>-491,367</t>
  </si>
  <si>
    <t>2003.02</t>
  </si>
  <si>
    <t>312,559</t>
  </si>
  <si>
    <t>7,936,518.4</t>
  </si>
  <si>
    <t>13,337,145</t>
  </si>
  <si>
    <t>299,032</t>
  </si>
  <si>
    <t>29,617,523.4</t>
  </si>
  <si>
    <t>13,858,274</t>
  </si>
  <si>
    <t>-521,129</t>
  </si>
  <si>
    <t>2003.01</t>
  </si>
  <si>
    <t>322,126</t>
  </si>
  <si>
    <t>8,165,637.7</t>
  </si>
  <si>
    <t>14,319,931</t>
  </si>
  <si>
    <t>305,366</t>
  </si>
  <si>
    <t>35,049,933.5</t>
  </si>
  <si>
    <t>14,494,967</t>
  </si>
  <si>
    <t>-175,036</t>
  </si>
  <si>
    <t>2002.12</t>
  </si>
  <si>
    <t>330,953</t>
  </si>
  <si>
    <t>8,030,692.6</t>
  </si>
  <si>
    <t>15,026,217</t>
  </si>
  <si>
    <t>331,817</t>
  </si>
  <si>
    <t>35,002,515.7</t>
  </si>
  <si>
    <t>14,451,874</t>
  </si>
  <si>
    <t>574,343</t>
  </si>
  <si>
    <t>2002.11</t>
  </si>
  <si>
    <t>360,108</t>
  </si>
  <si>
    <t>8,451,004.3</t>
  </si>
  <si>
    <t>15,196,561</t>
  </si>
  <si>
    <t>341,748</t>
  </si>
  <si>
    <t>31,115,611.0</t>
  </si>
  <si>
    <t>13,993,431</t>
  </si>
  <si>
    <t>1,203,131</t>
  </si>
  <si>
    <t>2002.10</t>
  </si>
  <si>
    <t>376,342</t>
  </si>
  <si>
    <t>8,155,566.8</t>
  </si>
  <si>
    <t>15,084,659</t>
  </si>
  <si>
    <t>347,337</t>
  </si>
  <si>
    <t>31,339,808.8</t>
  </si>
  <si>
    <t>13,817,061</t>
  </si>
  <si>
    <t>1,267,597</t>
  </si>
  <si>
    <t>2002.09</t>
  </si>
  <si>
    <t>326,611</t>
  </si>
  <si>
    <t>7,910,465.4</t>
  </si>
  <si>
    <t>13,900,763</t>
  </si>
  <si>
    <t>315,391</t>
  </si>
  <si>
    <t>30,284,220.2</t>
  </si>
  <si>
    <t>12,991,557</t>
  </si>
  <si>
    <t>909,207</t>
  </si>
  <si>
    <t>2002.08</t>
  </si>
  <si>
    <t>336,057</t>
  </si>
  <si>
    <t>8,937,523.6</t>
  </si>
  <si>
    <t>13,959,110</t>
  </si>
  <si>
    <t>315,194</t>
  </si>
  <si>
    <t>29,302,569.1</t>
  </si>
  <si>
    <t>12,860,751</t>
  </si>
  <si>
    <t>1,098,359</t>
  </si>
  <si>
    <t>2002.07</t>
  </si>
  <si>
    <t>357,760</t>
  </si>
  <si>
    <t>8,376,350.3</t>
  </si>
  <si>
    <t>13,395,179</t>
  </si>
  <si>
    <t>324,984</t>
  </si>
  <si>
    <t>30,609,258.1</t>
  </si>
  <si>
    <t>13,031,773</t>
  </si>
  <si>
    <t>363,406</t>
  </si>
  <si>
    <t>2002.06</t>
  </si>
  <si>
    <t>337,363</t>
  </si>
  <si>
    <t>8,195,818.0</t>
  </si>
  <si>
    <t>12,894,088</t>
  </si>
  <si>
    <t>304,697</t>
  </si>
  <si>
    <t>27,463,316.5</t>
  </si>
  <si>
    <t>11,934,221</t>
  </si>
  <si>
    <t>959,867</t>
  </si>
  <si>
    <t>2002.05</t>
  </si>
  <si>
    <t>363,841</t>
  </si>
  <si>
    <t>8,685,845.2</t>
  </si>
  <si>
    <t>14,173,177</t>
  </si>
  <si>
    <t>332,749</t>
  </si>
  <si>
    <t>31,959,121.4</t>
  </si>
  <si>
    <t>12,698,101</t>
  </si>
  <si>
    <t>1,475,075</t>
  </si>
  <si>
    <t>2002.04</t>
  </si>
  <si>
    <t>339,477</t>
  </si>
  <si>
    <t>8,188,574.6</t>
  </si>
  <si>
    <t>13,184,534</t>
  </si>
  <si>
    <t>331,168</t>
  </si>
  <si>
    <t>31,629,100.0</t>
  </si>
  <si>
    <t>12,559,696</t>
  </si>
  <si>
    <t>624,838</t>
  </si>
  <si>
    <t>2002.03</t>
  </si>
  <si>
    <t>333,218</t>
  </si>
  <si>
    <t>8,431,862.5</t>
  </si>
  <si>
    <t>13,251,323</t>
  </si>
  <si>
    <t>313,029</t>
  </si>
  <si>
    <t>31,275,473.4</t>
  </si>
  <si>
    <t>11,990,097</t>
  </si>
  <si>
    <t>1,261,226</t>
  </si>
  <si>
    <t>2002.02</t>
  </si>
  <si>
    <t>268,401</t>
  </si>
  <si>
    <t>7,338,876.5</t>
  </si>
  <si>
    <t>11,023,037</t>
  </si>
  <si>
    <t>258,175</t>
  </si>
  <si>
    <t>30,999,344.9</t>
  </si>
  <si>
    <t>10,471,161</t>
  </si>
  <si>
    <t>551,875</t>
  </si>
  <si>
    <t>2002.01</t>
  </si>
  <si>
    <t>291,034</t>
  </si>
  <si>
    <t>8,150,811.8</t>
  </si>
  <si>
    <t>11,381,879</t>
  </si>
  <si>
    <t>285,615</t>
  </si>
  <si>
    <t>31,833,895.9</t>
  </si>
  <si>
    <t>11,326,430</t>
  </si>
  <si>
    <t>55,450</t>
  </si>
  <si>
    <t>2001.12</t>
  </si>
  <si>
    <t>297,896</t>
  </si>
  <si>
    <t>8,632,961.5</t>
  </si>
  <si>
    <t>11,914,472</t>
  </si>
  <si>
    <t>293,607</t>
  </si>
  <si>
    <t>30,743,776.5</t>
  </si>
  <si>
    <t>11,301,958</t>
  </si>
  <si>
    <t>612,514</t>
  </si>
  <si>
    <t>2001.11</t>
  </si>
  <si>
    <t>325,647</t>
  </si>
  <si>
    <t>8,464,585.9</t>
  </si>
  <si>
    <t>12,348,967</t>
  </si>
  <si>
    <t>302,409</t>
  </si>
  <si>
    <t>31,126,771.9</t>
  </si>
  <si>
    <t>11,532,771</t>
  </si>
  <si>
    <t>816,196</t>
  </si>
  <si>
    <t>2001.10</t>
  </si>
  <si>
    <t>299,484</t>
  </si>
  <si>
    <t>8,370,653.3</t>
  </si>
  <si>
    <t>12,086,028</t>
  </si>
  <si>
    <t>293,412</t>
  </si>
  <si>
    <t>28,638,733.5</t>
  </si>
  <si>
    <t>11,506,884</t>
  </si>
  <si>
    <t>579,144</t>
  </si>
  <si>
    <t>2001.09</t>
  </si>
  <si>
    <t>322,033</t>
  </si>
  <si>
    <t>8,198,115.9</t>
  </si>
  <si>
    <t>12,447,324</t>
  </si>
  <si>
    <t>275,563</t>
  </si>
  <si>
    <t>30,130,757.3</t>
  </si>
  <si>
    <t>11,709,659</t>
  </si>
  <si>
    <t>737,665</t>
  </si>
  <si>
    <t>2001.08</t>
  </si>
  <si>
    <t>299,381</t>
  </si>
  <si>
    <t>8,820,622.9</t>
  </si>
  <si>
    <t>11,766,192</t>
  </si>
  <si>
    <t>273,851</t>
  </si>
  <si>
    <t>29,436,642.4</t>
  </si>
  <si>
    <t>11,337,826</t>
  </si>
  <si>
    <t>428,366</t>
  </si>
  <si>
    <t>2001.07</t>
  </si>
  <si>
    <t>300,533</t>
  </si>
  <si>
    <t>8,589,721.8</t>
  </si>
  <si>
    <t>11,392,257</t>
  </si>
  <si>
    <t>274,191</t>
  </si>
  <si>
    <t>28,262,570.4</t>
  </si>
  <si>
    <t>11,107,564</t>
  </si>
  <si>
    <t>284,693</t>
  </si>
  <si>
    <t>2001.06</t>
  </si>
  <si>
    <t>311,870</t>
  </si>
  <si>
    <t>8,598,649.5</t>
  </si>
  <si>
    <t>12,931,941</t>
  </si>
  <si>
    <t>271,963</t>
  </si>
  <si>
    <t>31,706,286.2</t>
  </si>
  <si>
    <t>11,718,966</t>
  </si>
  <si>
    <t>1,212,975</t>
  </si>
  <si>
    <t>2001.05</t>
  </si>
  <si>
    <t>313,861</t>
  </si>
  <si>
    <t>10,287,367.4</t>
  </si>
  <si>
    <t>13,306,959</t>
  </si>
  <si>
    <t>277,514</t>
  </si>
  <si>
    <t>29,387,384.5</t>
  </si>
  <si>
    <t>11,554,834</t>
  </si>
  <si>
    <t>1,752,125</t>
  </si>
  <si>
    <t>2001.04</t>
  </si>
  <si>
    <t>295,774</t>
  </si>
  <si>
    <t>9,002,850.0</t>
  </si>
  <si>
    <t>12,121,110</t>
  </si>
  <si>
    <t>265,093</t>
  </si>
  <si>
    <t>26,728,669.5</t>
  </si>
  <si>
    <t>11,212,192</t>
  </si>
  <si>
    <t>908,918</t>
  </si>
  <si>
    <t>2001.03</t>
  </si>
  <si>
    <t>317,574</t>
  </si>
  <si>
    <t>9,723,624.5</t>
  </si>
  <si>
    <t>14,124,891</t>
  </si>
  <si>
    <t>278,842</t>
  </si>
  <si>
    <t>33,014,588.2</t>
  </si>
  <si>
    <t>12,951,886</t>
  </si>
  <si>
    <t>1,173,005</t>
  </si>
  <si>
    <t>2001.02</t>
  </si>
  <si>
    <t>284,932</t>
  </si>
  <si>
    <t>9,079,994.6</t>
  </si>
  <si>
    <t>13,354,074</t>
  </si>
  <si>
    <t>245,497</t>
  </si>
  <si>
    <t>33,554,874.2</t>
  </si>
  <si>
    <t>12,732,258</t>
  </si>
  <si>
    <t>621,816</t>
  </si>
  <si>
    <t>2001.01</t>
  </si>
  <si>
    <t>234,821</t>
  </si>
  <si>
    <t>9,638,779.6</t>
  </si>
  <si>
    <t>12,644,929</t>
  </si>
  <si>
    <t>233,344</t>
  </si>
  <si>
    <t>30,480,335.7</t>
  </si>
  <si>
    <t>12,431,023</t>
  </si>
  <si>
    <t>213,906</t>
  </si>
  <si>
    <t>2000.12</t>
  </si>
  <si>
    <t>300,841</t>
  </si>
  <si>
    <t>9,999,473.4</t>
  </si>
  <si>
    <t>14,976,555</t>
  </si>
  <si>
    <t>275,778</t>
  </si>
  <si>
    <t>28,860,243.8</t>
  </si>
  <si>
    <t>13,175,885</t>
  </si>
  <si>
    <t>1,800,670</t>
  </si>
  <si>
    <t>2000.11</t>
  </si>
  <si>
    <t>315,351</t>
  </si>
  <si>
    <t>9,164,278.8</t>
  </si>
  <si>
    <t>14,989,068</t>
  </si>
  <si>
    <t>288,458</t>
  </si>
  <si>
    <t>30,200,866.3</t>
  </si>
  <si>
    <t>14,160,418</t>
  </si>
  <si>
    <t>828,650</t>
  </si>
  <si>
    <t>2000.10</t>
  </si>
  <si>
    <t>318,444</t>
  </si>
  <si>
    <t>8,929,384.9</t>
  </si>
  <si>
    <t>15,248,068</t>
  </si>
  <si>
    <t>292,180</t>
  </si>
  <si>
    <t>28,738,894.4</t>
  </si>
  <si>
    <t>14,104,212</t>
  </si>
  <si>
    <t>1,143,855</t>
  </si>
  <si>
    <t>2000.09</t>
  </si>
  <si>
    <t>300,684</t>
  </si>
  <si>
    <t>8,847,646.4</t>
  </si>
  <si>
    <t>15,133,379</t>
  </si>
  <si>
    <t>269,509</t>
  </si>
  <si>
    <t>27,729,546.5</t>
  </si>
  <si>
    <t>13,291,803</t>
  </si>
  <si>
    <t>1,841,577</t>
  </si>
  <si>
    <t>2000.08</t>
  </si>
  <si>
    <t>299,915</t>
  </si>
  <si>
    <t>9,412,503.3</t>
  </si>
  <si>
    <t>14,786,880</t>
  </si>
  <si>
    <t>283,264</t>
  </si>
  <si>
    <t>28,859,641.0</t>
  </si>
  <si>
    <t>13,441,139</t>
  </si>
  <si>
    <t>1,345,741</t>
  </si>
  <si>
    <t>2000.07</t>
  </si>
  <si>
    <t>310,467</t>
  </si>
  <si>
    <t>8,907,311.8</t>
  </si>
  <si>
    <t>14,455,656</t>
  </si>
  <si>
    <t>280,739</t>
  </si>
  <si>
    <t>28,885,388.1</t>
  </si>
  <si>
    <t>13,671,876</t>
  </si>
  <si>
    <t>783,780</t>
  </si>
  <si>
    <t>2000.06</t>
  </si>
  <si>
    <t>322,194</t>
  </si>
  <si>
    <t>9,729,362.0</t>
  </si>
  <si>
    <t>15,250,940</t>
  </si>
  <si>
    <t>278,240</t>
  </si>
  <si>
    <t>28,509,045.6</t>
  </si>
  <si>
    <t>13,177,511</t>
  </si>
  <si>
    <t>2,073,428</t>
  </si>
  <si>
    <t>2000.05</t>
  </si>
  <si>
    <t>315,342</t>
  </si>
  <si>
    <t>8,998,222.1</t>
  </si>
  <si>
    <t>14,636,755</t>
  </si>
  <si>
    <t>283,452</t>
  </si>
  <si>
    <t>30,074,461.8</t>
  </si>
  <si>
    <t>13,283,356</t>
  </si>
  <si>
    <t>1,353,399</t>
  </si>
  <si>
    <t>2000.04</t>
  </si>
  <si>
    <t>293,464</t>
  </si>
  <si>
    <t>9,043,835.3</t>
  </si>
  <si>
    <t>13,522,040</t>
  </si>
  <si>
    <t>268,239</t>
  </si>
  <si>
    <t>30,912,342.9</t>
  </si>
  <si>
    <t>13,344,532</t>
  </si>
  <si>
    <t>177,508</t>
  </si>
  <si>
    <t>2000.03</t>
  </si>
  <si>
    <t>313,910</t>
  </si>
  <si>
    <t>9,032,500.9</t>
  </si>
  <si>
    <t>14,429,703</t>
  </si>
  <si>
    <t>293,016</t>
  </si>
  <si>
    <t>31,226,617.5</t>
  </si>
  <si>
    <t>14,212,011</t>
  </si>
  <si>
    <t>217,692</t>
  </si>
  <si>
    <t>2000.02</t>
  </si>
  <si>
    <t>256,293</t>
  </si>
  <si>
    <t>8,991,378.9</t>
  </si>
  <si>
    <t>12,676,042</t>
  </si>
  <si>
    <t>242,907</t>
  </si>
  <si>
    <t>29,527,955.6</t>
  </si>
  <si>
    <t>12,023,652</t>
  </si>
  <si>
    <t>652,390</t>
  </si>
  <si>
    <t>2000.01</t>
  </si>
  <si>
    <t>258,896</t>
  </si>
  <si>
    <t>8,841,745.6</t>
  </si>
  <si>
    <t>12,162,425</t>
  </si>
  <si>
    <t>246,432</t>
  </si>
  <si>
    <t>32,753,101.4</t>
  </si>
  <si>
    <t>12,594,623</t>
  </si>
  <si>
    <t>-432,198</t>
  </si>
  <si>
    <t>전년 동월 대비 수출 증감률</t>
    <phoneticPr fontId="7" type="noConversion"/>
  </si>
  <si>
    <t>수출 금액</t>
    <phoneticPr fontId="7" type="noConversion"/>
  </si>
  <si>
    <t>무역수지</t>
    <phoneticPr fontId="7" type="noConversion"/>
  </si>
  <si>
    <t>수입 금액</t>
    <phoneticPr fontId="7" type="noConversion"/>
  </si>
  <si>
    <r>
      <rPr>
        <b/>
        <sz val="18"/>
        <rFont val="맑은 고딕"/>
        <family val="3"/>
        <charset val="129"/>
      </rPr>
      <t>수출입</t>
    </r>
    <r>
      <rPr>
        <b/>
        <sz val="18"/>
        <rFont val="Calibri"/>
        <family val="2"/>
      </rPr>
      <t xml:space="preserve"> </t>
    </r>
    <r>
      <rPr>
        <b/>
        <sz val="18"/>
        <rFont val="맑은 고딕"/>
        <family val="3"/>
        <charset val="129"/>
      </rPr>
      <t>총괄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</si>
</sst>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>
    <font>
      <sz val="11"/>
      <color theme="1"/>
      <name val="맑은 고딕"/>
      <family val="2"/>
      <charset val="129"/>
      <scheme val="minor"/>
    </font>
    <font>
      <b/>
      <sz val="9"/>
      <color rgb="FF333333"/>
      <name val="Inherit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i/>
      <sz val="9"/>
      <color rgb="FF333333"/>
      <name val="Arial"/>
      <family val="2"/>
    </font>
    <font>
      <sz val="9"/>
      <color rgb="FF0EA600"/>
      <name val="Arial"/>
      <family val="2"/>
    </font>
    <font>
      <sz val="9"/>
      <color rgb="FFFF0000"/>
      <name val="Arial"/>
      <family val="2"/>
    </font>
    <font>
      <sz val="8"/>
      <name val="맑은 고딕"/>
      <family val="2"/>
      <charset val="129"/>
      <scheme val="minor"/>
    </font>
    <font>
      <b/>
      <sz val="18"/>
      <name val="Calibri"/>
      <family val="2"/>
    </font>
    <font>
      <b/>
      <sz val="18"/>
      <name val="맑은 고딕"/>
      <family val="3"/>
      <charset val="129"/>
    </font>
    <font>
      <b/>
      <sz val="18"/>
      <name val="Calibri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/>
      <right/>
      <top style="thick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left" vertical="center" wrapText="1"/>
    </xf>
    <xf numFmtId="20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20" fontId="2" fillId="2" borderId="2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left" vertical="center" wrapText="1"/>
    </xf>
    <xf numFmtId="20" fontId="2" fillId="3" borderId="2" xfId="0" applyNumberFormat="1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15" fontId="1" fillId="2" borderId="2" xfId="0" applyNumberFormat="1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/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3" xfId="0" applyNumberFormat="1" applyBorder="1" applyAlignment="1"/>
    <xf numFmtId="4" fontId="0" fillId="0" borderId="3" xfId="0" applyNumberFormat="1" applyBorder="1" applyAlignment="1"/>
    <xf numFmtId="0" fontId="0" fillId="0" borderId="0" xfId="0">
      <alignment vertical="center"/>
    </xf>
    <xf numFmtId="0" fontId="10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41F3-922D-4655-B953-DF4C29A651B0}">
  <dimension ref="A1:I290"/>
  <sheetViews>
    <sheetView workbookViewId="0">
      <selection activeCell="D19" sqref="D19"/>
    </sheetView>
  </sheetViews>
  <sheetFormatPr defaultRowHeight="16.5"/>
  <cols>
    <col min="1" max="4" width="23.5" customWidth="1"/>
    <col min="5" max="5" width="31.25" customWidth="1"/>
    <col min="6" max="9" width="23.5" customWidth="1"/>
  </cols>
  <sheetData>
    <row r="1" spans="1:9" ht="45" customHeight="1">
      <c r="A1" s="30" t="s">
        <v>2994</v>
      </c>
      <c r="B1" s="29"/>
      <c r="C1" s="29"/>
      <c r="D1" s="29"/>
      <c r="E1" s="29"/>
      <c r="F1" s="29"/>
      <c r="G1" s="29"/>
      <c r="H1" s="29"/>
      <c r="I1" s="29"/>
    </row>
    <row r="3" spans="1:9">
      <c r="A3" t="s">
        <v>684</v>
      </c>
    </row>
    <row r="4" spans="1:9">
      <c r="I4" t="s">
        <v>685</v>
      </c>
    </row>
    <row r="5" spans="1:9">
      <c r="A5" s="22" t="s">
        <v>686</v>
      </c>
      <c r="B5" s="22" t="s">
        <v>687</v>
      </c>
      <c r="C5" s="22" t="s">
        <v>688</v>
      </c>
      <c r="D5" s="22" t="s">
        <v>689</v>
      </c>
      <c r="E5" s="22" t="s">
        <v>690</v>
      </c>
      <c r="F5" s="22" t="s">
        <v>691</v>
      </c>
      <c r="G5" s="22" t="s">
        <v>692</v>
      </c>
      <c r="H5" s="22" t="s">
        <v>693</v>
      </c>
      <c r="I5" s="22" t="s">
        <v>694</v>
      </c>
    </row>
    <row r="6" spans="1:9">
      <c r="A6" s="23" t="s">
        <v>695</v>
      </c>
      <c r="B6" s="23" t="s">
        <v>696</v>
      </c>
      <c r="C6" s="23" t="s">
        <v>697</v>
      </c>
      <c r="D6" s="23" t="s">
        <v>698</v>
      </c>
      <c r="E6" s="23" t="s">
        <v>699</v>
      </c>
      <c r="F6" s="23" t="s">
        <v>700</v>
      </c>
      <c r="G6" s="23" t="s">
        <v>701</v>
      </c>
      <c r="H6" s="23" t="s">
        <v>702</v>
      </c>
      <c r="I6" s="23" t="s">
        <v>703</v>
      </c>
    </row>
    <row r="7" spans="1:9">
      <c r="A7" s="23" t="s">
        <v>704</v>
      </c>
      <c r="B7" s="23" t="s">
        <v>705</v>
      </c>
      <c r="C7" s="23" t="s">
        <v>706</v>
      </c>
      <c r="D7" s="23" t="s">
        <v>707</v>
      </c>
      <c r="E7" s="23" t="s">
        <v>708</v>
      </c>
      <c r="F7" s="23" t="s">
        <v>709</v>
      </c>
      <c r="G7" s="23" t="s">
        <v>710</v>
      </c>
      <c r="H7" s="23" t="s">
        <v>711</v>
      </c>
      <c r="I7" s="23" t="s">
        <v>712</v>
      </c>
    </row>
    <row r="8" spans="1:9">
      <c r="A8" s="23" t="s">
        <v>713</v>
      </c>
      <c r="B8" s="23" t="s">
        <v>714</v>
      </c>
      <c r="C8" s="23" t="s">
        <v>715</v>
      </c>
      <c r="D8" s="23" t="s">
        <v>716</v>
      </c>
      <c r="E8" s="23" t="s">
        <v>717</v>
      </c>
      <c r="F8" s="23" t="s">
        <v>718</v>
      </c>
      <c r="G8" s="23" t="s">
        <v>719</v>
      </c>
      <c r="H8" s="23" t="s">
        <v>720</v>
      </c>
      <c r="I8" s="23" t="s">
        <v>721</v>
      </c>
    </row>
    <row r="9" spans="1:9">
      <c r="A9" s="23" t="s">
        <v>722</v>
      </c>
      <c r="B9" s="23" t="s">
        <v>723</v>
      </c>
      <c r="C9" s="23" t="s">
        <v>724</v>
      </c>
      <c r="D9" s="23" t="s">
        <v>725</v>
      </c>
      <c r="E9" s="23" t="s">
        <v>726</v>
      </c>
      <c r="F9" s="23" t="s">
        <v>727</v>
      </c>
      <c r="G9" s="23" t="s">
        <v>728</v>
      </c>
      <c r="H9" s="23" t="s">
        <v>729</v>
      </c>
      <c r="I9" s="23" t="s">
        <v>730</v>
      </c>
    </row>
    <row r="10" spans="1:9">
      <c r="A10" s="23" t="s">
        <v>731</v>
      </c>
      <c r="B10" s="23" t="s">
        <v>732</v>
      </c>
      <c r="C10" s="23" t="s">
        <v>733</v>
      </c>
      <c r="D10" s="23" t="s">
        <v>734</v>
      </c>
      <c r="E10" s="23" t="s">
        <v>735</v>
      </c>
      <c r="F10" s="23" t="s">
        <v>736</v>
      </c>
      <c r="G10" s="23" t="s">
        <v>737</v>
      </c>
      <c r="H10" s="23" t="s">
        <v>738</v>
      </c>
      <c r="I10" s="23" t="s">
        <v>739</v>
      </c>
    </row>
    <row r="11" spans="1:9">
      <c r="A11" s="23" t="s">
        <v>740</v>
      </c>
      <c r="B11" s="23" t="s">
        <v>741</v>
      </c>
      <c r="C11" s="23" t="s">
        <v>742</v>
      </c>
      <c r="D11" s="23" t="s">
        <v>743</v>
      </c>
      <c r="E11" s="23" t="s">
        <v>744</v>
      </c>
      <c r="F11" s="23" t="s">
        <v>745</v>
      </c>
      <c r="G11" s="23" t="s">
        <v>746</v>
      </c>
      <c r="H11" s="23" t="s">
        <v>747</v>
      </c>
      <c r="I11" s="23" t="s">
        <v>748</v>
      </c>
    </row>
    <row r="12" spans="1:9">
      <c r="A12" s="23" t="s">
        <v>749</v>
      </c>
      <c r="B12" s="23" t="s">
        <v>705</v>
      </c>
      <c r="C12" s="23" t="s">
        <v>750</v>
      </c>
      <c r="D12" s="23" t="s">
        <v>751</v>
      </c>
      <c r="E12" s="23" t="s">
        <v>752</v>
      </c>
      <c r="F12" s="23" t="s">
        <v>753</v>
      </c>
      <c r="G12" s="23" t="s">
        <v>754</v>
      </c>
      <c r="H12" s="23" t="s">
        <v>755</v>
      </c>
      <c r="I12" s="23" t="s">
        <v>756</v>
      </c>
    </row>
    <row r="13" spans="1:9">
      <c r="A13" s="23" t="s">
        <v>757</v>
      </c>
      <c r="B13" s="23" t="s">
        <v>758</v>
      </c>
      <c r="C13" s="23" t="s">
        <v>759</v>
      </c>
      <c r="D13" s="23" t="s">
        <v>760</v>
      </c>
      <c r="E13" s="23" t="s">
        <v>761</v>
      </c>
      <c r="F13" s="23" t="s">
        <v>762</v>
      </c>
      <c r="G13" s="23" t="s">
        <v>763</v>
      </c>
      <c r="H13" s="23" t="s">
        <v>764</v>
      </c>
      <c r="I13" s="23" t="s">
        <v>765</v>
      </c>
    </row>
    <row r="14" spans="1:9">
      <c r="A14" s="23" t="s">
        <v>766</v>
      </c>
      <c r="B14" s="23" t="s">
        <v>732</v>
      </c>
      <c r="C14" s="23" t="s">
        <v>767</v>
      </c>
      <c r="D14" s="23" t="s">
        <v>768</v>
      </c>
      <c r="E14" s="23" t="s">
        <v>769</v>
      </c>
      <c r="F14" s="23" t="s">
        <v>770</v>
      </c>
      <c r="G14" s="23" t="s">
        <v>771</v>
      </c>
      <c r="H14" s="23" t="s">
        <v>772</v>
      </c>
      <c r="I14" s="23" t="s">
        <v>773</v>
      </c>
    </row>
    <row r="15" spans="1:9">
      <c r="A15" s="23" t="s">
        <v>774</v>
      </c>
      <c r="B15" s="23" t="s">
        <v>775</v>
      </c>
      <c r="C15" s="23" t="s">
        <v>776</v>
      </c>
      <c r="D15" s="23" t="s">
        <v>777</v>
      </c>
      <c r="E15" s="23" t="s">
        <v>778</v>
      </c>
      <c r="F15" s="23" t="s">
        <v>779</v>
      </c>
      <c r="G15" s="23" t="s">
        <v>780</v>
      </c>
      <c r="H15" s="23" t="s">
        <v>781</v>
      </c>
      <c r="I15" s="23" t="s">
        <v>782</v>
      </c>
    </row>
    <row r="16" spans="1:9">
      <c r="A16" s="23" t="s">
        <v>783</v>
      </c>
      <c r="B16" s="23" t="s">
        <v>705</v>
      </c>
      <c r="C16" s="23" t="s">
        <v>784</v>
      </c>
      <c r="D16" s="23" t="s">
        <v>785</v>
      </c>
      <c r="E16" s="23" t="s">
        <v>786</v>
      </c>
      <c r="F16" s="23" t="s">
        <v>787</v>
      </c>
      <c r="G16" s="23" t="s">
        <v>788</v>
      </c>
      <c r="H16" s="23" t="s">
        <v>789</v>
      </c>
      <c r="I16" s="23" t="s">
        <v>790</v>
      </c>
    </row>
    <row r="17" spans="1:9">
      <c r="A17" s="23" t="s">
        <v>791</v>
      </c>
      <c r="B17" s="23" t="s">
        <v>732</v>
      </c>
      <c r="C17" s="23" t="s">
        <v>792</v>
      </c>
      <c r="D17" s="23" t="s">
        <v>793</v>
      </c>
      <c r="E17" s="23" t="s">
        <v>794</v>
      </c>
      <c r="F17" s="23" t="s">
        <v>795</v>
      </c>
      <c r="G17" s="23" t="s">
        <v>796</v>
      </c>
      <c r="H17" s="23" t="s">
        <v>797</v>
      </c>
      <c r="I17" s="23" t="s">
        <v>798</v>
      </c>
    </row>
    <row r="18" spans="1:9">
      <c r="A18" s="23" t="s">
        <v>799</v>
      </c>
      <c r="B18" s="23" t="s">
        <v>732</v>
      </c>
      <c r="C18" s="23" t="s">
        <v>800</v>
      </c>
      <c r="D18" s="23" t="s">
        <v>801</v>
      </c>
      <c r="E18" s="23" t="s">
        <v>802</v>
      </c>
      <c r="F18" s="23" t="s">
        <v>803</v>
      </c>
      <c r="G18" s="23" t="s">
        <v>804</v>
      </c>
      <c r="H18" s="23" t="s">
        <v>805</v>
      </c>
      <c r="I18" s="23" t="s">
        <v>806</v>
      </c>
    </row>
    <row r="19" spans="1:9">
      <c r="A19" s="23" t="s">
        <v>807</v>
      </c>
      <c r="B19" s="23" t="s">
        <v>705</v>
      </c>
      <c r="C19" s="23" t="s">
        <v>808</v>
      </c>
      <c r="D19" s="23" t="s">
        <v>809</v>
      </c>
      <c r="E19" s="23" t="s">
        <v>810</v>
      </c>
      <c r="F19" s="23" t="s">
        <v>811</v>
      </c>
      <c r="G19" s="23" t="s">
        <v>812</v>
      </c>
      <c r="H19" s="23" t="s">
        <v>813</v>
      </c>
      <c r="I19" s="23" t="s">
        <v>814</v>
      </c>
    </row>
    <row r="20" spans="1:9">
      <c r="A20" s="23" t="s">
        <v>815</v>
      </c>
      <c r="B20" s="23" t="s">
        <v>714</v>
      </c>
      <c r="C20" s="23" t="s">
        <v>816</v>
      </c>
      <c r="D20" s="23" t="s">
        <v>817</v>
      </c>
      <c r="E20" s="23" t="s">
        <v>818</v>
      </c>
      <c r="F20" s="23" t="s">
        <v>819</v>
      </c>
      <c r="G20" s="23" t="s">
        <v>820</v>
      </c>
      <c r="H20" s="23" t="s">
        <v>821</v>
      </c>
      <c r="I20" s="23" t="s">
        <v>822</v>
      </c>
    </row>
    <row r="21" spans="1:9">
      <c r="A21" s="23" t="s">
        <v>823</v>
      </c>
      <c r="B21" s="23" t="s">
        <v>758</v>
      </c>
      <c r="C21" s="23" t="s">
        <v>824</v>
      </c>
      <c r="D21" s="23" t="s">
        <v>825</v>
      </c>
      <c r="E21" s="23" t="s">
        <v>826</v>
      </c>
      <c r="F21" s="23" t="s">
        <v>827</v>
      </c>
      <c r="G21" s="23" t="s">
        <v>828</v>
      </c>
      <c r="H21" s="23" t="s">
        <v>829</v>
      </c>
      <c r="I21" s="23" t="s">
        <v>830</v>
      </c>
    </row>
    <row r="22" spans="1:9">
      <c r="A22" s="23" t="s">
        <v>831</v>
      </c>
      <c r="B22" s="23" t="s">
        <v>723</v>
      </c>
      <c r="C22" s="23" t="s">
        <v>832</v>
      </c>
      <c r="D22" s="23" t="s">
        <v>833</v>
      </c>
      <c r="E22" s="23" t="s">
        <v>834</v>
      </c>
      <c r="F22" s="23" t="s">
        <v>835</v>
      </c>
      <c r="G22" s="23" t="s">
        <v>836</v>
      </c>
      <c r="H22" s="23" t="s">
        <v>837</v>
      </c>
      <c r="I22" s="23" t="s">
        <v>838</v>
      </c>
    </row>
    <row r="23" spans="1:9">
      <c r="A23" s="23" t="s">
        <v>839</v>
      </c>
      <c r="B23" s="23" t="s">
        <v>714</v>
      </c>
      <c r="C23" s="23" t="s">
        <v>840</v>
      </c>
      <c r="D23" s="23" t="s">
        <v>841</v>
      </c>
      <c r="E23" s="23" t="s">
        <v>842</v>
      </c>
      <c r="F23" s="23" t="s">
        <v>843</v>
      </c>
      <c r="G23" s="23" t="s">
        <v>844</v>
      </c>
      <c r="H23" s="23" t="s">
        <v>845</v>
      </c>
      <c r="I23" s="23" t="s">
        <v>846</v>
      </c>
    </row>
    <row r="24" spans="1:9">
      <c r="A24" s="23" t="s">
        <v>847</v>
      </c>
      <c r="B24" s="23" t="s">
        <v>723</v>
      </c>
      <c r="C24" s="23" t="s">
        <v>848</v>
      </c>
      <c r="D24" s="23" t="s">
        <v>849</v>
      </c>
      <c r="E24" s="23" t="s">
        <v>850</v>
      </c>
      <c r="F24" s="23" t="s">
        <v>851</v>
      </c>
      <c r="G24" s="23" t="s">
        <v>852</v>
      </c>
      <c r="H24" s="23" t="s">
        <v>853</v>
      </c>
      <c r="I24" s="23" t="s">
        <v>854</v>
      </c>
    </row>
    <row r="25" spans="1:9">
      <c r="A25" s="23" t="s">
        <v>855</v>
      </c>
      <c r="B25" s="23" t="s">
        <v>856</v>
      </c>
      <c r="C25" s="23" t="s">
        <v>857</v>
      </c>
      <c r="D25" s="23" t="s">
        <v>858</v>
      </c>
      <c r="E25" s="23" t="s">
        <v>859</v>
      </c>
      <c r="F25" s="23" t="s">
        <v>860</v>
      </c>
      <c r="G25" s="23" t="s">
        <v>861</v>
      </c>
      <c r="H25" s="23" t="s">
        <v>862</v>
      </c>
      <c r="I25" s="23" t="s">
        <v>863</v>
      </c>
    </row>
    <row r="26" spans="1:9">
      <c r="A26" s="23" t="s">
        <v>864</v>
      </c>
      <c r="B26" s="23" t="s">
        <v>758</v>
      </c>
      <c r="C26" s="23" t="s">
        <v>865</v>
      </c>
      <c r="D26" s="23" t="s">
        <v>866</v>
      </c>
      <c r="E26" s="23" t="s">
        <v>867</v>
      </c>
      <c r="F26" s="23" t="s">
        <v>868</v>
      </c>
      <c r="G26" s="23" t="s">
        <v>869</v>
      </c>
      <c r="H26" s="23" t="s">
        <v>870</v>
      </c>
      <c r="I26" s="23" t="s">
        <v>871</v>
      </c>
    </row>
    <row r="27" spans="1:9">
      <c r="A27" s="23" t="s">
        <v>872</v>
      </c>
      <c r="B27" s="23" t="s">
        <v>775</v>
      </c>
      <c r="C27" s="23" t="s">
        <v>873</v>
      </c>
      <c r="D27" s="23" t="s">
        <v>874</v>
      </c>
      <c r="E27" s="23" t="s">
        <v>875</v>
      </c>
      <c r="F27" s="23" t="s">
        <v>876</v>
      </c>
      <c r="G27" s="23" t="s">
        <v>877</v>
      </c>
      <c r="H27" s="23" t="s">
        <v>878</v>
      </c>
      <c r="I27" s="23" t="s">
        <v>879</v>
      </c>
    </row>
    <row r="28" spans="1:9">
      <c r="A28" s="23" t="s">
        <v>880</v>
      </c>
      <c r="B28" s="23" t="s">
        <v>705</v>
      </c>
      <c r="C28" s="23" t="s">
        <v>881</v>
      </c>
      <c r="D28" s="23" t="s">
        <v>882</v>
      </c>
      <c r="E28" s="23" t="s">
        <v>883</v>
      </c>
      <c r="F28" s="23" t="s">
        <v>884</v>
      </c>
      <c r="G28" s="23" t="s">
        <v>885</v>
      </c>
      <c r="H28" s="23" t="s">
        <v>886</v>
      </c>
      <c r="I28" s="23" t="s">
        <v>887</v>
      </c>
    </row>
    <row r="29" spans="1:9">
      <c r="A29" s="23" t="s">
        <v>888</v>
      </c>
      <c r="B29" s="23" t="s">
        <v>889</v>
      </c>
      <c r="C29" s="23" t="s">
        <v>890</v>
      </c>
      <c r="D29" s="23" t="s">
        <v>891</v>
      </c>
      <c r="E29" s="23" t="s">
        <v>892</v>
      </c>
      <c r="F29" s="23" t="s">
        <v>893</v>
      </c>
      <c r="G29" s="23" t="s">
        <v>894</v>
      </c>
      <c r="H29" s="23" t="s">
        <v>895</v>
      </c>
      <c r="I29" s="23" t="s">
        <v>896</v>
      </c>
    </row>
    <row r="30" spans="1:9">
      <c r="A30" s="23" t="s">
        <v>897</v>
      </c>
      <c r="B30" s="23" t="s">
        <v>889</v>
      </c>
      <c r="C30" s="23" t="s">
        <v>898</v>
      </c>
      <c r="D30" s="23" t="s">
        <v>899</v>
      </c>
      <c r="E30" s="23" t="s">
        <v>900</v>
      </c>
      <c r="F30" s="23" t="s">
        <v>901</v>
      </c>
      <c r="G30" s="23" t="s">
        <v>902</v>
      </c>
      <c r="H30" s="23" t="s">
        <v>903</v>
      </c>
      <c r="I30" s="23" t="s">
        <v>904</v>
      </c>
    </row>
    <row r="31" spans="1:9">
      <c r="A31" s="23" t="s">
        <v>905</v>
      </c>
      <c r="B31" s="23" t="s">
        <v>723</v>
      </c>
      <c r="C31" s="23" t="s">
        <v>906</v>
      </c>
      <c r="D31" s="23" t="s">
        <v>907</v>
      </c>
      <c r="E31" s="23" t="s">
        <v>908</v>
      </c>
      <c r="F31" s="23" t="s">
        <v>909</v>
      </c>
      <c r="G31" s="23" t="s">
        <v>910</v>
      </c>
      <c r="H31" s="23" t="s">
        <v>911</v>
      </c>
      <c r="I31" s="23" t="s">
        <v>912</v>
      </c>
    </row>
    <row r="32" spans="1:9">
      <c r="A32" s="23" t="s">
        <v>913</v>
      </c>
      <c r="B32" s="23" t="s">
        <v>775</v>
      </c>
      <c r="C32" s="23" t="s">
        <v>914</v>
      </c>
      <c r="D32" s="23" t="s">
        <v>915</v>
      </c>
      <c r="E32" s="23" t="s">
        <v>916</v>
      </c>
      <c r="F32" s="23" t="s">
        <v>917</v>
      </c>
      <c r="G32" s="23" t="s">
        <v>918</v>
      </c>
      <c r="H32" s="23" t="s">
        <v>919</v>
      </c>
      <c r="I32" s="23" t="s">
        <v>920</v>
      </c>
    </row>
    <row r="33" spans="1:9">
      <c r="A33" s="23" t="s">
        <v>921</v>
      </c>
      <c r="B33" s="23" t="s">
        <v>705</v>
      </c>
      <c r="C33" s="23" t="s">
        <v>922</v>
      </c>
      <c r="D33" s="23" t="s">
        <v>923</v>
      </c>
      <c r="E33" s="23" t="s">
        <v>924</v>
      </c>
      <c r="F33" s="23" t="s">
        <v>925</v>
      </c>
      <c r="G33" s="23" t="s">
        <v>926</v>
      </c>
      <c r="H33" s="23" t="s">
        <v>927</v>
      </c>
      <c r="I33" s="23" t="s">
        <v>928</v>
      </c>
    </row>
    <row r="34" spans="1:9">
      <c r="A34" s="23" t="s">
        <v>929</v>
      </c>
      <c r="B34" s="23" t="s">
        <v>889</v>
      </c>
      <c r="C34" s="23" t="s">
        <v>930</v>
      </c>
      <c r="D34" s="23" t="s">
        <v>931</v>
      </c>
      <c r="E34" s="23" t="s">
        <v>932</v>
      </c>
      <c r="F34" s="23" t="s">
        <v>933</v>
      </c>
      <c r="G34" s="23" t="s">
        <v>934</v>
      </c>
      <c r="H34" s="23" t="s">
        <v>935</v>
      </c>
      <c r="I34" s="23" t="s">
        <v>936</v>
      </c>
    </row>
    <row r="35" spans="1:9">
      <c r="A35" s="23" t="s">
        <v>937</v>
      </c>
      <c r="B35" s="23" t="s">
        <v>705</v>
      </c>
      <c r="C35" s="23" t="s">
        <v>938</v>
      </c>
      <c r="D35" s="23" t="s">
        <v>939</v>
      </c>
      <c r="E35" s="23" t="s">
        <v>940</v>
      </c>
      <c r="F35" s="23" t="s">
        <v>941</v>
      </c>
      <c r="G35" s="23" t="s">
        <v>942</v>
      </c>
      <c r="H35" s="23" t="s">
        <v>943</v>
      </c>
      <c r="I35" s="23" t="s">
        <v>944</v>
      </c>
    </row>
    <row r="36" spans="1:9">
      <c r="A36" s="23" t="s">
        <v>945</v>
      </c>
      <c r="B36" s="23" t="s">
        <v>705</v>
      </c>
      <c r="C36" s="23" t="s">
        <v>946</v>
      </c>
      <c r="D36" s="23" t="s">
        <v>947</v>
      </c>
      <c r="E36" s="23" t="s">
        <v>948</v>
      </c>
      <c r="F36" s="23" t="s">
        <v>949</v>
      </c>
      <c r="G36" s="23" t="s">
        <v>950</v>
      </c>
      <c r="H36" s="23" t="s">
        <v>951</v>
      </c>
      <c r="I36" s="23" t="s">
        <v>952</v>
      </c>
    </row>
    <row r="37" spans="1:9">
      <c r="A37" s="23" t="s">
        <v>953</v>
      </c>
      <c r="B37" s="23" t="s">
        <v>954</v>
      </c>
      <c r="C37" s="23" t="s">
        <v>955</v>
      </c>
      <c r="D37" s="23" t="s">
        <v>956</v>
      </c>
      <c r="E37" s="23" t="s">
        <v>957</v>
      </c>
      <c r="F37" s="23" t="s">
        <v>958</v>
      </c>
      <c r="G37" s="23" t="s">
        <v>959</v>
      </c>
      <c r="H37" s="23" t="s">
        <v>960</v>
      </c>
      <c r="I37" s="23" t="s">
        <v>961</v>
      </c>
    </row>
    <row r="38" spans="1:9">
      <c r="A38" s="23" t="s">
        <v>962</v>
      </c>
      <c r="B38" s="23" t="s">
        <v>741</v>
      </c>
      <c r="C38" s="23" t="s">
        <v>963</v>
      </c>
      <c r="D38" s="23" t="s">
        <v>964</v>
      </c>
      <c r="E38" s="23" t="s">
        <v>965</v>
      </c>
      <c r="F38" s="23" t="s">
        <v>966</v>
      </c>
      <c r="G38" s="23" t="s">
        <v>967</v>
      </c>
      <c r="H38" s="23" t="s">
        <v>968</v>
      </c>
      <c r="I38" s="23" t="s">
        <v>969</v>
      </c>
    </row>
    <row r="39" spans="1:9">
      <c r="A39" s="23" t="s">
        <v>970</v>
      </c>
      <c r="B39" s="23" t="s">
        <v>705</v>
      </c>
      <c r="C39" s="23" t="s">
        <v>971</v>
      </c>
      <c r="D39" s="23" t="s">
        <v>972</v>
      </c>
      <c r="E39" s="23" t="s">
        <v>973</v>
      </c>
      <c r="F39" s="23" t="s">
        <v>974</v>
      </c>
      <c r="G39" s="23" t="s">
        <v>975</v>
      </c>
      <c r="H39" s="23" t="s">
        <v>976</v>
      </c>
      <c r="I39" s="23" t="s">
        <v>977</v>
      </c>
    </row>
    <row r="40" spans="1:9">
      <c r="A40" s="23" t="s">
        <v>978</v>
      </c>
      <c r="B40" s="23" t="s">
        <v>723</v>
      </c>
      <c r="C40" s="23" t="s">
        <v>979</v>
      </c>
      <c r="D40" s="23" t="s">
        <v>980</v>
      </c>
      <c r="E40" s="23" t="s">
        <v>981</v>
      </c>
      <c r="F40" s="23" t="s">
        <v>982</v>
      </c>
      <c r="G40" s="23" t="s">
        <v>983</v>
      </c>
      <c r="H40" s="23" t="s">
        <v>984</v>
      </c>
      <c r="I40" s="23" t="s">
        <v>985</v>
      </c>
    </row>
    <row r="41" spans="1:9">
      <c r="A41" s="23" t="s">
        <v>986</v>
      </c>
      <c r="B41" s="23" t="s">
        <v>889</v>
      </c>
      <c r="C41" s="23" t="s">
        <v>987</v>
      </c>
      <c r="D41" s="23" t="s">
        <v>988</v>
      </c>
      <c r="E41" s="23" t="s">
        <v>989</v>
      </c>
      <c r="F41" s="23" t="s">
        <v>990</v>
      </c>
      <c r="G41" s="23" t="s">
        <v>991</v>
      </c>
      <c r="H41" s="23" t="s">
        <v>992</v>
      </c>
      <c r="I41" s="23" t="s">
        <v>993</v>
      </c>
    </row>
    <row r="42" spans="1:9">
      <c r="A42" s="23" t="s">
        <v>994</v>
      </c>
      <c r="B42" s="23" t="s">
        <v>723</v>
      </c>
      <c r="C42" s="23" t="s">
        <v>995</v>
      </c>
      <c r="D42" s="23" t="s">
        <v>996</v>
      </c>
      <c r="E42" s="23" t="s">
        <v>997</v>
      </c>
      <c r="F42" s="23" t="s">
        <v>998</v>
      </c>
      <c r="G42" s="23" t="s">
        <v>999</v>
      </c>
      <c r="H42" s="23" t="s">
        <v>1000</v>
      </c>
      <c r="I42" s="23" t="s">
        <v>1001</v>
      </c>
    </row>
    <row r="43" spans="1:9">
      <c r="A43" s="23" t="s">
        <v>1002</v>
      </c>
      <c r="B43" s="23" t="s">
        <v>758</v>
      </c>
      <c r="C43" s="23" t="s">
        <v>1003</v>
      </c>
      <c r="D43" s="23" t="s">
        <v>1004</v>
      </c>
      <c r="E43" s="23" t="s">
        <v>1005</v>
      </c>
      <c r="F43" s="23" t="s">
        <v>1006</v>
      </c>
      <c r="G43" s="23" t="s">
        <v>1007</v>
      </c>
      <c r="H43" s="23" t="s">
        <v>1008</v>
      </c>
      <c r="I43" s="23" t="s">
        <v>1009</v>
      </c>
    </row>
    <row r="44" spans="1:9">
      <c r="A44" s="23" t="s">
        <v>1010</v>
      </c>
      <c r="B44" s="23" t="s">
        <v>1011</v>
      </c>
      <c r="C44" s="23" t="s">
        <v>1012</v>
      </c>
      <c r="D44" s="23" t="s">
        <v>1013</v>
      </c>
      <c r="E44" s="23" t="s">
        <v>1014</v>
      </c>
      <c r="F44" s="23" t="s">
        <v>1015</v>
      </c>
      <c r="G44" s="23" t="s">
        <v>1016</v>
      </c>
      <c r="H44" s="23" t="s">
        <v>1017</v>
      </c>
      <c r="I44" s="23" t="s">
        <v>1018</v>
      </c>
    </row>
    <row r="45" spans="1:9">
      <c r="A45" s="23" t="s">
        <v>1019</v>
      </c>
      <c r="B45" s="23" t="s">
        <v>714</v>
      </c>
      <c r="C45" s="23" t="s">
        <v>1020</v>
      </c>
      <c r="D45" s="23" t="s">
        <v>1021</v>
      </c>
      <c r="E45" s="23" t="s">
        <v>1022</v>
      </c>
      <c r="F45" s="23" t="s">
        <v>1023</v>
      </c>
      <c r="G45" s="23" t="s">
        <v>1024</v>
      </c>
      <c r="H45" s="23" t="s">
        <v>1025</v>
      </c>
      <c r="I45" s="23" t="s">
        <v>1026</v>
      </c>
    </row>
    <row r="46" spans="1:9">
      <c r="A46" s="23" t="s">
        <v>1027</v>
      </c>
      <c r="B46" s="23" t="s">
        <v>732</v>
      </c>
      <c r="C46" s="23" t="s">
        <v>1028</v>
      </c>
      <c r="D46" s="23" t="s">
        <v>1029</v>
      </c>
      <c r="E46" s="23" t="s">
        <v>1030</v>
      </c>
      <c r="F46" s="23" t="s">
        <v>1031</v>
      </c>
      <c r="G46" s="23" t="s">
        <v>1032</v>
      </c>
      <c r="H46" s="23" t="s">
        <v>1033</v>
      </c>
      <c r="I46" s="23" t="s">
        <v>1034</v>
      </c>
    </row>
    <row r="47" spans="1:9">
      <c r="A47" s="23" t="s">
        <v>1035</v>
      </c>
      <c r="B47" s="23" t="s">
        <v>758</v>
      </c>
      <c r="C47" s="23" t="s">
        <v>1036</v>
      </c>
      <c r="D47" s="23" t="s">
        <v>1037</v>
      </c>
      <c r="E47" s="23" t="s">
        <v>1038</v>
      </c>
      <c r="F47" s="23" t="s">
        <v>1039</v>
      </c>
      <c r="G47" s="23" t="s">
        <v>1040</v>
      </c>
      <c r="H47" s="23" t="s">
        <v>1041</v>
      </c>
      <c r="I47" s="23" t="s">
        <v>1042</v>
      </c>
    </row>
    <row r="48" spans="1:9">
      <c r="A48" s="23" t="s">
        <v>1043</v>
      </c>
      <c r="B48" s="23" t="s">
        <v>705</v>
      </c>
      <c r="C48" s="23" t="s">
        <v>1044</v>
      </c>
      <c r="D48" s="23" t="s">
        <v>1045</v>
      </c>
      <c r="E48" s="23" t="s">
        <v>1046</v>
      </c>
      <c r="F48" s="23" t="s">
        <v>1047</v>
      </c>
      <c r="G48" s="23" t="s">
        <v>1048</v>
      </c>
      <c r="H48" s="23" t="s">
        <v>1049</v>
      </c>
      <c r="I48" s="23" t="s">
        <v>1050</v>
      </c>
    </row>
    <row r="49" spans="1:9">
      <c r="A49" s="23" t="s">
        <v>1051</v>
      </c>
      <c r="B49" s="23" t="s">
        <v>741</v>
      </c>
      <c r="C49" s="23" t="s">
        <v>1052</v>
      </c>
      <c r="D49" s="23" t="s">
        <v>1053</v>
      </c>
      <c r="E49" s="23" t="s">
        <v>1054</v>
      </c>
      <c r="F49" s="23" t="s">
        <v>1055</v>
      </c>
      <c r="G49" s="23" t="s">
        <v>1056</v>
      </c>
      <c r="H49" s="23" t="s">
        <v>1057</v>
      </c>
      <c r="I49" s="23" t="s">
        <v>1058</v>
      </c>
    </row>
    <row r="50" spans="1:9">
      <c r="A50" s="23" t="s">
        <v>1059</v>
      </c>
      <c r="B50" s="23" t="s">
        <v>732</v>
      </c>
      <c r="C50" s="23" t="s">
        <v>1060</v>
      </c>
      <c r="D50" s="23" t="s">
        <v>1061</v>
      </c>
      <c r="E50" s="23" t="s">
        <v>1062</v>
      </c>
      <c r="F50" s="23" t="s">
        <v>1063</v>
      </c>
      <c r="G50" s="23" t="s">
        <v>1064</v>
      </c>
      <c r="H50" s="23" t="s">
        <v>1065</v>
      </c>
      <c r="I50" s="23" t="s">
        <v>1066</v>
      </c>
    </row>
    <row r="51" spans="1:9">
      <c r="A51" s="23" t="s">
        <v>1067</v>
      </c>
      <c r="B51" s="23" t="s">
        <v>723</v>
      </c>
      <c r="C51" s="23" t="s">
        <v>1068</v>
      </c>
      <c r="D51" s="23" t="s">
        <v>1069</v>
      </c>
      <c r="E51" s="23" t="s">
        <v>1070</v>
      </c>
      <c r="F51" s="23" t="s">
        <v>1071</v>
      </c>
      <c r="G51" s="23" t="s">
        <v>1072</v>
      </c>
      <c r="H51" s="23" t="s">
        <v>1073</v>
      </c>
      <c r="I51" s="23" t="s">
        <v>1074</v>
      </c>
    </row>
    <row r="52" spans="1:9">
      <c r="A52" s="23" t="s">
        <v>1075</v>
      </c>
      <c r="B52" s="23" t="s">
        <v>714</v>
      </c>
      <c r="C52" s="23" t="s">
        <v>1076</v>
      </c>
      <c r="D52" s="23" t="s">
        <v>1077</v>
      </c>
      <c r="E52" s="23" t="s">
        <v>1078</v>
      </c>
      <c r="F52" s="23" t="s">
        <v>1079</v>
      </c>
      <c r="G52" s="23" t="s">
        <v>1080</v>
      </c>
      <c r="H52" s="23" t="s">
        <v>1081</v>
      </c>
      <c r="I52" s="23" t="s">
        <v>1082</v>
      </c>
    </row>
    <row r="53" spans="1:9">
      <c r="A53" s="23" t="s">
        <v>1083</v>
      </c>
      <c r="B53" s="23" t="s">
        <v>723</v>
      </c>
      <c r="C53" s="23" t="s">
        <v>1084</v>
      </c>
      <c r="D53" s="23" t="s">
        <v>1085</v>
      </c>
      <c r="E53" s="23" t="s">
        <v>1086</v>
      </c>
      <c r="F53" s="23" t="s">
        <v>1087</v>
      </c>
      <c r="G53" s="23" t="s">
        <v>1088</v>
      </c>
      <c r="H53" s="23" t="s">
        <v>1089</v>
      </c>
      <c r="I53" s="23" t="s">
        <v>1090</v>
      </c>
    </row>
    <row r="54" spans="1:9">
      <c r="A54" s="23" t="s">
        <v>1091</v>
      </c>
      <c r="B54" s="23" t="s">
        <v>1092</v>
      </c>
      <c r="C54" s="23" t="s">
        <v>1093</v>
      </c>
      <c r="D54" s="23" t="s">
        <v>1094</v>
      </c>
      <c r="E54" s="23" t="s">
        <v>1095</v>
      </c>
      <c r="F54" s="23" t="s">
        <v>1096</v>
      </c>
      <c r="G54" s="23" t="s">
        <v>1097</v>
      </c>
      <c r="H54" s="23" t="s">
        <v>1098</v>
      </c>
      <c r="I54" s="23" t="s">
        <v>1099</v>
      </c>
    </row>
    <row r="55" spans="1:9">
      <c r="A55" s="23" t="s">
        <v>1100</v>
      </c>
      <c r="B55" s="23" t="s">
        <v>714</v>
      </c>
      <c r="C55" s="23" t="s">
        <v>1101</v>
      </c>
      <c r="D55" s="23" t="s">
        <v>1102</v>
      </c>
      <c r="E55" s="23" t="s">
        <v>1103</v>
      </c>
      <c r="F55" s="23" t="s">
        <v>1104</v>
      </c>
      <c r="G55" s="23" t="s">
        <v>1105</v>
      </c>
      <c r="H55" s="23" t="s">
        <v>1106</v>
      </c>
      <c r="I55" s="23" t="s">
        <v>1107</v>
      </c>
    </row>
    <row r="56" spans="1:9">
      <c r="A56" s="23" t="s">
        <v>1108</v>
      </c>
      <c r="B56" s="23" t="s">
        <v>1011</v>
      </c>
      <c r="C56" s="23" t="s">
        <v>1109</v>
      </c>
      <c r="D56" s="23" t="s">
        <v>1110</v>
      </c>
      <c r="E56" s="23" t="s">
        <v>1111</v>
      </c>
      <c r="F56" s="23" t="s">
        <v>1112</v>
      </c>
      <c r="G56" s="23" t="s">
        <v>1113</v>
      </c>
      <c r="H56" s="23" t="s">
        <v>1114</v>
      </c>
      <c r="I56" s="23" t="s">
        <v>1115</v>
      </c>
    </row>
    <row r="57" spans="1:9">
      <c r="A57" s="23" t="s">
        <v>1116</v>
      </c>
      <c r="B57" s="23" t="s">
        <v>732</v>
      </c>
      <c r="C57" s="23" t="s">
        <v>1117</v>
      </c>
      <c r="D57" s="23" t="s">
        <v>1118</v>
      </c>
      <c r="E57" s="23" t="s">
        <v>1119</v>
      </c>
      <c r="F57" s="23" t="s">
        <v>1120</v>
      </c>
      <c r="G57" s="23" t="s">
        <v>1121</v>
      </c>
      <c r="H57" s="23" t="s">
        <v>1122</v>
      </c>
      <c r="I57" s="23" t="s">
        <v>1123</v>
      </c>
    </row>
    <row r="58" spans="1:9">
      <c r="A58" s="23" t="s">
        <v>1124</v>
      </c>
      <c r="B58" s="23" t="s">
        <v>723</v>
      </c>
      <c r="C58" s="23" t="s">
        <v>1125</v>
      </c>
      <c r="D58" s="23" t="s">
        <v>1126</v>
      </c>
      <c r="E58" s="23" t="s">
        <v>1127</v>
      </c>
      <c r="F58" s="23" t="s">
        <v>1128</v>
      </c>
      <c r="G58" s="23" t="s">
        <v>1129</v>
      </c>
      <c r="H58" s="23" t="s">
        <v>1130</v>
      </c>
      <c r="I58" s="23" t="s">
        <v>1131</v>
      </c>
    </row>
    <row r="59" spans="1:9">
      <c r="A59" s="23" t="s">
        <v>1132</v>
      </c>
      <c r="B59" s="23" t="s">
        <v>705</v>
      </c>
      <c r="C59" s="23" t="s">
        <v>1133</v>
      </c>
      <c r="D59" s="23" t="s">
        <v>1134</v>
      </c>
      <c r="E59" s="23" t="s">
        <v>1135</v>
      </c>
      <c r="F59" s="23" t="s">
        <v>1136</v>
      </c>
      <c r="G59" s="23" t="s">
        <v>1137</v>
      </c>
      <c r="H59" s="23" t="s">
        <v>1138</v>
      </c>
      <c r="I59" s="23" t="s">
        <v>1139</v>
      </c>
    </row>
    <row r="60" spans="1:9">
      <c r="A60" s="23" t="s">
        <v>1140</v>
      </c>
      <c r="B60" s="23" t="s">
        <v>741</v>
      </c>
      <c r="C60" s="23" t="s">
        <v>1141</v>
      </c>
      <c r="D60" s="23" t="s">
        <v>1142</v>
      </c>
      <c r="E60" s="23" t="s">
        <v>1143</v>
      </c>
      <c r="F60" s="23" t="s">
        <v>1144</v>
      </c>
      <c r="G60" s="23" t="s">
        <v>1145</v>
      </c>
      <c r="H60" s="23" t="s">
        <v>1146</v>
      </c>
      <c r="I60" s="23" t="s">
        <v>1147</v>
      </c>
    </row>
    <row r="61" spans="1:9">
      <c r="A61" s="23" t="s">
        <v>1148</v>
      </c>
      <c r="B61" s="23" t="s">
        <v>1149</v>
      </c>
      <c r="C61" s="23" t="s">
        <v>1150</v>
      </c>
      <c r="D61" s="23" t="s">
        <v>1151</v>
      </c>
      <c r="E61" s="23" t="s">
        <v>1152</v>
      </c>
      <c r="F61" s="23" t="s">
        <v>1153</v>
      </c>
      <c r="G61" s="23" t="s">
        <v>1154</v>
      </c>
      <c r="H61" s="23" t="s">
        <v>1155</v>
      </c>
      <c r="I61" s="23" t="s">
        <v>1156</v>
      </c>
    </row>
    <row r="62" spans="1:9">
      <c r="A62" s="23" t="s">
        <v>1157</v>
      </c>
      <c r="B62" s="23" t="s">
        <v>705</v>
      </c>
      <c r="C62" s="23" t="s">
        <v>1158</v>
      </c>
      <c r="D62" s="23" t="s">
        <v>1159</v>
      </c>
      <c r="E62" s="23" t="s">
        <v>1160</v>
      </c>
      <c r="F62" s="23" t="s">
        <v>1161</v>
      </c>
      <c r="G62" s="23" t="s">
        <v>1162</v>
      </c>
      <c r="H62" s="23" t="s">
        <v>1163</v>
      </c>
      <c r="I62" s="23" t="s">
        <v>1164</v>
      </c>
    </row>
    <row r="63" spans="1:9">
      <c r="A63" s="23" t="s">
        <v>1165</v>
      </c>
      <c r="B63" s="23" t="s">
        <v>741</v>
      </c>
      <c r="C63" s="23" t="s">
        <v>1166</v>
      </c>
      <c r="D63" s="23" t="s">
        <v>1167</v>
      </c>
      <c r="E63" s="23" t="s">
        <v>1168</v>
      </c>
      <c r="F63" s="23" t="s">
        <v>1169</v>
      </c>
      <c r="G63" s="23" t="s">
        <v>1170</v>
      </c>
      <c r="H63" s="23" t="s">
        <v>1171</v>
      </c>
      <c r="I63" s="23" t="s">
        <v>1172</v>
      </c>
    </row>
    <row r="64" spans="1:9">
      <c r="A64" s="23" t="s">
        <v>1173</v>
      </c>
      <c r="B64" s="23" t="s">
        <v>705</v>
      </c>
      <c r="C64" s="23" t="s">
        <v>1174</v>
      </c>
      <c r="D64" s="23" t="s">
        <v>1175</v>
      </c>
      <c r="E64" s="23" t="s">
        <v>1176</v>
      </c>
      <c r="F64" s="23" t="s">
        <v>1177</v>
      </c>
      <c r="G64" s="23" t="s">
        <v>1178</v>
      </c>
      <c r="H64" s="23" t="s">
        <v>1179</v>
      </c>
      <c r="I64" s="23" t="s">
        <v>1180</v>
      </c>
    </row>
    <row r="65" spans="1:9">
      <c r="A65" s="23" t="s">
        <v>1181</v>
      </c>
      <c r="B65" s="23" t="s">
        <v>723</v>
      </c>
      <c r="C65" s="23" t="s">
        <v>1182</v>
      </c>
      <c r="D65" s="23" t="s">
        <v>1183</v>
      </c>
      <c r="E65" s="23" t="s">
        <v>1184</v>
      </c>
      <c r="F65" s="23" t="s">
        <v>1185</v>
      </c>
      <c r="G65" s="23" t="s">
        <v>1186</v>
      </c>
      <c r="H65" s="23" t="s">
        <v>1187</v>
      </c>
      <c r="I65" s="23" t="s">
        <v>1188</v>
      </c>
    </row>
    <row r="66" spans="1:9">
      <c r="A66" s="23" t="s">
        <v>1189</v>
      </c>
      <c r="B66" s="23" t="s">
        <v>954</v>
      </c>
      <c r="C66" s="23" t="s">
        <v>1190</v>
      </c>
      <c r="D66" s="23" t="s">
        <v>1191</v>
      </c>
      <c r="E66" s="23" t="s">
        <v>1192</v>
      </c>
      <c r="F66" s="23" t="s">
        <v>1193</v>
      </c>
      <c r="G66" s="23" t="s">
        <v>1194</v>
      </c>
      <c r="H66" s="23" t="s">
        <v>1195</v>
      </c>
      <c r="I66" s="23" t="s">
        <v>1196</v>
      </c>
    </row>
    <row r="67" spans="1:9">
      <c r="A67" s="23" t="s">
        <v>1197</v>
      </c>
      <c r="B67" s="23" t="s">
        <v>705</v>
      </c>
      <c r="C67" s="23" t="s">
        <v>1198</v>
      </c>
      <c r="D67" s="23" t="s">
        <v>1199</v>
      </c>
      <c r="E67" s="23" t="s">
        <v>1200</v>
      </c>
      <c r="F67" s="23" t="s">
        <v>1201</v>
      </c>
      <c r="G67" s="23" t="s">
        <v>1202</v>
      </c>
      <c r="H67" s="23" t="s">
        <v>1203</v>
      </c>
      <c r="I67" s="23" t="s">
        <v>1204</v>
      </c>
    </row>
    <row r="68" spans="1:9">
      <c r="A68" s="23" t="s">
        <v>1205</v>
      </c>
      <c r="B68" s="23" t="s">
        <v>705</v>
      </c>
      <c r="C68" s="23" t="s">
        <v>1206</v>
      </c>
      <c r="D68" s="23" t="s">
        <v>1207</v>
      </c>
      <c r="E68" s="23" t="s">
        <v>1208</v>
      </c>
      <c r="F68" s="23" t="s">
        <v>1209</v>
      </c>
      <c r="G68" s="23" t="s">
        <v>1210</v>
      </c>
      <c r="H68" s="23" t="s">
        <v>1211</v>
      </c>
      <c r="I68" s="23" t="s">
        <v>1212</v>
      </c>
    </row>
    <row r="69" spans="1:9">
      <c r="A69" s="23" t="s">
        <v>1213</v>
      </c>
      <c r="B69" s="23" t="s">
        <v>732</v>
      </c>
      <c r="C69" s="23" t="s">
        <v>1214</v>
      </c>
      <c r="D69" s="23" t="s">
        <v>1215</v>
      </c>
      <c r="E69" s="23" t="s">
        <v>1216</v>
      </c>
      <c r="F69" s="23" t="s">
        <v>1217</v>
      </c>
      <c r="G69" s="23" t="s">
        <v>1218</v>
      </c>
      <c r="H69" s="23" t="s">
        <v>1219</v>
      </c>
      <c r="I69" s="23" t="s">
        <v>1220</v>
      </c>
    </row>
    <row r="70" spans="1:9">
      <c r="A70" s="23" t="s">
        <v>1221</v>
      </c>
      <c r="B70" s="23" t="s">
        <v>732</v>
      </c>
      <c r="C70" s="23" t="s">
        <v>1222</v>
      </c>
      <c r="D70" s="23" t="s">
        <v>1223</v>
      </c>
      <c r="E70" s="23" t="s">
        <v>1224</v>
      </c>
      <c r="F70" s="23" t="s">
        <v>1225</v>
      </c>
      <c r="G70" s="23" t="s">
        <v>1226</v>
      </c>
      <c r="H70" s="23" t="s">
        <v>1227</v>
      </c>
      <c r="I70" s="23" t="s">
        <v>1228</v>
      </c>
    </row>
    <row r="71" spans="1:9">
      <c r="A71" s="23" t="s">
        <v>1229</v>
      </c>
      <c r="B71" s="23" t="s">
        <v>723</v>
      </c>
      <c r="C71" s="23" t="s">
        <v>1230</v>
      </c>
      <c r="D71" s="23" t="s">
        <v>1231</v>
      </c>
      <c r="E71" s="23" t="s">
        <v>1232</v>
      </c>
      <c r="F71" s="23" t="s">
        <v>1233</v>
      </c>
      <c r="G71" s="23" t="s">
        <v>1234</v>
      </c>
      <c r="H71" s="23" t="s">
        <v>1235</v>
      </c>
      <c r="I71" s="23" t="s">
        <v>1236</v>
      </c>
    </row>
    <row r="72" spans="1:9">
      <c r="A72" s="23" t="s">
        <v>1237</v>
      </c>
      <c r="B72" s="23" t="s">
        <v>714</v>
      </c>
      <c r="C72" s="23" t="s">
        <v>1238</v>
      </c>
      <c r="D72" s="23" t="s">
        <v>1239</v>
      </c>
      <c r="E72" s="23" t="s">
        <v>1240</v>
      </c>
      <c r="F72" s="23" t="s">
        <v>1241</v>
      </c>
      <c r="G72" s="23" t="s">
        <v>1242</v>
      </c>
      <c r="H72" s="23" t="s">
        <v>1243</v>
      </c>
      <c r="I72" s="23" t="s">
        <v>1244</v>
      </c>
    </row>
    <row r="73" spans="1:9">
      <c r="A73" s="23" t="s">
        <v>1245</v>
      </c>
      <c r="B73" s="23" t="s">
        <v>954</v>
      </c>
      <c r="C73" s="23" t="s">
        <v>1246</v>
      </c>
      <c r="D73" s="23" t="s">
        <v>1247</v>
      </c>
      <c r="E73" s="23" t="s">
        <v>1248</v>
      </c>
      <c r="F73" s="23" t="s">
        <v>1249</v>
      </c>
      <c r="G73" s="23" t="s">
        <v>1250</v>
      </c>
      <c r="H73" s="23" t="s">
        <v>1251</v>
      </c>
      <c r="I73" s="23" t="s">
        <v>1252</v>
      </c>
    </row>
    <row r="74" spans="1:9">
      <c r="A74" s="23" t="s">
        <v>1253</v>
      </c>
      <c r="B74" s="23" t="s">
        <v>705</v>
      </c>
      <c r="C74" s="23" t="s">
        <v>1254</v>
      </c>
      <c r="D74" s="23" t="s">
        <v>1255</v>
      </c>
      <c r="E74" s="23" t="s">
        <v>1256</v>
      </c>
      <c r="F74" s="23" t="s">
        <v>1257</v>
      </c>
      <c r="G74" s="23" t="s">
        <v>1258</v>
      </c>
      <c r="H74" s="23" t="s">
        <v>1259</v>
      </c>
      <c r="I74" s="23" t="s">
        <v>1260</v>
      </c>
    </row>
    <row r="75" spans="1:9">
      <c r="A75" s="23" t="s">
        <v>1261</v>
      </c>
      <c r="B75" s="23" t="s">
        <v>741</v>
      </c>
      <c r="C75" s="23" t="s">
        <v>1262</v>
      </c>
      <c r="D75" s="23" t="s">
        <v>1263</v>
      </c>
      <c r="E75" s="23" t="s">
        <v>1264</v>
      </c>
      <c r="F75" s="23" t="s">
        <v>1265</v>
      </c>
      <c r="G75" s="23" t="s">
        <v>1266</v>
      </c>
      <c r="H75" s="23" t="s">
        <v>1267</v>
      </c>
      <c r="I75" s="23" t="s">
        <v>1268</v>
      </c>
    </row>
    <row r="76" spans="1:9">
      <c r="A76" s="23" t="s">
        <v>1269</v>
      </c>
      <c r="B76" s="23" t="s">
        <v>705</v>
      </c>
      <c r="C76" s="23" t="s">
        <v>1270</v>
      </c>
      <c r="D76" s="23" t="s">
        <v>1271</v>
      </c>
      <c r="E76" s="23" t="s">
        <v>1272</v>
      </c>
      <c r="F76" s="23" t="s">
        <v>1273</v>
      </c>
      <c r="G76" s="23" t="s">
        <v>1274</v>
      </c>
      <c r="H76" s="23" t="s">
        <v>1275</v>
      </c>
      <c r="I76" s="23" t="s">
        <v>1276</v>
      </c>
    </row>
    <row r="77" spans="1:9">
      <c r="A77" s="23" t="s">
        <v>1277</v>
      </c>
      <c r="B77" s="23" t="s">
        <v>1278</v>
      </c>
      <c r="C77" s="23" t="s">
        <v>1279</v>
      </c>
      <c r="D77" s="23" t="s">
        <v>1280</v>
      </c>
      <c r="E77" s="23" t="s">
        <v>1281</v>
      </c>
      <c r="F77" s="23" t="s">
        <v>1282</v>
      </c>
      <c r="G77" s="23" t="s">
        <v>1283</v>
      </c>
      <c r="H77" s="23" t="s">
        <v>1284</v>
      </c>
      <c r="I77" s="23" t="s">
        <v>1285</v>
      </c>
    </row>
    <row r="78" spans="1:9">
      <c r="A78" s="23" t="s">
        <v>1286</v>
      </c>
      <c r="B78" s="23" t="s">
        <v>714</v>
      </c>
      <c r="C78" s="23" t="s">
        <v>1287</v>
      </c>
      <c r="D78" s="23" t="s">
        <v>1288</v>
      </c>
      <c r="E78" s="23" t="s">
        <v>1289</v>
      </c>
      <c r="F78" s="23" t="s">
        <v>1290</v>
      </c>
      <c r="G78" s="23" t="s">
        <v>1291</v>
      </c>
      <c r="H78" s="23" t="s">
        <v>1292</v>
      </c>
      <c r="I78" s="23" t="s">
        <v>1293</v>
      </c>
    </row>
    <row r="79" spans="1:9">
      <c r="A79" s="23" t="s">
        <v>1294</v>
      </c>
      <c r="B79" s="23" t="s">
        <v>705</v>
      </c>
      <c r="C79" s="23" t="s">
        <v>1295</v>
      </c>
      <c r="D79" s="23" t="s">
        <v>1296</v>
      </c>
      <c r="E79" s="23" t="s">
        <v>1297</v>
      </c>
      <c r="F79" s="23" t="s">
        <v>1298</v>
      </c>
      <c r="G79" s="23" t="s">
        <v>1299</v>
      </c>
      <c r="H79" s="23" t="s">
        <v>1300</v>
      </c>
      <c r="I79" s="23" t="s">
        <v>1301</v>
      </c>
    </row>
    <row r="80" spans="1:9">
      <c r="A80" s="23" t="s">
        <v>1302</v>
      </c>
      <c r="B80" s="23" t="s">
        <v>714</v>
      </c>
      <c r="C80" s="23" t="s">
        <v>1303</v>
      </c>
      <c r="D80" s="23" t="s">
        <v>1304</v>
      </c>
      <c r="E80" s="23" t="s">
        <v>1305</v>
      </c>
      <c r="F80" s="23" t="s">
        <v>1306</v>
      </c>
      <c r="G80" s="23" t="s">
        <v>1307</v>
      </c>
      <c r="H80" s="23" t="s">
        <v>1308</v>
      </c>
      <c r="I80" s="23" t="s">
        <v>1309</v>
      </c>
    </row>
    <row r="81" spans="1:9">
      <c r="A81" s="23" t="s">
        <v>1310</v>
      </c>
      <c r="B81" s="23" t="s">
        <v>723</v>
      </c>
      <c r="C81" s="23" t="s">
        <v>1311</v>
      </c>
      <c r="D81" s="23" t="s">
        <v>1312</v>
      </c>
      <c r="E81" s="23" t="s">
        <v>1313</v>
      </c>
      <c r="F81" s="23" t="s">
        <v>1314</v>
      </c>
      <c r="G81" s="23" t="s">
        <v>1315</v>
      </c>
      <c r="H81" s="23" t="s">
        <v>1316</v>
      </c>
      <c r="I81" s="23" t="s">
        <v>1317</v>
      </c>
    </row>
    <row r="82" spans="1:9">
      <c r="A82" s="23" t="s">
        <v>1318</v>
      </c>
      <c r="B82" s="23" t="s">
        <v>889</v>
      </c>
      <c r="C82" s="23" t="s">
        <v>1319</v>
      </c>
      <c r="D82" s="23" t="s">
        <v>1320</v>
      </c>
      <c r="E82" s="23" t="s">
        <v>1321</v>
      </c>
      <c r="F82" s="23" t="s">
        <v>1322</v>
      </c>
      <c r="G82" s="23" t="s">
        <v>1323</v>
      </c>
      <c r="H82" s="23" t="s">
        <v>1324</v>
      </c>
      <c r="I82" s="23" t="s">
        <v>1325</v>
      </c>
    </row>
    <row r="83" spans="1:9">
      <c r="A83" s="23" t="s">
        <v>1326</v>
      </c>
      <c r="B83" s="23" t="s">
        <v>741</v>
      </c>
      <c r="C83" s="23" t="s">
        <v>1327</v>
      </c>
      <c r="D83" s="23" t="s">
        <v>1328</v>
      </c>
      <c r="E83" s="23" t="s">
        <v>1329</v>
      </c>
      <c r="F83" s="23" t="s">
        <v>1330</v>
      </c>
      <c r="G83" s="23" t="s">
        <v>1331</v>
      </c>
      <c r="H83" s="23" t="s">
        <v>1332</v>
      </c>
      <c r="I83" s="23" t="s">
        <v>1333</v>
      </c>
    </row>
    <row r="84" spans="1:9">
      <c r="A84" s="23" t="s">
        <v>1334</v>
      </c>
      <c r="B84" s="23" t="s">
        <v>705</v>
      </c>
      <c r="C84" s="23" t="s">
        <v>1335</v>
      </c>
      <c r="D84" s="23" t="s">
        <v>1336</v>
      </c>
      <c r="E84" s="23" t="s">
        <v>1337</v>
      </c>
      <c r="F84" s="23" t="s">
        <v>1338</v>
      </c>
      <c r="G84" s="23" t="s">
        <v>1339</v>
      </c>
      <c r="H84" s="23" t="s">
        <v>1340</v>
      </c>
      <c r="I84" s="23" t="s">
        <v>1341</v>
      </c>
    </row>
    <row r="85" spans="1:9">
      <c r="A85" s="23" t="s">
        <v>1342</v>
      </c>
      <c r="B85" s="23" t="s">
        <v>758</v>
      </c>
      <c r="C85" s="23" t="s">
        <v>1343</v>
      </c>
      <c r="D85" s="23" t="s">
        <v>1344</v>
      </c>
      <c r="E85" s="23" t="s">
        <v>1345</v>
      </c>
      <c r="F85" s="23" t="s">
        <v>1346</v>
      </c>
      <c r="G85" s="23" t="s">
        <v>1347</v>
      </c>
      <c r="H85" s="23" t="s">
        <v>1348</v>
      </c>
      <c r="I85" s="23" t="s">
        <v>1349</v>
      </c>
    </row>
    <row r="86" spans="1:9">
      <c r="A86" s="23" t="s">
        <v>1350</v>
      </c>
      <c r="B86" s="23" t="s">
        <v>732</v>
      </c>
      <c r="C86" s="23" t="s">
        <v>1351</v>
      </c>
      <c r="D86" s="23" t="s">
        <v>1352</v>
      </c>
      <c r="E86" s="23" t="s">
        <v>1353</v>
      </c>
      <c r="F86" s="23" t="s">
        <v>1354</v>
      </c>
      <c r="G86" s="23" t="s">
        <v>1355</v>
      </c>
      <c r="H86" s="23" t="s">
        <v>1356</v>
      </c>
      <c r="I86" s="23" t="s">
        <v>1357</v>
      </c>
    </row>
    <row r="87" spans="1:9">
      <c r="A87" s="23" t="s">
        <v>1358</v>
      </c>
      <c r="B87" s="23" t="s">
        <v>775</v>
      </c>
      <c r="C87" s="23" t="s">
        <v>1359</v>
      </c>
      <c r="D87" s="23" t="s">
        <v>1360</v>
      </c>
      <c r="E87" s="23" t="s">
        <v>1361</v>
      </c>
      <c r="F87" s="23" t="s">
        <v>1362</v>
      </c>
      <c r="G87" s="23" t="s">
        <v>1363</v>
      </c>
      <c r="H87" s="23" t="s">
        <v>1364</v>
      </c>
      <c r="I87" s="23" t="s">
        <v>1365</v>
      </c>
    </row>
    <row r="88" spans="1:9">
      <c r="A88" s="23" t="s">
        <v>1366</v>
      </c>
      <c r="B88" s="23" t="s">
        <v>705</v>
      </c>
      <c r="C88" s="23" t="s">
        <v>1367</v>
      </c>
      <c r="D88" s="23" t="s">
        <v>1368</v>
      </c>
      <c r="E88" s="23" t="s">
        <v>1369</v>
      </c>
      <c r="F88" s="23" t="s">
        <v>1370</v>
      </c>
      <c r="G88" s="23" t="s">
        <v>1371</v>
      </c>
      <c r="H88" s="23" t="s">
        <v>1372</v>
      </c>
      <c r="I88" s="23" t="s">
        <v>1373</v>
      </c>
    </row>
    <row r="89" spans="1:9">
      <c r="A89" s="23" t="s">
        <v>1374</v>
      </c>
      <c r="B89" s="23" t="s">
        <v>741</v>
      </c>
      <c r="C89" s="23" t="s">
        <v>1375</v>
      </c>
      <c r="D89" s="23" t="s">
        <v>1376</v>
      </c>
      <c r="E89" s="23" t="s">
        <v>1377</v>
      </c>
      <c r="F89" s="23" t="s">
        <v>1378</v>
      </c>
      <c r="G89" s="23" t="s">
        <v>1379</v>
      </c>
      <c r="H89" s="23" t="s">
        <v>1380</v>
      </c>
      <c r="I89" s="23" t="s">
        <v>1381</v>
      </c>
    </row>
    <row r="90" spans="1:9">
      <c r="A90" s="23" t="s">
        <v>1382</v>
      </c>
      <c r="B90" s="23" t="s">
        <v>889</v>
      </c>
      <c r="C90" s="23" t="s">
        <v>1383</v>
      </c>
      <c r="D90" s="23" t="s">
        <v>1384</v>
      </c>
      <c r="E90" s="23" t="s">
        <v>1385</v>
      </c>
      <c r="F90" s="23" t="s">
        <v>1386</v>
      </c>
      <c r="G90" s="23" t="s">
        <v>1387</v>
      </c>
      <c r="H90" s="23" t="s">
        <v>1388</v>
      </c>
      <c r="I90" s="23" t="s">
        <v>1389</v>
      </c>
    </row>
    <row r="91" spans="1:9">
      <c r="A91" s="23" t="s">
        <v>1390</v>
      </c>
      <c r="B91" s="23" t="s">
        <v>705</v>
      </c>
      <c r="C91" s="23" t="s">
        <v>1391</v>
      </c>
      <c r="D91" s="23" t="s">
        <v>1392</v>
      </c>
      <c r="E91" s="23" t="s">
        <v>1393</v>
      </c>
      <c r="F91" s="23" t="s">
        <v>1394</v>
      </c>
      <c r="G91" s="23" t="s">
        <v>1395</v>
      </c>
      <c r="H91" s="23" t="s">
        <v>1396</v>
      </c>
      <c r="I91" s="23" t="s">
        <v>1397</v>
      </c>
    </row>
    <row r="92" spans="1:9">
      <c r="A92" s="23" t="s">
        <v>1398</v>
      </c>
      <c r="B92" s="23" t="s">
        <v>714</v>
      </c>
      <c r="C92" s="23" t="s">
        <v>1399</v>
      </c>
      <c r="D92" s="23" t="s">
        <v>1400</v>
      </c>
      <c r="E92" s="23" t="s">
        <v>1401</v>
      </c>
      <c r="F92" s="23" t="s">
        <v>1402</v>
      </c>
      <c r="G92" s="23" t="s">
        <v>1403</v>
      </c>
      <c r="H92" s="23" t="s">
        <v>1404</v>
      </c>
      <c r="I92" s="23" t="s">
        <v>1405</v>
      </c>
    </row>
    <row r="93" spans="1:9">
      <c r="A93" s="23" t="s">
        <v>1406</v>
      </c>
      <c r="B93" s="23" t="s">
        <v>723</v>
      </c>
      <c r="C93" s="23" t="s">
        <v>1407</v>
      </c>
      <c r="D93" s="23" t="s">
        <v>1408</v>
      </c>
      <c r="E93" s="23" t="s">
        <v>1409</v>
      </c>
      <c r="F93" s="23" t="s">
        <v>1410</v>
      </c>
      <c r="G93" s="23" t="s">
        <v>1411</v>
      </c>
      <c r="H93" s="23" t="s">
        <v>1412</v>
      </c>
      <c r="I93" s="23" t="s">
        <v>1413</v>
      </c>
    </row>
    <row r="94" spans="1:9">
      <c r="A94" s="23" t="s">
        <v>1414</v>
      </c>
      <c r="B94" s="23" t="s">
        <v>732</v>
      </c>
      <c r="C94" s="23" t="s">
        <v>1415</v>
      </c>
      <c r="D94" s="23" t="s">
        <v>1416</v>
      </c>
      <c r="E94" s="23" t="s">
        <v>1417</v>
      </c>
      <c r="F94" s="23" t="s">
        <v>1418</v>
      </c>
      <c r="G94" s="23" t="s">
        <v>1419</v>
      </c>
      <c r="H94" s="23" t="s">
        <v>1420</v>
      </c>
      <c r="I94" s="23" t="s">
        <v>1421</v>
      </c>
    </row>
    <row r="95" spans="1:9">
      <c r="A95" s="23" t="s">
        <v>1422</v>
      </c>
      <c r="B95" s="23" t="s">
        <v>741</v>
      </c>
      <c r="C95" s="23" t="s">
        <v>1423</v>
      </c>
      <c r="D95" s="23" t="s">
        <v>1424</v>
      </c>
      <c r="E95" s="23" t="s">
        <v>1425</v>
      </c>
      <c r="F95" s="23" t="s">
        <v>1426</v>
      </c>
      <c r="G95" s="23" t="s">
        <v>1427</v>
      </c>
      <c r="H95" s="23" t="s">
        <v>1428</v>
      </c>
      <c r="I95" s="23" t="s">
        <v>1429</v>
      </c>
    </row>
    <row r="96" spans="1:9">
      <c r="A96" s="23" t="s">
        <v>1430</v>
      </c>
      <c r="B96" s="23" t="s">
        <v>705</v>
      </c>
      <c r="C96" s="23" t="s">
        <v>1431</v>
      </c>
      <c r="D96" s="23" t="s">
        <v>1432</v>
      </c>
      <c r="E96" s="23" t="s">
        <v>1433</v>
      </c>
      <c r="F96" s="23" t="s">
        <v>1434</v>
      </c>
      <c r="G96" s="23" t="s">
        <v>1435</v>
      </c>
      <c r="H96" s="23" t="s">
        <v>1436</v>
      </c>
      <c r="I96" s="23" t="s">
        <v>1437</v>
      </c>
    </row>
    <row r="97" spans="1:9">
      <c r="A97" s="23" t="s">
        <v>1438</v>
      </c>
      <c r="B97" s="23" t="s">
        <v>856</v>
      </c>
      <c r="C97" s="23" t="s">
        <v>1439</v>
      </c>
      <c r="D97" s="23" t="s">
        <v>1440</v>
      </c>
      <c r="E97" s="23" t="s">
        <v>1441</v>
      </c>
      <c r="F97" s="23" t="s">
        <v>1442</v>
      </c>
      <c r="G97" s="23" t="s">
        <v>1443</v>
      </c>
      <c r="H97" s="23" t="s">
        <v>1444</v>
      </c>
      <c r="I97" s="23" t="s">
        <v>1445</v>
      </c>
    </row>
    <row r="98" spans="1:9">
      <c r="A98" s="23" t="s">
        <v>1446</v>
      </c>
      <c r="B98" s="23" t="s">
        <v>741</v>
      </c>
      <c r="C98" s="23" t="s">
        <v>1447</v>
      </c>
      <c r="D98" s="23" t="s">
        <v>1448</v>
      </c>
      <c r="E98" s="23" t="s">
        <v>1449</v>
      </c>
      <c r="F98" s="23" t="s">
        <v>1450</v>
      </c>
      <c r="G98" s="23" t="s">
        <v>1451</v>
      </c>
      <c r="H98" s="23" t="s">
        <v>1452</v>
      </c>
      <c r="I98" s="23" t="s">
        <v>1453</v>
      </c>
    </row>
    <row r="99" spans="1:9">
      <c r="A99" s="23" t="s">
        <v>1454</v>
      </c>
      <c r="B99" s="23" t="s">
        <v>705</v>
      </c>
      <c r="C99" s="23" t="s">
        <v>1455</v>
      </c>
      <c r="D99" s="23" t="s">
        <v>1456</v>
      </c>
      <c r="E99" s="23" t="s">
        <v>1457</v>
      </c>
      <c r="F99" s="23" t="s">
        <v>1458</v>
      </c>
      <c r="G99" s="23" t="s">
        <v>1459</v>
      </c>
      <c r="H99" s="23" t="s">
        <v>1460</v>
      </c>
      <c r="I99" s="23" t="s">
        <v>1461</v>
      </c>
    </row>
    <row r="100" spans="1:9">
      <c r="A100" s="23" t="s">
        <v>1462</v>
      </c>
      <c r="B100" s="23" t="s">
        <v>723</v>
      </c>
      <c r="C100" s="23" t="s">
        <v>1463</v>
      </c>
      <c r="D100" s="23" t="s">
        <v>1464</v>
      </c>
      <c r="E100" s="23" t="s">
        <v>1465</v>
      </c>
      <c r="F100" s="23" t="s">
        <v>1466</v>
      </c>
      <c r="G100" s="23" t="s">
        <v>1467</v>
      </c>
      <c r="H100" s="23" t="s">
        <v>1468</v>
      </c>
      <c r="I100" s="23" t="s">
        <v>1469</v>
      </c>
    </row>
    <row r="101" spans="1:9">
      <c r="A101" s="23" t="s">
        <v>1470</v>
      </c>
      <c r="B101" s="23" t="s">
        <v>723</v>
      </c>
      <c r="C101" s="23" t="s">
        <v>1471</v>
      </c>
      <c r="D101" s="23" t="s">
        <v>1472</v>
      </c>
      <c r="E101" s="23" t="s">
        <v>1473</v>
      </c>
      <c r="F101" s="23" t="s">
        <v>1474</v>
      </c>
      <c r="G101" s="23" t="s">
        <v>1475</v>
      </c>
      <c r="H101" s="23" t="s">
        <v>1476</v>
      </c>
      <c r="I101" s="23" t="s">
        <v>1477</v>
      </c>
    </row>
    <row r="102" spans="1:9">
      <c r="A102" s="23" t="s">
        <v>1478</v>
      </c>
      <c r="B102" s="23" t="s">
        <v>732</v>
      </c>
      <c r="C102" s="23" t="s">
        <v>1479</v>
      </c>
      <c r="D102" s="23" t="s">
        <v>1480</v>
      </c>
      <c r="E102" s="23" t="s">
        <v>1481</v>
      </c>
      <c r="F102" s="23" t="s">
        <v>1482</v>
      </c>
      <c r="G102" s="23" t="s">
        <v>1483</v>
      </c>
      <c r="H102" s="23" t="s">
        <v>1484</v>
      </c>
      <c r="I102" s="23" t="s">
        <v>1485</v>
      </c>
    </row>
    <row r="103" spans="1:9">
      <c r="A103" s="23" t="s">
        <v>1486</v>
      </c>
      <c r="B103" s="23" t="s">
        <v>758</v>
      </c>
      <c r="C103" s="23" t="s">
        <v>1487</v>
      </c>
      <c r="D103" s="23" t="s">
        <v>1488</v>
      </c>
      <c r="E103" s="23" t="s">
        <v>1489</v>
      </c>
      <c r="F103" s="23" t="s">
        <v>1490</v>
      </c>
      <c r="G103" s="23" t="s">
        <v>1491</v>
      </c>
      <c r="H103" s="23" t="s">
        <v>1492</v>
      </c>
      <c r="I103" s="23" t="s">
        <v>1493</v>
      </c>
    </row>
    <row r="104" spans="1:9">
      <c r="A104" s="23" t="s">
        <v>1494</v>
      </c>
      <c r="B104" s="23" t="s">
        <v>1011</v>
      </c>
      <c r="C104" s="23" t="s">
        <v>1495</v>
      </c>
      <c r="D104" s="23" t="s">
        <v>1496</v>
      </c>
      <c r="E104" s="23" t="s">
        <v>1497</v>
      </c>
      <c r="F104" s="23" t="s">
        <v>1498</v>
      </c>
      <c r="G104" s="23" t="s">
        <v>1499</v>
      </c>
      <c r="H104" s="23" t="s">
        <v>1500</v>
      </c>
      <c r="I104" s="23" t="s">
        <v>1501</v>
      </c>
    </row>
    <row r="105" spans="1:9">
      <c r="A105" s="23" t="s">
        <v>1502</v>
      </c>
      <c r="B105" s="23" t="s">
        <v>714</v>
      </c>
      <c r="C105" s="23" t="s">
        <v>1503</v>
      </c>
      <c r="D105" s="23" t="s">
        <v>1504</v>
      </c>
      <c r="E105" s="23" t="s">
        <v>1505</v>
      </c>
      <c r="F105" s="23" t="s">
        <v>1506</v>
      </c>
      <c r="G105" s="23" t="s">
        <v>1507</v>
      </c>
      <c r="H105" s="23" t="s">
        <v>1508</v>
      </c>
      <c r="I105" s="23" t="s">
        <v>1509</v>
      </c>
    </row>
    <row r="106" spans="1:9">
      <c r="A106" s="23" t="s">
        <v>1510</v>
      </c>
      <c r="B106" s="23" t="s">
        <v>1092</v>
      </c>
      <c r="C106" s="23" t="s">
        <v>1511</v>
      </c>
      <c r="D106" s="23" t="s">
        <v>1512</v>
      </c>
      <c r="E106" s="23" t="s">
        <v>1513</v>
      </c>
      <c r="F106" s="23" t="s">
        <v>1514</v>
      </c>
      <c r="G106" s="23" t="s">
        <v>1515</v>
      </c>
      <c r="H106" s="23" t="s">
        <v>1516</v>
      </c>
      <c r="I106" s="23" t="s">
        <v>1517</v>
      </c>
    </row>
    <row r="107" spans="1:9">
      <c r="A107" s="23" t="s">
        <v>1518</v>
      </c>
      <c r="B107" s="23" t="s">
        <v>705</v>
      </c>
      <c r="C107" s="23" t="s">
        <v>1519</v>
      </c>
      <c r="D107" s="23" t="s">
        <v>1520</v>
      </c>
      <c r="E107" s="23" t="s">
        <v>1521</v>
      </c>
      <c r="F107" s="23" t="s">
        <v>1522</v>
      </c>
      <c r="G107" s="23" t="s">
        <v>1523</v>
      </c>
      <c r="H107" s="23" t="s">
        <v>1524</v>
      </c>
      <c r="I107" s="23" t="s">
        <v>1525</v>
      </c>
    </row>
    <row r="108" spans="1:9">
      <c r="A108" s="23" t="s">
        <v>1526</v>
      </c>
      <c r="B108" s="23" t="s">
        <v>705</v>
      </c>
      <c r="C108" s="23" t="s">
        <v>1527</v>
      </c>
      <c r="D108" s="23" t="s">
        <v>1528</v>
      </c>
      <c r="E108" s="23" t="s">
        <v>1529</v>
      </c>
      <c r="F108" s="23" t="s">
        <v>1530</v>
      </c>
      <c r="G108" s="23" t="s">
        <v>1531</v>
      </c>
      <c r="H108" s="23" t="s">
        <v>1532</v>
      </c>
      <c r="I108" s="23" t="s">
        <v>1533</v>
      </c>
    </row>
    <row r="109" spans="1:9">
      <c r="A109" s="23" t="s">
        <v>1534</v>
      </c>
      <c r="B109" s="23" t="s">
        <v>1149</v>
      </c>
      <c r="C109" s="23" t="s">
        <v>1535</v>
      </c>
      <c r="D109" s="23" t="s">
        <v>1536</v>
      </c>
      <c r="E109" s="23" t="s">
        <v>1537</v>
      </c>
      <c r="F109" s="23" t="s">
        <v>1538</v>
      </c>
      <c r="G109" s="23" t="s">
        <v>1539</v>
      </c>
      <c r="H109" s="23" t="s">
        <v>1540</v>
      </c>
      <c r="I109" s="23" t="s">
        <v>1541</v>
      </c>
    </row>
    <row r="110" spans="1:9">
      <c r="A110" s="23" t="s">
        <v>1542</v>
      </c>
      <c r="B110" s="23" t="s">
        <v>714</v>
      </c>
      <c r="C110" s="23" t="s">
        <v>1543</v>
      </c>
      <c r="D110" s="23" t="s">
        <v>1544</v>
      </c>
      <c r="E110" s="23" t="s">
        <v>1545</v>
      </c>
      <c r="F110" s="23" t="s">
        <v>1546</v>
      </c>
      <c r="G110" s="23" t="s">
        <v>1547</v>
      </c>
      <c r="H110" s="23" t="s">
        <v>1548</v>
      </c>
      <c r="I110" s="23" t="s">
        <v>1549</v>
      </c>
    </row>
    <row r="111" spans="1:9">
      <c r="A111" s="23" t="s">
        <v>1550</v>
      </c>
      <c r="B111" s="23" t="s">
        <v>705</v>
      </c>
      <c r="C111" s="23" t="s">
        <v>1551</v>
      </c>
      <c r="D111" s="23" t="s">
        <v>1552</v>
      </c>
      <c r="E111" s="23" t="s">
        <v>1553</v>
      </c>
      <c r="F111" s="23" t="s">
        <v>1554</v>
      </c>
      <c r="G111" s="23" t="s">
        <v>1555</v>
      </c>
      <c r="H111" s="23" t="s">
        <v>1556</v>
      </c>
      <c r="I111" s="23" t="s">
        <v>1557</v>
      </c>
    </row>
    <row r="112" spans="1:9">
      <c r="A112" s="23" t="s">
        <v>1558</v>
      </c>
      <c r="B112" s="23" t="s">
        <v>741</v>
      </c>
      <c r="C112" s="23" t="s">
        <v>1559</v>
      </c>
      <c r="D112" s="23" t="s">
        <v>1560</v>
      </c>
      <c r="E112" s="23" t="s">
        <v>1561</v>
      </c>
      <c r="F112" s="23" t="s">
        <v>1562</v>
      </c>
      <c r="G112" s="23" t="s">
        <v>1563</v>
      </c>
      <c r="H112" s="23" t="s">
        <v>1564</v>
      </c>
      <c r="I112" s="23" t="s">
        <v>1565</v>
      </c>
    </row>
    <row r="113" spans="1:9">
      <c r="A113" s="23" t="s">
        <v>1566</v>
      </c>
      <c r="B113" s="23" t="s">
        <v>723</v>
      </c>
      <c r="C113" s="23" t="s">
        <v>1567</v>
      </c>
      <c r="D113" s="23" t="s">
        <v>1568</v>
      </c>
      <c r="E113" s="23" t="s">
        <v>1569</v>
      </c>
      <c r="F113" s="23" t="s">
        <v>1570</v>
      </c>
      <c r="G113" s="23" t="s">
        <v>1571</v>
      </c>
      <c r="H113" s="23" t="s">
        <v>1572</v>
      </c>
      <c r="I113" s="23" t="s">
        <v>1573</v>
      </c>
    </row>
    <row r="114" spans="1:9">
      <c r="A114" s="23" t="s">
        <v>1574</v>
      </c>
      <c r="B114" s="23" t="s">
        <v>889</v>
      </c>
      <c r="C114" s="23" t="s">
        <v>1575</v>
      </c>
      <c r="D114" s="23" t="s">
        <v>1576</v>
      </c>
      <c r="E114" s="23" t="s">
        <v>1577</v>
      </c>
      <c r="F114" s="23" t="s">
        <v>1578</v>
      </c>
      <c r="G114" s="23" t="s">
        <v>1579</v>
      </c>
      <c r="H114" s="23" t="s">
        <v>1580</v>
      </c>
      <c r="I114" s="23" t="s">
        <v>1581</v>
      </c>
    </row>
    <row r="115" spans="1:9">
      <c r="A115" s="23" t="s">
        <v>1582</v>
      </c>
      <c r="B115" s="23" t="s">
        <v>741</v>
      </c>
      <c r="C115" s="23" t="s">
        <v>1583</v>
      </c>
      <c r="D115" s="23" t="s">
        <v>1584</v>
      </c>
      <c r="E115" s="23" t="s">
        <v>1585</v>
      </c>
      <c r="F115" s="23" t="s">
        <v>1586</v>
      </c>
      <c r="G115" s="23" t="s">
        <v>1587</v>
      </c>
      <c r="H115" s="23" t="s">
        <v>1588</v>
      </c>
      <c r="I115" s="23" t="s">
        <v>1589</v>
      </c>
    </row>
    <row r="116" spans="1:9">
      <c r="A116" s="23" t="s">
        <v>1590</v>
      </c>
      <c r="B116" s="23" t="s">
        <v>1011</v>
      </c>
      <c r="C116" s="23" t="s">
        <v>1591</v>
      </c>
      <c r="D116" s="23" t="s">
        <v>1592</v>
      </c>
      <c r="E116" s="23" t="s">
        <v>1593</v>
      </c>
      <c r="F116" s="23" t="s">
        <v>1594</v>
      </c>
      <c r="G116" s="23" t="s">
        <v>1595</v>
      </c>
      <c r="H116" s="23" t="s">
        <v>1596</v>
      </c>
      <c r="I116" s="23" t="s">
        <v>1597</v>
      </c>
    </row>
    <row r="117" spans="1:9">
      <c r="A117" s="23" t="s">
        <v>1598</v>
      </c>
      <c r="B117" s="23" t="s">
        <v>889</v>
      </c>
      <c r="C117" s="23" t="s">
        <v>1599</v>
      </c>
      <c r="D117" s="23" t="s">
        <v>1600</v>
      </c>
      <c r="E117" s="23" t="s">
        <v>1601</v>
      </c>
      <c r="F117" s="23" t="s">
        <v>1602</v>
      </c>
      <c r="G117" s="23" t="s">
        <v>1603</v>
      </c>
      <c r="H117" s="23" t="s">
        <v>1604</v>
      </c>
      <c r="I117" s="23" t="s">
        <v>1605</v>
      </c>
    </row>
    <row r="118" spans="1:9">
      <c r="A118" s="23" t="s">
        <v>1606</v>
      </c>
      <c r="B118" s="23" t="s">
        <v>732</v>
      </c>
      <c r="C118" s="23" t="s">
        <v>1607</v>
      </c>
      <c r="D118" s="23" t="s">
        <v>1608</v>
      </c>
      <c r="E118" s="23" t="s">
        <v>1609</v>
      </c>
      <c r="F118" s="23" t="s">
        <v>1610</v>
      </c>
      <c r="G118" s="23" t="s">
        <v>1611</v>
      </c>
      <c r="H118" s="23" t="s">
        <v>1612</v>
      </c>
      <c r="I118" s="23" t="s">
        <v>1613</v>
      </c>
    </row>
    <row r="119" spans="1:9">
      <c r="A119" s="23" t="s">
        <v>1614</v>
      </c>
      <c r="B119" s="23" t="s">
        <v>705</v>
      </c>
      <c r="C119" s="23" t="s">
        <v>1615</v>
      </c>
      <c r="D119" s="23" t="s">
        <v>1616</v>
      </c>
      <c r="E119" s="23" t="s">
        <v>1617</v>
      </c>
      <c r="F119" s="23" t="s">
        <v>1618</v>
      </c>
      <c r="G119" s="23" t="s">
        <v>1619</v>
      </c>
      <c r="H119" s="23" t="s">
        <v>1620</v>
      </c>
      <c r="I119" s="23" t="s">
        <v>1621</v>
      </c>
    </row>
    <row r="120" spans="1:9">
      <c r="A120" s="23" t="s">
        <v>1622</v>
      </c>
      <c r="B120" s="23" t="s">
        <v>723</v>
      </c>
      <c r="C120" s="23" t="s">
        <v>1623</v>
      </c>
      <c r="D120" s="23" t="s">
        <v>1624</v>
      </c>
      <c r="E120" s="23" t="s">
        <v>1625</v>
      </c>
      <c r="F120" s="23" t="s">
        <v>1626</v>
      </c>
      <c r="G120" s="23" t="s">
        <v>1627</v>
      </c>
      <c r="H120" s="23" t="s">
        <v>1628</v>
      </c>
      <c r="I120" s="23" t="s">
        <v>1629</v>
      </c>
    </row>
    <row r="121" spans="1:9">
      <c r="A121" s="23" t="s">
        <v>1630</v>
      </c>
      <c r="B121" s="23" t="s">
        <v>732</v>
      </c>
      <c r="C121" s="23" t="s">
        <v>1631</v>
      </c>
      <c r="D121" s="23" t="s">
        <v>1632</v>
      </c>
      <c r="E121" s="23" t="s">
        <v>1633</v>
      </c>
      <c r="F121" s="23" t="s">
        <v>1634</v>
      </c>
      <c r="G121" s="23" t="s">
        <v>1635</v>
      </c>
      <c r="H121" s="23" t="s">
        <v>1636</v>
      </c>
      <c r="I121" s="23" t="s">
        <v>1637</v>
      </c>
    </row>
    <row r="122" spans="1:9">
      <c r="A122" s="23" t="s">
        <v>1638</v>
      </c>
      <c r="B122" s="23" t="s">
        <v>758</v>
      </c>
      <c r="C122" s="23" t="s">
        <v>1639</v>
      </c>
      <c r="D122" s="23" t="s">
        <v>1640</v>
      </c>
      <c r="E122" s="23" t="s">
        <v>1641</v>
      </c>
      <c r="F122" s="23" t="s">
        <v>1642</v>
      </c>
      <c r="G122" s="23" t="s">
        <v>1643</v>
      </c>
      <c r="H122" s="23" t="s">
        <v>1644</v>
      </c>
      <c r="I122" s="23" t="s">
        <v>1645</v>
      </c>
    </row>
    <row r="123" spans="1:9">
      <c r="A123" s="23" t="s">
        <v>1646</v>
      </c>
      <c r="B123" s="23" t="s">
        <v>723</v>
      </c>
      <c r="C123" s="23" t="s">
        <v>1647</v>
      </c>
      <c r="D123" s="23" t="s">
        <v>1648</v>
      </c>
      <c r="E123" s="23" t="s">
        <v>1649</v>
      </c>
      <c r="F123" s="23" t="s">
        <v>1650</v>
      </c>
      <c r="G123" s="23" t="s">
        <v>1651</v>
      </c>
      <c r="H123" s="23" t="s">
        <v>1652</v>
      </c>
      <c r="I123" s="23" t="s">
        <v>1653</v>
      </c>
    </row>
    <row r="124" spans="1:9">
      <c r="A124" s="23" t="s">
        <v>1654</v>
      </c>
      <c r="B124" s="23" t="s">
        <v>714</v>
      </c>
      <c r="C124" s="23" t="s">
        <v>1655</v>
      </c>
      <c r="D124" s="23" t="s">
        <v>1656</v>
      </c>
      <c r="E124" s="23" t="s">
        <v>1657</v>
      </c>
      <c r="F124" s="23" t="s">
        <v>1658</v>
      </c>
      <c r="G124" s="23" t="s">
        <v>1659</v>
      </c>
      <c r="H124" s="23" t="s">
        <v>1660</v>
      </c>
      <c r="I124" s="23" t="s">
        <v>1661</v>
      </c>
    </row>
    <row r="125" spans="1:9">
      <c r="A125" s="23" t="s">
        <v>1662</v>
      </c>
      <c r="B125" s="23" t="s">
        <v>723</v>
      </c>
      <c r="C125" s="23" t="s">
        <v>1663</v>
      </c>
      <c r="D125" s="23" t="s">
        <v>1664</v>
      </c>
      <c r="E125" s="23" t="s">
        <v>1665</v>
      </c>
      <c r="F125" s="23" t="s">
        <v>1666</v>
      </c>
      <c r="G125" s="23" t="s">
        <v>1667</v>
      </c>
      <c r="H125" s="23" t="s">
        <v>1668</v>
      </c>
      <c r="I125" s="23" t="s">
        <v>1669</v>
      </c>
    </row>
    <row r="126" spans="1:9">
      <c r="A126" s="23" t="s">
        <v>1670</v>
      </c>
      <c r="B126" s="23" t="s">
        <v>856</v>
      </c>
      <c r="C126" s="23" t="s">
        <v>1671</v>
      </c>
      <c r="D126" s="23" t="s">
        <v>1672</v>
      </c>
      <c r="E126" s="23" t="s">
        <v>1673</v>
      </c>
      <c r="F126" s="23" t="s">
        <v>1674</v>
      </c>
      <c r="G126" s="23" t="s">
        <v>1675</v>
      </c>
      <c r="H126" s="23" t="s">
        <v>1676</v>
      </c>
      <c r="I126" s="23" t="s">
        <v>1677</v>
      </c>
    </row>
    <row r="127" spans="1:9">
      <c r="A127" s="23" t="s">
        <v>1678</v>
      </c>
      <c r="B127" s="23" t="s">
        <v>714</v>
      </c>
      <c r="C127" s="23" t="s">
        <v>1679</v>
      </c>
      <c r="D127" s="23" t="s">
        <v>1680</v>
      </c>
      <c r="E127" s="23" t="s">
        <v>1681</v>
      </c>
      <c r="F127" s="23" t="s">
        <v>1682</v>
      </c>
      <c r="G127" s="23" t="s">
        <v>1683</v>
      </c>
      <c r="H127" s="23" t="s">
        <v>1684</v>
      </c>
      <c r="I127" s="23" t="s">
        <v>1685</v>
      </c>
    </row>
    <row r="128" spans="1:9">
      <c r="A128" s="23" t="s">
        <v>1686</v>
      </c>
      <c r="B128" s="23" t="s">
        <v>1011</v>
      </c>
      <c r="C128" s="23" t="s">
        <v>1687</v>
      </c>
      <c r="D128" s="23" t="s">
        <v>1688</v>
      </c>
      <c r="E128" s="23" t="s">
        <v>1689</v>
      </c>
      <c r="F128" s="23" t="s">
        <v>1690</v>
      </c>
      <c r="G128" s="23" t="s">
        <v>1691</v>
      </c>
      <c r="H128" s="23" t="s">
        <v>1692</v>
      </c>
      <c r="I128" s="23" t="s">
        <v>1693</v>
      </c>
    </row>
    <row r="129" spans="1:9">
      <c r="A129" s="23" t="s">
        <v>1694</v>
      </c>
      <c r="B129" s="23" t="s">
        <v>732</v>
      </c>
      <c r="C129" s="23" t="s">
        <v>1695</v>
      </c>
      <c r="D129" s="23" t="s">
        <v>1696</v>
      </c>
      <c r="E129" s="23" t="s">
        <v>1697</v>
      </c>
      <c r="F129" s="23" t="s">
        <v>1698</v>
      </c>
      <c r="G129" s="23" t="s">
        <v>1699</v>
      </c>
      <c r="H129" s="23" t="s">
        <v>1700</v>
      </c>
      <c r="I129" s="23" t="s">
        <v>1701</v>
      </c>
    </row>
    <row r="130" spans="1:9">
      <c r="A130" s="23" t="s">
        <v>1702</v>
      </c>
      <c r="B130" s="23" t="s">
        <v>723</v>
      </c>
      <c r="C130" s="23" t="s">
        <v>1703</v>
      </c>
      <c r="D130" s="23" t="s">
        <v>1704</v>
      </c>
      <c r="E130" s="23" t="s">
        <v>1705</v>
      </c>
      <c r="F130" s="23" t="s">
        <v>1706</v>
      </c>
      <c r="G130" s="23" t="s">
        <v>1707</v>
      </c>
      <c r="H130" s="23" t="s">
        <v>1708</v>
      </c>
      <c r="I130" s="23" t="s">
        <v>1709</v>
      </c>
    </row>
    <row r="131" spans="1:9">
      <c r="A131" s="23" t="s">
        <v>1710</v>
      </c>
      <c r="B131" s="23" t="s">
        <v>705</v>
      </c>
      <c r="C131" s="23" t="s">
        <v>1711</v>
      </c>
      <c r="D131" s="23" t="s">
        <v>1712</v>
      </c>
      <c r="E131" s="23" t="s">
        <v>1713</v>
      </c>
      <c r="F131" s="23" t="s">
        <v>1714</v>
      </c>
      <c r="G131" s="23" t="s">
        <v>1715</v>
      </c>
      <c r="H131" s="23" t="s">
        <v>1716</v>
      </c>
      <c r="I131" s="23" t="s">
        <v>1717</v>
      </c>
    </row>
    <row r="132" spans="1:9">
      <c r="A132" s="23" t="s">
        <v>1718</v>
      </c>
      <c r="B132" s="23" t="s">
        <v>741</v>
      </c>
      <c r="C132" s="23" t="s">
        <v>1719</v>
      </c>
      <c r="D132" s="23" t="s">
        <v>1720</v>
      </c>
      <c r="E132" s="23" t="s">
        <v>1721</v>
      </c>
      <c r="F132" s="23" t="s">
        <v>1722</v>
      </c>
      <c r="G132" s="23" t="s">
        <v>1723</v>
      </c>
      <c r="H132" s="23" t="s">
        <v>1724</v>
      </c>
      <c r="I132" s="23" t="s">
        <v>1725</v>
      </c>
    </row>
    <row r="133" spans="1:9">
      <c r="A133" s="23" t="s">
        <v>1726</v>
      </c>
      <c r="B133" s="23" t="s">
        <v>1092</v>
      </c>
      <c r="C133" s="23" t="s">
        <v>1727</v>
      </c>
      <c r="D133" s="23" t="s">
        <v>1728</v>
      </c>
      <c r="E133" s="23" t="s">
        <v>1729</v>
      </c>
      <c r="F133" s="23" t="s">
        <v>1730</v>
      </c>
      <c r="G133" s="23" t="s">
        <v>1731</v>
      </c>
      <c r="H133" s="23" t="s">
        <v>1732</v>
      </c>
      <c r="I133" s="23" t="s">
        <v>1733</v>
      </c>
    </row>
    <row r="134" spans="1:9">
      <c r="A134" s="23" t="s">
        <v>1734</v>
      </c>
      <c r="B134" s="23" t="s">
        <v>705</v>
      </c>
      <c r="C134" s="23" t="s">
        <v>1735</v>
      </c>
      <c r="D134" s="23" t="s">
        <v>1736</v>
      </c>
      <c r="E134" s="23" t="s">
        <v>1737</v>
      </c>
      <c r="F134" s="23" t="s">
        <v>1738</v>
      </c>
      <c r="G134" s="23" t="s">
        <v>1739</v>
      </c>
      <c r="H134" s="23" t="s">
        <v>1740</v>
      </c>
      <c r="I134" s="23" t="s">
        <v>1741</v>
      </c>
    </row>
    <row r="135" spans="1:9">
      <c r="A135" s="23" t="s">
        <v>1742</v>
      </c>
      <c r="B135" s="23" t="s">
        <v>732</v>
      </c>
      <c r="C135" s="23" t="s">
        <v>1743</v>
      </c>
      <c r="D135" s="23" t="s">
        <v>1744</v>
      </c>
      <c r="E135" s="23" t="s">
        <v>1745</v>
      </c>
      <c r="F135" s="23" t="s">
        <v>1746</v>
      </c>
      <c r="G135" s="23" t="s">
        <v>1747</v>
      </c>
      <c r="H135" s="23" t="s">
        <v>1748</v>
      </c>
      <c r="I135" s="23" t="s">
        <v>1749</v>
      </c>
    </row>
    <row r="136" spans="1:9">
      <c r="A136" s="23" t="s">
        <v>1750</v>
      </c>
      <c r="B136" s="23" t="s">
        <v>705</v>
      </c>
      <c r="C136" s="23" t="s">
        <v>1751</v>
      </c>
      <c r="D136" s="23" t="s">
        <v>1752</v>
      </c>
      <c r="E136" s="23" t="s">
        <v>1753</v>
      </c>
      <c r="F136" s="23" t="s">
        <v>1754</v>
      </c>
      <c r="G136" s="23" t="s">
        <v>1755</v>
      </c>
      <c r="H136" s="23" t="s">
        <v>1756</v>
      </c>
      <c r="I136" s="23" t="s">
        <v>1757</v>
      </c>
    </row>
    <row r="137" spans="1:9">
      <c r="A137" s="23" t="s">
        <v>1758</v>
      </c>
      <c r="B137" s="23" t="s">
        <v>723</v>
      </c>
      <c r="C137" s="23" t="s">
        <v>1759</v>
      </c>
      <c r="D137" s="23" t="s">
        <v>1760</v>
      </c>
      <c r="E137" s="23" t="s">
        <v>1761</v>
      </c>
      <c r="F137" s="23" t="s">
        <v>1762</v>
      </c>
      <c r="G137" s="23" t="s">
        <v>1763</v>
      </c>
      <c r="H137" s="23" t="s">
        <v>1764</v>
      </c>
      <c r="I137" s="23" t="s">
        <v>1765</v>
      </c>
    </row>
    <row r="138" spans="1:9">
      <c r="A138" s="23" t="s">
        <v>1766</v>
      </c>
      <c r="B138" s="23" t="s">
        <v>758</v>
      </c>
      <c r="C138" s="23" t="s">
        <v>1767</v>
      </c>
      <c r="D138" s="23" t="s">
        <v>1768</v>
      </c>
      <c r="E138" s="23" t="s">
        <v>1769</v>
      </c>
      <c r="F138" s="23" t="s">
        <v>1770</v>
      </c>
      <c r="G138" s="23" t="s">
        <v>1771</v>
      </c>
      <c r="H138" s="23" t="s">
        <v>1772</v>
      </c>
      <c r="I138" s="23" t="s">
        <v>1773</v>
      </c>
    </row>
    <row r="139" spans="1:9">
      <c r="A139" s="23" t="s">
        <v>1774</v>
      </c>
      <c r="B139" s="23" t="s">
        <v>705</v>
      </c>
      <c r="C139" s="23" t="s">
        <v>1775</v>
      </c>
      <c r="D139" s="23" t="s">
        <v>1776</v>
      </c>
      <c r="E139" s="23" t="s">
        <v>1777</v>
      </c>
      <c r="F139" s="23" t="s">
        <v>1778</v>
      </c>
      <c r="G139" s="23" t="s">
        <v>1779</v>
      </c>
      <c r="H139" s="23" t="s">
        <v>1780</v>
      </c>
      <c r="I139" s="23" t="s">
        <v>1781</v>
      </c>
    </row>
    <row r="140" spans="1:9">
      <c r="A140" s="23" t="s">
        <v>1782</v>
      </c>
      <c r="B140" s="23" t="s">
        <v>705</v>
      </c>
      <c r="C140" s="23" t="s">
        <v>1783</v>
      </c>
      <c r="D140" s="23" t="s">
        <v>1784</v>
      </c>
      <c r="E140" s="23" t="s">
        <v>1785</v>
      </c>
      <c r="F140" s="23" t="s">
        <v>1786</v>
      </c>
      <c r="G140" s="23" t="s">
        <v>1787</v>
      </c>
      <c r="H140" s="23" t="s">
        <v>1788</v>
      </c>
      <c r="I140" s="23" t="s">
        <v>1789</v>
      </c>
    </row>
    <row r="141" spans="1:9">
      <c r="A141" s="23" t="s">
        <v>1790</v>
      </c>
      <c r="B141" s="23" t="s">
        <v>741</v>
      </c>
      <c r="C141" s="23" t="s">
        <v>1791</v>
      </c>
      <c r="D141" s="23" t="s">
        <v>1792</v>
      </c>
      <c r="E141" s="23" t="s">
        <v>1793</v>
      </c>
      <c r="F141" s="23" t="s">
        <v>1794</v>
      </c>
      <c r="G141" s="23" t="s">
        <v>1795</v>
      </c>
      <c r="H141" s="23" t="s">
        <v>1796</v>
      </c>
      <c r="I141" s="23" t="s">
        <v>1797</v>
      </c>
    </row>
    <row r="142" spans="1:9">
      <c r="A142" s="23" t="s">
        <v>1798</v>
      </c>
      <c r="B142" s="23" t="s">
        <v>741</v>
      </c>
      <c r="C142" s="23" t="s">
        <v>1799</v>
      </c>
      <c r="D142" s="23" t="s">
        <v>1800</v>
      </c>
      <c r="E142" s="23" t="s">
        <v>1801</v>
      </c>
      <c r="F142" s="23" t="s">
        <v>1802</v>
      </c>
      <c r="G142" s="23" t="s">
        <v>1803</v>
      </c>
      <c r="H142" s="23" t="s">
        <v>1804</v>
      </c>
      <c r="I142" s="23" t="s">
        <v>1805</v>
      </c>
    </row>
    <row r="143" spans="1:9">
      <c r="A143" s="23" t="s">
        <v>1806</v>
      </c>
      <c r="B143" s="23" t="s">
        <v>758</v>
      </c>
      <c r="C143" s="23" t="s">
        <v>1807</v>
      </c>
      <c r="D143" s="23" t="s">
        <v>1808</v>
      </c>
      <c r="E143" s="23" t="s">
        <v>1809</v>
      </c>
      <c r="F143" s="23" t="s">
        <v>1810</v>
      </c>
      <c r="G143" s="23" t="s">
        <v>1811</v>
      </c>
      <c r="H143" s="23" t="s">
        <v>1812</v>
      </c>
      <c r="I143" s="23" t="s">
        <v>1813</v>
      </c>
    </row>
    <row r="144" spans="1:9">
      <c r="A144" s="23" t="s">
        <v>1814</v>
      </c>
      <c r="B144" s="23" t="s">
        <v>714</v>
      </c>
      <c r="C144" s="23" t="s">
        <v>1815</v>
      </c>
      <c r="D144" s="23" t="s">
        <v>1816</v>
      </c>
      <c r="E144" s="23" t="s">
        <v>1817</v>
      </c>
      <c r="F144" s="23" t="s">
        <v>1818</v>
      </c>
      <c r="G144" s="23" t="s">
        <v>1819</v>
      </c>
      <c r="H144" s="23" t="s">
        <v>1820</v>
      </c>
      <c r="I144" s="23" t="s">
        <v>1821</v>
      </c>
    </row>
    <row r="145" spans="1:9">
      <c r="A145" s="23" t="s">
        <v>1822</v>
      </c>
      <c r="B145" s="23" t="s">
        <v>723</v>
      </c>
      <c r="C145" s="23" t="s">
        <v>1823</v>
      </c>
      <c r="D145" s="23" t="s">
        <v>1824</v>
      </c>
      <c r="E145" s="23" t="s">
        <v>1825</v>
      </c>
      <c r="F145" s="23" t="s">
        <v>1826</v>
      </c>
      <c r="G145" s="23" t="s">
        <v>1827</v>
      </c>
      <c r="H145" s="23" t="s">
        <v>1828</v>
      </c>
      <c r="I145" s="23" t="s">
        <v>1829</v>
      </c>
    </row>
    <row r="146" spans="1:9">
      <c r="A146" s="23" t="s">
        <v>1830</v>
      </c>
      <c r="B146" s="23" t="s">
        <v>758</v>
      </c>
      <c r="C146" s="23" t="s">
        <v>1831</v>
      </c>
      <c r="D146" s="23" t="s">
        <v>1832</v>
      </c>
      <c r="E146" s="23" t="s">
        <v>1833</v>
      </c>
      <c r="F146" s="23" t="s">
        <v>1834</v>
      </c>
      <c r="G146" s="23" t="s">
        <v>1835</v>
      </c>
      <c r="H146" s="23" t="s">
        <v>1836</v>
      </c>
      <c r="I146" s="23" t="s">
        <v>1837</v>
      </c>
    </row>
    <row r="147" spans="1:9">
      <c r="A147" s="23" t="s">
        <v>1838</v>
      </c>
      <c r="B147" s="23" t="s">
        <v>775</v>
      </c>
      <c r="C147" s="23" t="s">
        <v>1839</v>
      </c>
      <c r="D147" s="23" t="s">
        <v>1840</v>
      </c>
      <c r="E147" s="23" t="s">
        <v>1841</v>
      </c>
      <c r="F147" s="23" t="s">
        <v>1842</v>
      </c>
      <c r="G147" s="23" t="s">
        <v>1843</v>
      </c>
      <c r="H147" s="23" t="s">
        <v>1844</v>
      </c>
      <c r="I147" s="23" t="s">
        <v>1845</v>
      </c>
    </row>
    <row r="148" spans="1:9">
      <c r="A148" s="23" t="s">
        <v>1846</v>
      </c>
      <c r="B148" s="23" t="s">
        <v>705</v>
      </c>
      <c r="C148" s="23" t="s">
        <v>1847</v>
      </c>
      <c r="D148" s="23" t="s">
        <v>1848</v>
      </c>
      <c r="E148" s="23" t="s">
        <v>1849</v>
      </c>
      <c r="F148" s="23" t="s">
        <v>1850</v>
      </c>
      <c r="G148" s="23" t="s">
        <v>1851</v>
      </c>
      <c r="H148" s="23" t="s">
        <v>1852</v>
      </c>
      <c r="I148" s="23" t="s">
        <v>1853</v>
      </c>
    </row>
    <row r="149" spans="1:9">
      <c r="A149" s="23" t="s">
        <v>1854</v>
      </c>
      <c r="B149" s="23" t="s">
        <v>741</v>
      </c>
      <c r="C149" s="23" t="s">
        <v>1855</v>
      </c>
      <c r="D149" s="23" t="s">
        <v>1856</v>
      </c>
      <c r="E149" s="23" t="s">
        <v>1857</v>
      </c>
      <c r="F149" s="23" t="s">
        <v>1858</v>
      </c>
      <c r="G149" s="23" t="s">
        <v>1859</v>
      </c>
      <c r="H149" s="23" t="s">
        <v>1860</v>
      </c>
      <c r="I149" s="23" t="s">
        <v>1861</v>
      </c>
    </row>
    <row r="150" spans="1:9">
      <c r="A150" s="23" t="s">
        <v>1862</v>
      </c>
      <c r="B150" s="23" t="s">
        <v>758</v>
      </c>
      <c r="C150" s="23" t="s">
        <v>1863</v>
      </c>
      <c r="D150" s="23" t="s">
        <v>1864</v>
      </c>
      <c r="E150" s="23" t="s">
        <v>1865</v>
      </c>
      <c r="F150" s="23" t="s">
        <v>1866</v>
      </c>
      <c r="G150" s="23" t="s">
        <v>1867</v>
      </c>
      <c r="H150" s="23" t="s">
        <v>1868</v>
      </c>
      <c r="I150" s="23" t="s">
        <v>1869</v>
      </c>
    </row>
    <row r="151" spans="1:9">
      <c r="A151" s="23" t="s">
        <v>1870</v>
      </c>
      <c r="B151" s="23" t="s">
        <v>705</v>
      </c>
      <c r="C151" s="23" t="s">
        <v>1871</v>
      </c>
      <c r="D151" s="23" t="s">
        <v>1872</v>
      </c>
      <c r="E151" s="23" t="s">
        <v>1873</v>
      </c>
      <c r="F151" s="23" t="s">
        <v>1874</v>
      </c>
      <c r="G151" s="23" t="s">
        <v>1875</v>
      </c>
      <c r="H151" s="23" t="s">
        <v>1876</v>
      </c>
      <c r="I151" s="23" t="s">
        <v>1877</v>
      </c>
    </row>
    <row r="152" spans="1:9">
      <c r="A152" s="23" t="s">
        <v>1878</v>
      </c>
      <c r="B152" s="23" t="s">
        <v>741</v>
      </c>
      <c r="C152" s="23" t="s">
        <v>1879</v>
      </c>
      <c r="D152" s="23" t="s">
        <v>1880</v>
      </c>
      <c r="E152" s="23" t="s">
        <v>1881</v>
      </c>
      <c r="F152" s="23" t="s">
        <v>1882</v>
      </c>
      <c r="G152" s="23" t="s">
        <v>1883</v>
      </c>
      <c r="H152" s="23" t="s">
        <v>1884</v>
      </c>
      <c r="I152" s="23" t="s">
        <v>1885</v>
      </c>
    </row>
    <row r="153" spans="1:9">
      <c r="A153" s="23" t="s">
        <v>1886</v>
      </c>
      <c r="B153" s="23" t="s">
        <v>723</v>
      </c>
      <c r="C153" s="23" t="s">
        <v>1887</v>
      </c>
      <c r="D153" s="23" t="s">
        <v>1888</v>
      </c>
      <c r="E153" s="23" t="s">
        <v>1889</v>
      </c>
      <c r="F153" s="23" t="s">
        <v>1890</v>
      </c>
      <c r="G153" s="23" t="s">
        <v>1891</v>
      </c>
      <c r="H153" s="23" t="s">
        <v>1892</v>
      </c>
      <c r="I153" s="23" t="s">
        <v>1893</v>
      </c>
    </row>
    <row r="154" spans="1:9">
      <c r="A154" s="23" t="s">
        <v>1894</v>
      </c>
      <c r="B154" s="23" t="s">
        <v>758</v>
      </c>
      <c r="C154" s="23" t="s">
        <v>1895</v>
      </c>
      <c r="D154" s="23" t="s">
        <v>1896</v>
      </c>
      <c r="E154" s="23" t="s">
        <v>1897</v>
      </c>
      <c r="F154" s="23" t="s">
        <v>1898</v>
      </c>
      <c r="G154" s="23" t="s">
        <v>1899</v>
      </c>
      <c r="H154" s="23" t="s">
        <v>1900</v>
      </c>
      <c r="I154" s="23" t="s">
        <v>1901</v>
      </c>
    </row>
    <row r="155" spans="1:9">
      <c r="A155" s="23" t="s">
        <v>1902</v>
      </c>
      <c r="B155" s="23" t="s">
        <v>714</v>
      </c>
      <c r="C155" s="23" t="s">
        <v>1903</v>
      </c>
      <c r="D155" s="23" t="s">
        <v>1904</v>
      </c>
      <c r="E155" s="23" t="s">
        <v>1905</v>
      </c>
      <c r="F155" s="23" t="s">
        <v>1906</v>
      </c>
      <c r="G155" s="23" t="s">
        <v>1907</v>
      </c>
      <c r="H155" s="23" t="s">
        <v>1908</v>
      </c>
      <c r="I155" s="23" t="s">
        <v>1909</v>
      </c>
    </row>
    <row r="156" spans="1:9">
      <c r="A156" s="23" t="s">
        <v>1910</v>
      </c>
      <c r="B156" s="23" t="s">
        <v>705</v>
      </c>
      <c r="C156" s="23" t="s">
        <v>1911</v>
      </c>
      <c r="D156" s="23" t="s">
        <v>1912</v>
      </c>
      <c r="E156" s="23" t="s">
        <v>1913</v>
      </c>
      <c r="F156" s="23" t="s">
        <v>1914</v>
      </c>
      <c r="G156" s="23" t="s">
        <v>1915</v>
      </c>
      <c r="H156" s="23" t="s">
        <v>1916</v>
      </c>
      <c r="I156" s="23" t="s">
        <v>1917</v>
      </c>
    </row>
    <row r="157" spans="1:9">
      <c r="A157" s="23" t="s">
        <v>1918</v>
      </c>
      <c r="B157" s="23" t="s">
        <v>1149</v>
      </c>
      <c r="C157" s="23" t="s">
        <v>1919</v>
      </c>
      <c r="D157" s="23" t="s">
        <v>1920</v>
      </c>
      <c r="E157" s="23" t="s">
        <v>1921</v>
      </c>
      <c r="F157" s="23" t="s">
        <v>1922</v>
      </c>
      <c r="G157" s="23" t="s">
        <v>1923</v>
      </c>
      <c r="H157" s="23" t="s">
        <v>1924</v>
      </c>
      <c r="I157" s="23" t="s">
        <v>1925</v>
      </c>
    </row>
    <row r="158" spans="1:9">
      <c r="A158" s="23" t="s">
        <v>1926</v>
      </c>
      <c r="B158" s="23" t="s">
        <v>723</v>
      </c>
      <c r="C158" s="23" t="s">
        <v>1927</v>
      </c>
      <c r="D158" s="23" t="s">
        <v>1928</v>
      </c>
      <c r="E158" s="23" t="s">
        <v>1929</v>
      </c>
      <c r="F158" s="23" t="s">
        <v>1930</v>
      </c>
      <c r="G158" s="23" t="s">
        <v>1931</v>
      </c>
      <c r="H158" s="23" t="s">
        <v>1932</v>
      </c>
      <c r="I158" s="23" t="s">
        <v>1933</v>
      </c>
    </row>
    <row r="159" spans="1:9">
      <c r="A159" s="23" t="s">
        <v>1934</v>
      </c>
      <c r="B159" s="23" t="s">
        <v>775</v>
      </c>
      <c r="C159" s="23" t="s">
        <v>1935</v>
      </c>
      <c r="D159" s="23" t="s">
        <v>1936</v>
      </c>
      <c r="E159" s="23" t="s">
        <v>1937</v>
      </c>
      <c r="F159" s="23" t="s">
        <v>1938</v>
      </c>
      <c r="G159" s="23" t="s">
        <v>1939</v>
      </c>
      <c r="H159" s="23" t="s">
        <v>1940</v>
      </c>
      <c r="I159" s="23" t="s">
        <v>1941</v>
      </c>
    </row>
    <row r="160" spans="1:9">
      <c r="A160" s="23" t="s">
        <v>1942</v>
      </c>
      <c r="B160" s="23" t="s">
        <v>705</v>
      </c>
      <c r="C160" s="23" t="s">
        <v>1943</v>
      </c>
      <c r="D160" s="23" t="s">
        <v>1944</v>
      </c>
      <c r="E160" s="23" t="s">
        <v>1945</v>
      </c>
      <c r="F160" s="23" t="s">
        <v>1946</v>
      </c>
      <c r="G160" s="23" t="s">
        <v>1947</v>
      </c>
      <c r="H160" s="23" t="s">
        <v>1948</v>
      </c>
      <c r="I160" s="23" t="s">
        <v>1949</v>
      </c>
    </row>
    <row r="161" spans="1:9">
      <c r="A161" s="23" t="s">
        <v>1950</v>
      </c>
      <c r="B161" s="23" t="s">
        <v>714</v>
      </c>
      <c r="C161" s="23" t="s">
        <v>1951</v>
      </c>
      <c r="D161" s="23" t="s">
        <v>1952</v>
      </c>
      <c r="E161" s="23" t="s">
        <v>1953</v>
      </c>
      <c r="F161" s="23" t="s">
        <v>1954</v>
      </c>
      <c r="G161" s="23" t="s">
        <v>1955</v>
      </c>
      <c r="H161" s="23" t="s">
        <v>1956</v>
      </c>
      <c r="I161" s="23" t="s">
        <v>1957</v>
      </c>
    </row>
    <row r="162" spans="1:9">
      <c r="A162" s="23" t="s">
        <v>1958</v>
      </c>
      <c r="B162" s="23" t="s">
        <v>889</v>
      </c>
      <c r="C162" s="23" t="s">
        <v>1959</v>
      </c>
      <c r="D162" s="23" t="s">
        <v>1960</v>
      </c>
      <c r="E162" s="23" t="s">
        <v>1961</v>
      </c>
      <c r="F162" s="23" t="s">
        <v>1962</v>
      </c>
      <c r="G162" s="23" t="s">
        <v>1963</v>
      </c>
      <c r="H162" s="23" t="s">
        <v>1964</v>
      </c>
      <c r="I162" s="23" t="s">
        <v>1965</v>
      </c>
    </row>
    <row r="163" spans="1:9">
      <c r="A163" s="23" t="s">
        <v>1966</v>
      </c>
      <c r="B163" s="23" t="s">
        <v>705</v>
      </c>
      <c r="C163" s="23" t="s">
        <v>1967</v>
      </c>
      <c r="D163" s="23" t="s">
        <v>1968</v>
      </c>
      <c r="E163" s="23" t="s">
        <v>1969</v>
      </c>
      <c r="F163" s="23" t="s">
        <v>1970</v>
      </c>
      <c r="G163" s="23" t="s">
        <v>1971</v>
      </c>
      <c r="H163" s="23" t="s">
        <v>1972</v>
      </c>
      <c r="I163" s="23" t="s">
        <v>1973</v>
      </c>
    </row>
    <row r="164" spans="1:9">
      <c r="A164" s="23" t="s">
        <v>1974</v>
      </c>
      <c r="B164" s="23" t="s">
        <v>775</v>
      </c>
      <c r="C164" s="23" t="s">
        <v>1975</v>
      </c>
      <c r="D164" s="23" t="s">
        <v>1976</v>
      </c>
      <c r="E164" s="23" t="s">
        <v>1977</v>
      </c>
      <c r="F164" s="23" t="s">
        <v>1978</v>
      </c>
      <c r="G164" s="23" t="s">
        <v>1979</v>
      </c>
      <c r="H164" s="23" t="s">
        <v>1980</v>
      </c>
      <c r="I164" s="23" t="s">
        <v>1981</v>
      </c>
    </row>
    <row r="165" spans="1:9">
      <c r="A165" s="23" t="s">
        <v>1982</v>
      </c>
      <c r="B165" s="23" t="s">
        <v>723</v>
      </c>
      <c r="C165" s="23" t="s">
        <v>1983</v>
      </c>
      <c r="D165" s="23" t="s">
        <v>1984</v>
      </c>
      <c r="E165" s="23" t="s">
        <v>1985</v>
      </c>
      <c r="F165" s="23" t="s">
        <v>1986</v>
      </c>
      <c r="G165" s="23" t="s">
        <v>1987</v>
      </c>
      <c r="H165" s="23" t="s">
        <v>1988</v>
      </c>
      <c r="I165" s="23" t="s">
        <v>1989</v>
      </c>
    </row>
    <row r="166" spans="1:9">
      <c r="A166" s="23" t="s">
        <v>1990</v>
      </c>
      <c r="B166" s="23" t="s">
        <v>889</v>
      </c>
      <c r="C166" s="23" t="s">
        <v>1991</v>
      </c>
      <c r="D166" s="23" t="s">
        <v>1992</v>
      </c>
      <c r="E166" s="23" t="s">
        <v>1993</v>
      </c>
      <c r="F166" s="23" t="s">
        <v>1994</v>
      </c>
      <c r="G166" s="23" t="s">
        <v>1995</v>
      </c>
      <c r="H166" s="23" t="s">
        <v>1996</v>
      </c>
      <c r="I166" s="23" t="s">
        <v>1997</v>
      </c>
    </row>
    <row r="167" spans="1:9">
      <c r="A167" s="23" t="s">
        <v>1998</v>
      </c>
      <c r="B167" s="23" t="s">
        <v>705</v>
      </c>
      <c r="C167" s="23" t="s">
        <v>1999</v>
      </c>
      <c r="D167" s="23" t="s">
        <v>2000</v>
      </c>
      <c r="E167" s="23" t="s">
        <v>2001</v>
      </c>
      <c r="F167" s="23" t="s">
        <v>2002</v>
      </c>
      <c r="G167" s="23" t="s">
        <v>2003</v>
      </c>
      <c r="H167" s="23" t="s">
        <v>2004</v>
      </c>
      <c r="I167" s="23" t="s">
        <v>2005</v>
      </c>
    </row>
    <row r="168" spans="1:9">
      <c r="A168" s="23" t="s">
        <v>2006</v>
      </c>
      <c r="B168" s="23" t="s">
        <v>705</v>
      </c>
      <c r="C168" s="23" t="s">
        <v>2007</v>
      </c>
      <c r="D168" s="23" t="s">
        <v>2008</v>
      </c>
      <c r="E168" s="23" t="s">
        <v>2009</v>
      </c>
      <c r="F168" s="23" t="s">
        <v>2010</v>
      </c>
      <c r="G168" s="23" t="s">
        <v>2011</v>
      </c>
      <c r="H168" s="23" t="s">
        <v>2012</v>
      </c>
      <c r="I168" s="23" t="s">
        <v>2013</v>
      </c>
    </row>
    <row r="169" spans="1:9">
      <c r="A169" s="23" t="s">
        <v>2014</v>
      </c>
      <c r="B169" s="23" t="s">
        <v>1092</v>
      </c>
      <c r="C169" s="23" t="s">
        <v>2015</v>
      </c>
      <c r="D169" s="23" t="s">
        <v>2016</v>
      </c>
      <c r="E169" s="23" t="s">
        <v>2017</v>
      </c>
      <c r="F169" s="23" t="s">
        <v>2018</v>
      </c>
      <c r="G169" s="23" t="s">
        <v>2019</v>
      </c>
      <c r="H169" s="23" t="s">
        <v>2020</v>
      </c>
      <c r="I169" s="23" t="s">
        <v>2021</v>
      </c>
    </row>
    <row r="170" spans="1:9">
      <c r="A170" s="23" t="s">
        <v>2022</v>
      </c>
      <c r="B170" s="23" t="s">
        <v>741</v>
      </c>
      <c r="C170" s="23" t="s">
        <v>2023</v>
      </c>
      <c r="D170" s="23" t="s">
        <v>2024</v>
      </c>
      <c r="E170" s="23" t="s">
        <v>2025</v>
      </c>
      <c r="F170" s="23" t="s">
        <v>2026</v>
      </c>
      <c r="G170" s="23" t="s">
        <v>2027</v>
      </c>
      <c r="H170" s="23" t="s">
        <v>2028</v>
      </c>
      <c r="I170" s="23" t="s">
        <v>2029</v>
      </c>
    </row>
    <row r="171" spans="1:9">
      <c r="A171" s="23" t="s">
        <v>2030</v>
      </c>
      <c r="B171" s="23" t="s">
        <v>705</v>
      </c>
      <c r="C171" s="23" t="s">
        <v>2031</v>
      </c>
      <c r="D171" s="23" t="s">
        <v>2032</v>
      </c>
      <c r="E171" s="23" t="s">
        <v>2033</v>
      </c>
      <c r="F171" s="23" t="s">
        <v>2034</v>
      </c>
      <c r="G171" s="23" t="s">
        <v>2035</v>
      </c>
      <c r="H171" s="23" t="s">
        <v>2036</v>
      </c>
      <c r="I171" s="23" t="s">
        <v>2037</v>
      </c>
    </row>
    <row r="172" spans="1:9">
      <c r="A172" s="23" t="s">
        <v>2038</v>
      </c>
      <c r="B172" s="23" t="s">
        <v>723</v>
      </c>
      <c r="C172" s="23" t="s">
        <v>2039</v>
      </c>
      <c r="D172" s="23" t="s">
        <v>2040</v>
      </c>
      <c r="E172" s="23" t="s">
        <v>2041</v>
      </c>
      <c r="F172" s="23" t="s">
        <v>2042</v>
      </c>
      <c r="G172" s="23" t="s">
        <v>2043</v>
      </c>
      <c r="H172" s="23" t="s">
        <v>2044</v>
      </c>
      <c r="I172" s="23" t="s">
        <v>2045</v>
      </c>
    </row>
    <row r="173" spans="1:9">
      <c r="A173" s="23" t="s">
        <v>2046</v>
      </c>
      <c r="B173" s="23" t="s">
        <v>723</v>
      </c>
      <c r="C173" s="23" t="s">
        <v>2047</v>
      </c>
      <c r="D173" s="23" t="s">
        <v>2048</v>
      </c>
      <c r="E173" s="23" t="s">
        <v>2049</v>
      </c>
      <c r="F173" s="23" t="s">
        <v>2050</v>
      </c>
      <c r="G173" s="23" t="s">
        <v>2051</v>
      </c>
      <c r="H173" s="23" t="s">
        <v>2052</v>
      </c>
      <c r="I173" s="23" t="s">
        <v>2053</v>
      </c>
    </row>
    <row r="174" spans="1:9">
      <c r="A174" s="23" t="s">
        <v>2054</v>
      </c>
      <c r="B174" s="23" t="s">
        <v>705</v>
      </c>
      <c r="C174" s="23" t="s">
        <v>2055</v>
      </c>
      <c r="D174" s="23" t="s">
        <v>2056</v>
      </c>
      <c r="E174" s="23" t="s">
        <v>2057</v>
      </c>
      <c r="F174" s="23" t="s">
        <v>2058</v>
      </c>
      <c r="G174" s="23" t="s">
        <v>2059</v>
      </c>
      <c r="H174" s="23" t="s">
        <v>2060</v>
      </c>
      <c r="I174" s="23" t="s">
        <v>2061</v>
      </c>
    </row>
    <row r="175" spans="1:9">
      <c r="A175" s="23" t="s">
        <v>2062</v>
      </c>
      <c r="B175" s="23" t="s">
        <v>723</v>
      </c>
      <c r="C175" s="23" t="s">
        <v>2063</v>
      </c>
      <c r="D175" s="23" t="s">
        <v>2064</v>
      </c>
      <c r="E175" s="23" t="s">
        <v>2065</v>
      </c>
      <c r="F175" s="23" t="s">
        <v>2066</v>
      </c>
      <c r="G175" s="23" t="s">
        <v>2067</v>
      </c>
      <c r="H175" s="23" t="s">
        <v>2068</v>
      </c>
      <c r="I175" s="23" t="s">
        <v>2069</v>
      </c>
    </row>
    <row r="176" spans="1:9">
      <c r="A176" s="23" t="s">
        <v>2070</v>
      </c>
      <c r="B176" s="23" t="s">
        <v>1011</v>
      </c>
      <c r="C176" s="23" t="s">
        <v>2071</v>
      </c>
      <c r="D176" s="23" t="s">
        <v>2072</v>
      </c>
      <c r="E176" s="23" t="s">
        <v>2073</v>
      </c>
      <c r="F176" s="23" t="s">
        <v>2074</v>
      </c>
      <c r="G176" s="23" t="s">
        <v>2075</v>
      </c>
      <c r="H176" s="23" t="s">
        <v>2076</v>
      </c>
      <c r="I176" s="23" t="s">
        <v>2077</v>
      </c>
    </row>
    <row r="177" spans="1:9">
      <c r="A177" s="23" t="s">
        <v>2078</v>
      </c>
      <c r="B177" s="23" t="s">
        <v>714</v>
      </c>
      <c r="C177" s="23" t="s">
        <v>2079</v>
      </c>
      <c r="D177" s="23" t="s">
        <v>2080</v>
      </c>
      <c r="E177" s="23" t="s">
        <v>2081</v>
      </c>
      <c r="F177" s="23" t="s">
        <v>2082</v>
      </c>
      <c r="G177" s="23" t="s">
        <v>2083</v>
      </c>
      <c r="H177" s="23" t="s">
        <v>2084</v>
      </c>
      <c r="I177" s="23" t="s">
        <v>2085</v>
      </c>
    </row>
    <row r="178" spans="1:9">
      <c r="A178" s="23" t="s">
        <v>2086</v>
      </c>
      <c r="B178" s="23" t="s">
        <v>889</v>
      </c>
      <c r="C178" s="23" t="s">
        <v>2087</v>
      </c>
      <c r="D178" s="23" t="s">
        <v>2088</v>
      </c>
      <c r="E178" s="23" t="s">
        <v>2089</v>
      </c>
      <c r="F178" s="23" t="s">
        <v>2090</v>
      </c>
      <c r="G178" s="23" t="s">
        <v>2091</v>
      </c>
      <c r="H178" s="23" t="s">
        <v>2092</v>
      </c>
      <c r="I178" s="23" t="s">
        <v>2093</v>
      </c>
    </row>
    <row r="179" spans="1:9">
      <c r="A179" s="23" t="s">
        <v>2094</v>
      </c>
      <c r="B179" s="23" t="s">
        <v>705</v>
      </c>
      <c r="C179" s="23" t="s">
        <v>2095</v>
      </c>
      <c r="D179" s="23" t="s">
        <v>2096</v>
      </c>
      <c r="E179" s="23" t="s">
        <v>2097</v>
      </c>
      <c r="F179" s="23" t="s">
        <v>2098</v>
      </c>
      <c r="G179" s="23" t="s">
        <v>2099</v>
      </c>
      <c r="H179" s="23" t="s">
        <v>2100</v>
      </c>
      <c r="I179" s="23" t="s">
        <v>2101</v>
      </c>
    </row>
    <row r="180" spans="1:9">
      <c r="A180" s="23" t="s">
        <v>2102</v>
      </c>
      <c r="B180" s="23" t="s">
        <v>705</v>
      </c>
      <c r="C180" s="23" t="s">
        <v>2103</v>
      </c>
      <c r="D180" s="23" t="s">
        <v>2104</v>
      </c>
      <c r="E180" s="23" t="s">
        <v>2105</v>
      </c>
      <c r="F180" s="23" t="s">
        <v>2106</v>
      </c>
      <c r="G180" s="23" t="s">
        <v>2107</v>
      </c>
      <c r="H180" s="23" t="s">
        <v>2108</v>
      </c>
      <c r="I180" s="23" t="s">
        <v>2109</v>
      </c>
    </row>
    <row r="181" spans="1:9">
      <c r="A181" s="23" t="s">
        <v>2110</v>
      </c>
      <c r="B181" s="23" t="s">
        <v>758</v>
      </c>
      <c r="C181" s="23" t="s">
        <v>2111</v>
      </c>
      <c r="D181" s="23" t="s">
        <v>2112</v>
      </c>
      <c r="E181" s="23" t="s">
        <v>2113</v>
      </c>
      <c r="F181" s="23" t="s">
        <v>2114</v>
      </c>
      <c r="G181" s="23" t="s">
        <v>2115</v>
      </c>
      <c r="H181" s="23" t="s">
        <v>2116</v>
      </c>
      <c r="I181" s="23" t="s">
        <v>2117</v>
      </c>
    </row>
    <row r="182" spans="1:9">
      <c r="A182" s="23" t="s">
        <v>2118</v>
      </c>
      <c r="B182" s="23" t="s">
        <v>732</v>
      </c>
      <c r="C182" s="23" t="s">
        <v>2119</v>
      </c>
      <c r="D182" s="23" t="s">
        <v>2120</v>
      </c>
      <c r="E182" s="23" t="s">
        <v>2121</v>
      </c>
      <c r="F182" s="23" t="s">
        <v>2122</v>
      </c>
      <c r="G182" s="23" t="s">
        <v>2123</v>
      </c>
      <c r="H182" s="23" t="s">
        <v>2124</v>
      </c>
      <c r="I182" s="23" t="s">
        <v>2125</v>
      </c>
    </row>
    <row r="183" spans="1:9">
      <c r="A183" s="23" t="s">
        <v>2126</v>
      </c>
      <c r="B183" s="23" t="s">
        <v>705</v>
      </c>
      <c r="C183" s="23" t="s">
        <v>2127</v>
      </c>
      <c r="D183" s="23" t="s">
        <v>2128</v>
      </c>
      <c r="E183" s="23" t="s">
        <v>2129</v>
      </c>
      <c r="F183" s="23" t="s">
        <v>2130</v>
      </c>
      <c r="G183" s="23" t="s">
        <v>2131</v>
      </c>
      <c r="H183" s="23" t="s">
        <v>2132</v>
      </c>
      <c r="I183" s="23" t="s">
        <v>2133</v>
      </c>
    </row>
    <row r="184" spans="1:9">
      <c r="A184" s="23" t="s">
        <v>2134</v>
      </c>
      <c r="B184" s="23" t="s">
        <v>741</v>
      </c>
      <c r="C184" s="23" t="s">
        <v>2135</v>
      </c>
      <c r="D184" s="23" t="s">
        <v>2136</v>
      </c>
      <c r="E184" s="23" t="s">
        <v>2137</v>
      </c>
      <c r="F184" s="23" t="s">
        <v>2138</v>
      </c>
      <c r="G184" s="23" t="s">
        <v>2139</v>
      </c>
      <c r="H184" s="23" t="s">
        <v>2140</v>
      </c>
      <c r="I184" s="23" t="s">
        <v>2141</v>
      </c>
    </row>
    <row r="185" spans="1:9">
      <c r="A185" s="23" t="s">
        <v>2142</v>
      </c>
      <c r="B185" s="23" t="s">
        <v>705</v>
      </c>
      <c r="C185" s="23" t="s">
        <v>2143</v>
      </c>
      <c r="D185" s="23" t="s">
        <v>2144</v>
      </c>
      <c r="E185" s="23" t="s">
        <v>2145</v>
      </c>
      <c r="F185" s="23" t="s">
        <v>2146</v>
      </c>
      <c r="G185" s="23" t="s">
        <v>2147</v>
      </c>
      <c r="H185" s="23" t="s">
        <v>2148</v>
      </c>
      <c r="I185" s="23" t="s">
        <v>2149</v>
      </c>
    </row>
    <row r="186" spans="1:9">
      <c r="A186" s="23" t="s">
        <v>2150</v>
      </c>
      <c r="B186" s="23" t="s">
        <v>741</v>
      </c>
      <c r="C186" s="23" t="s">
        <v>2151</v>
      </c>
      <c r="D186" s="23" t="s">
        <v>2152</v>
      </c>
      <c r="E186" s="23" t="s">
        <v>2153</v>
      </c>
      <c r="F186" s="23" t="s">
        <v>2154</v>
      </c>
      <c r="G186" s="23" t="s">
        <v>2155</v>
      </c>
      <c r="H186" s="23" t="s">
        <v>2156</v>
      </c>
      <c r="I186" s="23" t="s">
        <v>2157</v>
      </c>
    </row>
    <row r="187" spans="1:9">
      <c r="A187" s="23" t="s">
        <v>2158</v>
      </c>
      <c r="B187" s="23" t="s">
        <v>741</v>
      </c>
      <c r="C187" s="23" t="s">
        <v>2159</v>
      </c>
      <c r="D187" s="23" t="s">
        <v>2160</v>
      </c>
      <c r="E187" s="23" t="s">
        <v>2161</v>
      </c>
      <c r="F187" s="23" t="s">
        <v>2162</v>
      </c>
      <c r="G187" s="23" t="s">
        <v>2163</v>
      </c>
      <c r="H187" s="23" t="s">
        <v>2164</v>
      </c>
      <c r="I187" s="23" t="s">
        <v>2165</v>
      </c>
    </row>
    <row r="188" spans="1:9">
      <c r="A188" s="23" t="s">
        <v>2166</v>
      </c>
      <c r="B188" s="23" t="s">
        <v>1011</v>
      </c>
      <c r="C188" s="23" t="s">
        <v>2167</v>
      </c>
      <c r="D188" s="23" t="s">
        <v>2168</v>
      </c>
      <c r="E188" s="23" t="s">
        <v>2169</v>
      </c>
      <c r="F188" s="23" t="s">
        <v>2170</v>
      </c>
      <c r="G188" s="23" t="s">
        <v>2171</v>
      </c>
      <c r="H188" s="23" t="s">
        <v>2172</v>
      </c>
      <c r="I188" s="23" t="s">
        <v>2173</v>
      </c>
    </row>
    <row r="189" spans="1:9">
      <c r="A189" s="23" t="s">
        <v>2174</v>
      </c>
      <c r="B189" s="23" t="s">
        <v>758</v>
      </c>
      <c r="C189" s="23" t="s">
        <v>2175</v>
      </c>
      <c r="D189" s="23" t="s">
        <v>2176</v>
      </c>
      <c r="E189" s="23" t="s">
        <v>2177</v>
      </c>
      <c r="F189" s="23" t="s">
        <v>2178</v>
      </c>
      <c r="G189" s="23" t="s">
        <v>2179</v>
      </c>
      <c r="H189" s="23" t="s">
        <v>2180</v>
      </c>
      <c r="I189" s="23" t="s">
        <v>2181</v>
      </c>
    </row>
    <row r="190" spans="1:9">
      <c r="A190" s="23" t="s">
        <v>2182</v>
      </c>
      <c r="B190" s="23" t="s">
        <v>732</v>
      </c>
      <c r="C190" s="23" t="s">
        <v>2183</v>
      </c>
      <c r="D190" s="23" t="s">
        <v>2184</v>
      </c>
      <c r="E190" s="23" t="s">
        <v>2185</v>
      </c>
      <c r="F190" s="23" t="s">
        <v>2186</v>
      </c>
      <c r="G190" s="23" t="s">
        <v>2187</v>
      </c>
      <c r="H190" s="23" t="s">
        <v>2188</v>
      </c>
      <c r="I190" s="23" t="s">
        <v>2189</v>
      </c>
    </row>
    <row r="191" spans="1:9">
      <c r="A191" s="23" t="s">
        <v>2190</v>
      </c>
      <c r="B191" s="23" t="s">
        <v>705</v>
      </c>
      <c r="C191" s="23" t="s">
        <v>2191</v>
      </c>
      <c r="D191" s="23" t="s">
        <v>2192</v>
      </c>
      <c r="E191" s="23" t="s">
        <v>2193</v>
      </c>
      <c r="F191" s="23" t="s">
        <v>2194</v>
      </c>
      <c r="G191" s="23" t="s">
        <v>2195</v>
      </c>
      <c r="H191" s="23" t="s">
        <v>2196</v>
      </c>
      <c r="I191" s="23" t="s">
        <v>2197</v>
      </c>
    </row>
    <row r="192" spans="1:9">
      <c r="A192" s="23" t="s">
        <v>2198</v>
      </c>
      <c r="B192" s="23" t="s">
        <v>723</v>
      </c>
      <c r="C192" s="23" t="s">
        <v>2199</v>
      </c>
      <c r="D192" s="23" t="s">
        <v>2200</v>
      </c>
      <c r="E192" s="23" t="s">
        <v>2201</v>
      </c>
      <c r="F192" s="23" t="s">
        <v>2202</v>
      </c>
      <c r="G192" s="23" t="s">
        <v>2203</v>
      </c>
      <c r="H192" s="23" t="s">
        <v>2204</v>
      </c>
      <c r="I192" s="23" t="s">
        <v>2205</v>
      </c>
    </row>
    <row r="193" spans="1:9">
      <c r="A193" s="23" t="s">
        <v>2206</v>
      </c>
      <c r="B193" s="23" t="s">
        <v>856</v>
      </c>
      <c r="C193" s="23" t="s">
        <v>2207</v>
      </c>
      <c r="D193" s="23" t="s">
        <v>2208</v>
      </c>
      <c r="E193" s="23" t="s">
        <v>2209</v>
      </c>
      <c r="F193" s="23" t="s">
        <v>2210</v>
      </c>
      <c r="G193" s="23" t="s">
        <v>2211</v>
      </c>
      <c r="H193" s="23" t="s">
        <v>2212</v>
      </c>
      <c r="I193" s="23" t="s">
        <v>2213</v>
      </c>
    </row>
    <row r="194" spans="1:9">
      <c r="A194" s="23" t="s">
        <v>2214</v>
      </c>
      <c r="B194" s="23" t="s">
        <v>705</v>
      </c>
      <c r="C194" s="23" t="s">
        <v>2215</v>
      </c>
      <c r="D194" s="23" t="s">
        <v>2216</v>
      </c>
      <c r="E194" s="23" t="s">
        <v>2217</v>
      </c>
      <c r="F194" s="23" t="s">
        <v>2218</v>
      </c>
      <c r="G194" s="23" t="s">
        <v>2219</v>
      </c>
      <c r="H194" s="23" t="s">
        <v>2220</v>
      </c>
      <c r="I194" s="23" t="s">
        <v>2221</v>
      </c>
    </row>
    <row r="195" spans="1:9">
      <c r="A195" s="23" t="s">
        <v>2222</v>
      </c>
      <c r="B195" s="23" t="s">
        <v>741</v>
      </c>
      <c r="C195" s="23" t="s">
        <v>2223</v>
      </c>
      <c r="D195" s="23" t="s">
        <v>2224</v>
      </c>
      <c r="E195" s="23" t="s">
        <v>2225</v>
      </c>
      <c r="F195" s="23" t="s">
        <v>2226</v>
      </c>
      <c r="G195" s="23" t="s">
        <v>2227</v>
      </c>
      <c r="H195" s="23" t="s">
        <v>2228</v>
      </c>
      <c r="I195" s="23" t="s">
        <v>2229</v>
      </c>
    </row>
    <row r="196" spans="1:9">
      <c r="A196" s="23" t="s">
        <v>2230</v>
      </c>
      <c r="B196" s="23" t="s">
        <v>705</v>
      </c>
      <c r="C196" s="23" t="s">
        <v>2231</v>
      </c>
      <c r="D196" s="23" t="s">
        <v>2232</v>
      </c>
      <c r="E196" s="23" t="s">
        <v>2233</v>
      </c>
      <c r="F196" s="23" t="s">
        <v>2234</v>
      </c>
      <c r="G196" s="23" t="s">
        <v>2235</v>
      </c>
      <c r="H196" s="23" t="s">
        <v>2236</v>
      </c>
      <c r="I196" s="23" t="s">
        <v>2237</v>
      </c>
    </row>
    <row r="197" spans="1:9">
      <c r="A197" s="23" t="s">
        <v>2238</v>
      </c>
      <c r="B197" s="23" t="s">
        <v>705</v>
      </c>
      <c r="C197" s="23" t="s">
        <v>2239</v>
      </c>
      <c r="D197" s="23" t="s">
        <v>2240</v>
      </c>
      <c r="E197" s="23" t="s">
        <v>2241</v>
      </c>
      <c r="F197" s="23" t="s">
        <v>2242</v>
      </c>
      <c r="G197" s="23" t="s">
        <v>2243</v>
      </c>
      <c r="H197" s="23" t="s">
        <v>2244</v>
      </c>
      <c r="I197" s="23" t="s">
        <v>2245</v>
      </c>
    </row>
    <row r="198" spans="1:9">
      <c r="A198" s="23" t="s">
        <v>2246</v>
      </c>
      <c r="B198" s="23" t="s">
        <v>954</v>
      </c>
      <c r="C198" s="23" t="s">
        <v>2247</v>
      </c>
      <c r="D198" s="23" t="s">
        <v>2248</v>
      </c>
      <c r="E198" s="23" t="s">
        <v>2249</v>
      </c>
      <c r="F198" s="23" t="s">
        <v>2250</v>
      </c>
      <c r="G198" s="23" t="s">
        <v>2251</v>
      </c>
      <c r="H198" s="23" t="s">
        <v>2252</v>
      </c>
      <c r="I198" s="23" t="s">
        <v>2253</v>
      </c>
    </row>
    <row r="199" spans="1:9">
      <c r="A199" s="23" t="s">
        <v>2254</v>
      </c>
      <c r="B199" s="23" t="s">
        <v>705</v>
      </c>
      <c r="C199" s="23" t="s">
        <v>2255</v>
      </c>
      <c r="D199" s="23" t="s">
        <v>2256</v>
      </c>
      <c r="E199" s="23" t="s">
        <v>2257</v>
      </c>
      <c r="F199" s="23" t="s">
        <v>2258</v>
      </c>
      <c r="G199" s="23" t="s">
        <v>2259</v>
      </c>
      <c r="H199" s="23" t="s">
        <v>2260</v>
      </c>
      <c r="I199" s="23" t="s">
        <v>2261</v>
      </c>
    </row>
    <row r="200" spans="1:9">
      <c r="A200" s="23" t="s">
        <v>2262</v>
      </c>
      <c r="B200" s="23" t="s">
        <v>723</v>
      </c>
      <c r="C200" s="23" t="s">
        <v>2263</v>
      </c>
      <c r="D200" s="23" t="s">
        <v>2264</v>
      </c>
      <c r="E200" s="23" t="s">
        <v>2265</v>
      </c>
      <c r="F200" s="23" t="s">
        <v>2266</v>
      </c>
      <c r="G200" s="23" t="s">
        <v>2267</v>
      </c>
      <c r="H200" s="23" t="s">
        <v>2268</v>
      </c>
      <c r="I200" s="23" t="s">
        <v>2269</v>
      </c>
    </row>
    <row r="201" spans="1:9">
      <c r="A201" s="23" t="s">
        <v>2270</v>
      </c>
      <c r="B201" s="23" t="s">
        <v>741</v>
      </c>
      <c r="C201" s="23" t="s">
        <v>2271</v>
      </c>
      <c r="D201" s="23" t="s">
        <v>2272</v>
      </c>
      <c r="E201" s="23" t="s">
        <v>2273</v>
      </c>
      <c r="F201" s="23" t="s">
        <v>2274</v>
      </c>
      <c r="G201" s="23" t="s">
        <v>2275</v>
      </c>
      <c r="H201" s="23" t="s">
        <v>2276</v>
      </c>
      <c r="I201" s="23" t="s">
        <v>2277</v>
      </c>
    </row>
    <row r="202" spans="1:9">
      <c r="A202" s="23" t="s">
        <v>2278</v>
      </c>
      <c r="B202" s="23" t="s">
        <v>741</v>
      </c>
      <c r="C202" s="23" t="s">
        <v>2279</v>
      </c>
      <c r="D202" s="23" t="s">
        <v>2280</v>
      </c>
      <c r="E202" s="23" t="s">
        <v>2281</v>
      </c>
      <c r="F202" s="23" t="s">
        <v>2282</v>
      </c>
      <c r="G202" s="23" t="s">
        <v>2283</v>
      </c>
      <c r="H202" s="23" t="s">
        <v>2284</v>
      </c>
      <c r="I202" s="23" t="s">
        <v>2285</v>
      </c>
    </row>
    <row r="203" spans="1:9">
      <c r="A203" s="23" t="s">
        <v>2286</v>
      </c>
      <c r="B203" s="23" t="s">
        <v>723</v>
      </c>
      <c r="C203" s="23" t="s">
        <v>2287</v>
      </c>
      <c r="D203" s="23" t="s">
        <v>2288</v>
      </c>
      <c r="E203" s="23" t="s">
        <v>2289</v>
      </c>
      <c r="F203" s="23" t="s">
        <v>2290</v>
      </c>
      <c r="G203" s="23" t="s">
        <v>2291</v>
      </c>
      <c r="H203" s="23" t="s">
        <v>2292</v>
      </c>
      <c r="I203" s="23" t="s">
        <v>2293</v>
      </c>
    </row>
    <row r="204" spans="1:9">
      <c r="A204" s="23" t="s">
        <v>2294</v>
      </c>
      <c r="B204" s="23" t="s">
        <v>714</v>
      </c>
      <c r="C204" s="23" t="s">
        <v>2295</v>
      </c>
      <c r="D204" s="23" t="s">
        <v>2296</v>
      </c>
      <c r="E204" s="23" t="s">
        <v>2297</v>
      </c>
      <c r="F204" s="23" t="s">
        <v>2298</v>
      </c>
      <c r="G204" s="23" t="s">
        <v>2299</v>
      </c>
      <c r="H204" s="23" t="s">
        <v>2300</v>
      </c>
      <c r="I204" s="23" t="s">
        <v>2301</v>
      </c>
    </row>
    <row r="205" spans="1:9">
      <c r="A205" s="23" t="s">
        <v>2302</v>
      </c>
      <c r="B205" s="23" t="s">
        <v>1092</v>
      </c>
      <c r="C205" s="23" t="s">
        <v>2303</v>
      </c>
      <c r="D205" s="23" t="s">
        <v>2304</v>
      </c>
      <c r="E205" s="23" t="s">
        <v>2305</v>
      </c>
      <c r="F205" s="23" t="s">
        <v>2306</v>
      </c>
      <c r="G205" s="23" t="s">
        <v>2307</v>
      </c>
      <c r="H205" s="23" t="s">
        <v>2308</v>
      </c>
      <c r="I205" s="23" t="s">
        <v>2309</v>
      </c>
    </row>
    <row r="206" spans="1:9">
      <c r="A206" s="23" t="s">
        <v>2310</v>
      </c>
      <c r="B206" s="23" t="s">
        <v>705</v>
      </c>
      <c r="C206" s="23" t="s">
        <v>2311</v>
      </c>
      <c r="D206" s="23" t="s">
        <v>2312</v>
      </c>
      <c r="E206" s="23" t="s">
        <v>2313</v>
      </c>
      <c r="F206" s="23" t="s">
        <v>2314</v>
      </c>
      <c r="G206" s="23" t="s">
        <v>2315</v>
      </c>
      <c r="H206" s="23" t="s">
        <v>2316</v>
      </c>
      <c r="I206" s="23" t="s">
        <v>2317</v>
      </c>
    </row>
    <row r="207" spans="1:9">
      <c r="A207" s="23" t="s">
        <v>2318</v>
      </c>
      <c r="B207" s="23" t="s">
        <v>741</v>
      </c>
      <c r="C207" s="23" t="s">
        <v>2319</v>
      </c>
      <c r="D207" s="23" t="s">
        <v>2320</v>
      </c>
      <c r="E207" s="23" t="s">
        <v>2321</v>
      </c>
      <c r="F207" s="23" t="s">
        <v>2322</v>
      </c>
      <c r="G207" s="23" t="s">
        <v>2323</v>
      </c>
      <c r="H207" s="23" t="s">
        <v>2324</v>
      </c>
      <c r="I207" s="23" t="s">
        <v>2325</v>
      </c>
    </row>
    <row r="208" spans="1:9">
      <c r="A208" s="23" t="s">
        <v>2326</v>
      </c>
      <c r="B208" s="23" t="s">
        <v>705</v>
      </c>
      <c r="C208" s="23" t="s">
        <v>2327</v>
      </c>
      <c r="D208" s="23" t="s">
        <v>2328</v>
      </c>
      <c r="E208" s="23" t="s">
        <v>2329</v>
      </c>
      <c r="F208" s="23" t="s">
        <v>2330</v>
      </c>
      <c r="G208" s="23" t="s">
        <v>2331</v>
      </c>
      <c r="H208" s="23" t="s">
        <v>2332</v>
      </c>
      <c r="I208" s="23" t="s">
        <v>2333</v>
      </c>
    </row>
    <row r="209" spans="1:9">
      <c r="A209" s="23" t="s">
        <v>2334</v>
      </c>
      <c r="B209" s="23" t="s">
        <v>1092</v>
      </c>
      <c r="C209" s="23" t="s">
        <v>2335</v>
      </c>
      <c r="D209" s="23" t="s">
        <v>2336</v>
      </c>
      <c r="E209" s="23" t="s">
        <v>2337</v>
      </c>
      <c r="F209" s="23" t="s">
        <v>2338</v>
      </c>
      <c r="G209" s="23" t="s">
        <v>2339</v>
      </c>
      <c r="H209" s="23" t="s">
        <v>2340</v>
      </c>
      <c r="I209" s="23" t="s">
        <v>2341</v>
      </c>
    </row>
    <row r="210" spans="1:9">
      <c r="A210" s="23" t="s">
        <v>2342</v>
      </c>
      <c r="B210" s="23" t="s">
        <v>714</v>
      </c>
      <c r="C210" s="23" t="s">
        <v>2343</v>
      </c>
      <c r="D210" s="23" t="s">
        <v>2344</v>
      </c>
      <c r="E210" s="23" t="s">
        <v>2345</v>
      </c>
      <c r="F210" s="23" t="s">
        <v>2346</v>
      </c>
      <c r="G210" s="23" t="s">
        <v>2347</v>
      </c>
      <c r="H210" s="23" t="s">
        <v>2348</v>
      </c>
      <c r="I210" s="23" t="s">
        <v>2349</v>
      </c>
    </row>
    <row r="211" spans="1:9">
      <c r="A211" s="23" t="s">
        <v>2350</v>
      </c>
      <c r="B211" s="23" t="s">
        <v>705</v>
      </c>
      <c r="C211" s="23" t="s">
        <v>2351</v>
      </c>
      <c r="D211" s="23" t="s">
        <v>2352</v>
      </c>
      <c r="E211" s="23" t="s">
        <v>2353</v>
      </c>
      <c r="F211" s="23" t="s">
        <v>2354</v>
      </c>
      <c r="G211" s="23" t="s">
        <v>2355</v>
      </c>
      <c r="H211" s="23" t="s">
        <v>2356</v>
      </c>
      <c r="I211" s="23" t="s">
        <v>2357</v>
      </c>
    </row>
    <row r="212" spans="1:9">
      <c r="A212" s="23" t="s">
        <v>2358</v>
      </c>
      <c r="B212" s="23" t="s">
        <v>741</v>
      </c>
      <c r="C212" s="23" t="s">
        <v>2359</v>
      </c>
      <c r="D212" s="23" t="s">
        <v>2360</v>
      </c>
      <c r="E212" s="23" t="s">
        <v>2361</v>
      </c>
      <c r="F212" s="23" t="s">
        <v>2362</v>
      </c>
      <c r="G212" s="23" t="s">
        <v>2363</v>
      </c>
      <c r="H212" s="23" t="s">
        <v>2364</v>
      </c>
      <c r="I212" s="23" t="s">
        <v>2365</v>
      </c>
    </row>
    <row r="213" spans="1:9">
      <c r="A213" s="23" t="s">
        <v>2366</v>
      </c>
      <c r="B213" s="23" t="s">
        <v>723</v>
      </c>
      <c r="C213" s="23" t="s">
        <v>2367</v>
      </c>
      <c r="D213" s="23" t="s">
        <v>2368</v>
      </c>
      <c r="E213" s="23" t="s">
        <v>2369</v>
      </c>
      <c r="F213" s="23" t="s">
        <v>2370</v>
      </c>
      <c r="G213" s="23" t="s">
        <v>2371</v>
      </c>
      <c r="H213" s="23" t="s">
        <v>2372</v>
      </c>
      <c r="I213" s="23" t="s">
        <v>2373</v>
      </c>
    </row>
    <row r="214" spans="1:9">
      <c r="A214" s="23" t="s">
        <v>2374</v>
      </c>
      <c r="B214" s="23" t="s">
        <v>723</v>
      </c>
      <c r="C214" s="23" t="s">
        <v>2375</v>
      </c>
      <c r="D214" s="23" t="s">
        <v>2376</v>
      </c>
      <c r="E214" s="23" t="s">
        <v>2377</v>
      </c>
      <c r="F214" s="23" t="s">
        <v>2378</v>
      </c>
      <c r="G214" s="23" t="s">
        <v>2379</v>
      </c>
      <c r="H214" s="23" t="s">
        <v>2380</v>
      </c>
      <c r="I214" s="23" t="s">
        <v>2381</v>
      </c>
    </row>
    <row r="215" spans="1:9">
      <c r="A215" s="23" t="s">
        <v>2382</v>
      </c>
      <c r="B215" s="23" t="s">
        <v>741</v>
      </c>
      <c r="C215" s="23" t="s">
        <v>2383</v>
      </c>
      <c r="D215" s="23" t="s">
        <v>2384</v>
      </c>
      <c r="E215" s="23" t="s">
        <v>2385</v>
      </c>
      <c r="F215" s="23" t="s">
        <v>2386</v>
      </c>
      <c r="G215" s="23" t="s">
        <v>2387</v>
      </c>
      <c r="H215" s="23" t="s">
        <v>2388</v>
      </c>
      <c r="I215" s="23" t="s">
        <v>2389</v>
      </c>
    </row>
    <row r="216" spans="1:9">
      <c r="A216" s="23" t="s">
        <v>2390</v>
      </c>
      <c r="B216" s="23" t="s">
        <v>705</v>
      </c>
      <c r="C216" s="23" t="s">
        <v>2391</v>
      </c>
      <c r="D216" s="23" t="s">
        <v>2392</v>
      </c>
      <c r="E216" s="23" t="s">
        <v>2393</v>
      </c>
      <c r="F216" s="23" t="s">
        <v>2394</v>
      </c>
      <c r="G216" s="23" t="s">
        <v>2395</v>
      </c>
      <c r="H216" s="23" t="s">
        <v>2396</v>
      </c>
      <c r="I216" s="23" t="s">
        <v>2397</v>
      </c>
    </row>
    <row r="217" spans="1:9">
      <c r="A217" s="23" t="s">
        <v>2398</v>
      </c>
      <c r="B217" s="23" t="s">
        <v>758</v>
      </c>
      <c r="C217" s="23" t="s">
        <v>2399</v>
      </c>
      <c r="D217" s="23" t="s">
        <v>2400</v>
      </c>
      <c r="E217" s="23" t="s">
        <v>2401</v>
      </c>
      <c r="F217" s="23" t="s">
        <v>2402</v>
      </c>
      <c r="G217" s="23" t="s">
        <v>2403</v>
      </c>
      <c r="H217" s="23" t="s">
        <v>2404</v>
      </c>
      <c r="I217" s="23" t="s">
        <v>2405</v>
      </c>
    </row>
    <row r="218" spans="1:9">
      <c r="A218" s="23" t="s">
        <v>2406</v>
      </c>
      <c r="B218" s="23" t="s">
        <v>741</v>
      </c>
      <c r="C218" s="23" t="s">
        <v>2407</v>
      </c>
      <c r="D218" s="23" t="s">
        <v>2408</v>
      </c>
      <c r="E218" s="23" t="s">
        <v>2409</v>
      </c>
      <c r="F218" s="23" t="s">
        <v>2410</v>
      </c>
      <c r="G218" s="23" t="s">
        <v>2411</v>
      </c>
      <c r="H218" s="23" t="s">
        <v>2412</v>
      </c>
      <c r="I218" s="23" t="s">
        <v>2413</v>
      </c>
    </row>
    <row r="219" spans="1:9">
      <c r="A219" s="23" t="s">
        <v>2414</v>
      </c>
      <c r="B219" s="23" t="s">
        <v>775</v>
      </c>
      <c r="C219" s="23" t="s">
        <v>2415</v>
      </c>
      <c r="D219" s="23" t="s">
        <v>2416</v>
      </c>
      <c r="E219" s="23" t="s">
        <v>2417</v>
      </c>
      <c r="F219" s="23" t="s">
        <v>2418</v>
      </c>
      <c r="G219" s="23" t="s">
        <v>2419</v>
      </c>
      <c r="H219" s="23" t="s">
        <v>2420</v>
      </c>
      <c r="I219" s="23" t="s">
        <v>2421</v>
      </c>
    </row>
    <row r="220" spans="1:9">
      <c r="A220" s="23" t="s">
        <v>2422</v>
      </c>
      <c r="B220" s="23" t="s">
        <v>705</v>
      </c>
      <c r="C220" s="23" t="s">
        <v>2423</v>
      </c>
      <c r="D220" s="23" t="s">
        <v>2424</v>
      </c>
      <c r="E220" s="23" t="s">
        <v>2425</v>
      </c>
      <c r="F220" s="23" t="s">
        <v>2426</v>
      </c>
      <c r="G220" s="23" t="s">
        <v>2427</v>
      </c>
      <c r="H220" s="23" t="s">
        <v>2428</v>
      </c>
      <c r="I220" s="23" t="s">
        <v>2429</v>
      </c>
    </row>
    <row r="221" spans="1:9">
      <c r="A221" s="23" t="s">
        <v>2430</v>
      </c>
      <c r="B221" s="23" t="s">
        <v>741</v>
      </c>
      <c r="C221" s="23" t="s">
        <v>2431</v>
      </c>
      <c r="D221" s="23" t="s">
        <v>2432</v>
      </c>
      <c r="E221" s="23" t="s">
        <v>2433</v>
      </c>
      <c r="F221" s="23" t="s">
        <v>2434</v>
      </c>
      <c r="G221" s="23" t="s">
        <v>2435</v>
      </c>
      <c r="H221" s="23" t="s">
        <v>2436</v>
      </c>
      <c r="I221" s="23" t="s">
        <v>2437</v>
      </c>
    </row>
    <row r="222" spans="1:9">
      <c r="A222" s="23" t="s">
        <v>2438</v>
      </c>
      <c r="B222" s="23" t="s">
        <v>741</v>
      </c>
      <c r="C222" s="23" t="s">
        <v>2439</v>
      </c>
      <c r="D222" s="23" t="s">
        <v>2440</v>
      </c>
      <c r="E222" s="23" t="s">
        <v>2441</v>
      </c>
      <c r="F222" s="23" t="s">
        <v>2442</v>
      </c>
      <c r="G222" s="23" t="s">
        <v>2443</v>
      </c>
      <c r="H222" s="23" t="s">
        <v>2444</v>
      </c>
      <c r="I222" s="23" t="s">
        <v>2445</v>
      </c>
    </row>
    <row r="223" spans="1:9">
      <c r="A223" s="23" t="s">
        <v>2446</v>
      </c>
      <c r="B223" s="23" t="s">
        <v>705</v>
      </c>
      <c r="C223" s="23" t="s">
        <v>2447</v>
      </c>
      <c r="D223" s="23" t="s">
        <v>2448</v>
      </c>
      <c r="E223" s="23" t="s">
        <v>2449</v>
      </c>
      <c r="F223" s="23" t="s">
        <v>2450</v>
      </c>
      <c r="G223" s="23" t="s">
        <v>2451</v>
      </c>
      <c r="H223" s="23" t="s">
        <v>2452</v>
      </c>
      <c r="I223" s="23" t="s">
        <v>2453</v>
      </c>
    </row>
    <row r="224" spans="1:9">
      <c r="A224" s="23" t="s">
        <v>2454</v>
      </c>
      <c r="B224" s="23" t="s">
        <v>714</v>
      </c>
      <c r="C224" s="23" t="s">
        <v>2455</v>
      </c>
      <c r="D224" s="23" t="s">
        <v>2456</v>
      </c>
      <c r="E224" s="23" t="s">
        <v>2457</v>
      </c>
      <c r="F224" s="23" t="s">
        <v>2458</v>
      </c>
      <c r="G224" s="23" t="s">
        <v>2459</v>
      </c>
      <c r="H224" s="23" t="s">
        <v>2460</v>
      </c>
      <c r="I224" s="23" t="s">
        <v>2461</v>
      </c>
    </row>
    <row r="225" spans="1:9">
      <c r="A225" s="23" t="s">
        <v>2462</v>
      </c>
      <c r="B225" s="23" t="s">
        <v>723</v>
      </c>
      <c r="C225" s="23" t="s">
        <v>2463</v>
      </c>
      <c r="D225" s="23" t="s">
        <v>2464</v>
      </c>
      <c r="E225" s="23" t="s">
        <v>2465</v>
      </c>
      <c r="F225" s="23" t="s">
        <v>2466</v>
      </c>
      <c r="G225" s="23" t="s">
        <v>2467</v>
      </c>
      <c r="H225" s="23" t="s">
        <v>2468</v>
      </c>
      <c r="I225" s="23" t="s">
        <v>2469</v>
      </c>
    </row>
    <row r="226" spans="1:9">
      <c r="A226" s="23" t="s">
        <v>2470</v>
      </c>
      <c r="B226" s="23" t="s">
        <v>705</v>
      </c>
      <c r="C226" s="23" t="s">
        <v>2471</v>
      </c>
      <c r="D226" s="23" t="s">
        <v>2472</v>
      </c>
      <c r="E226" s="23" t="s">
        <v>2473</v>
      </c>
      <c r="F226" s="23" t="s">
        <v>2474</v>
      </c>
      <c r="G226" s="23" t="s">
        <v>2475</v>
      </c>
      <c r="H226" s="23" t="s">
        <v>2476</v>
      </c>
      <c r="I226" s="23" t="s">
        <v>2477</v>
      </c>
    </row>
    <row r="227" spans="1:9">
      <c r="A227" s="23" t="s">
        <v>2478</v>
      </c>
      <c r="B227" s="23" t="s">
        <v>741</v>
      </c>
      <c r="C227" s="23" t="s">
        <v>2479</v>
      </c>
      <c r="D227" s="23" t="s">
        <v>2480</v>
      </c>
      <c r="E227" s="23" t="s">
        <v>2481</v>
      </c>
      <c r="F227" s="23" t="s">
        <v>2482</v>
      </c>
      <c r="G227" s="23" t="s">
        <v>2483</v>
      </c>
      <c r="H227" s="23" t="s">
        <v>2484</v>
      </c>
      <c r="I227" s="23" t="s">
        <v>2485</v>
      </c>
    </row>
    <row r="228" spans="1:9">
      <c r="A228" s="23" t="s">
        <v>2486</v>
      </c>
      <c r="B228" s="23" t="s">
        <v>705</v>
      </c>
      <c r="C228" s="23" t="s">
        <v>2487</v>
      </c>
      <c r="D228" s="23" t="s">
        <v>2488</v>
      </c>
      <c r="E228" s="23" t="s">
        <v>2489</v>
      </c>
      <c r="F228" s="23" t="s">
        <v>2490</v>
      </c>
      <c r="G228" s="23" t="s">
        <v>2491</v>
      </c>
      <c r="H228" s="23" t="s">
        <v>2492</v>
      </c>
      <c r="I228" s="23" t="s">
        <v>2493</v>
      </c>
    </row>
    <row r="229" spans="1:9">
      <c r="A229" s="23" t="s">
        <v>2494</v>
      </c>
      <c r="B229" s="23" t="s">
        <v>1149</v>
      </c>
      <c r="C229" s="23" t="s">
        <v>2495</v>
      </c>
      <c r="D229" s="23" t="s">
        <v>2496</v>
      </c>
      <c r="E229" s="23" t="s">
        <v>2497</v>
      </c>
      <c r="F229" s="23" t="s">
        <v>2498</v>
      </c>
      <c r="G229" s="23" t="s">
        <v>2499</v>
      </c>
      <c r="H229" s="23" t="s">
        <v>2500</v>
      </c>
      <c r="I229" s="23" t="s">
        <v>2501</v>
      </c>
    </row>
    <row r="230" spans="1:9">
      <c r="A230" s="23" t="s">
        <v>2502</v>
      </c>
      <c r="B230" s="23" t="s">
        <v>723</v>
      </c>
      <c r="C230" s="23" t="s">
        <v>2503</v>
      </c>
      <c r="D230" s="23" t="s">
        <v>2504</v>
      </c>
      <c r="E230" s="23" t="s">
        <v>2505</v>
      </c>
      <c r="F230" s="23" t="s">
        <v>2506</v>
      </c>
      <c r="G230" s="23" t="s">
        <v>2507</v>
      </c>
      <c r="H230" s="23" t="s">
        <v>2508</v>
      </c>
      <c r="I230" s="23" t="s">
        <v>2509</v>
      </c>
    </row>
    <row r="231" spans="1:9">
      <c r="A231" s="23" t="s">
        <v>2510</v>
      </c>
      <c r="B231" s="23" t="s">
        <v>775</v>
      </c>
      <c r="C231" s="23" t="s">
        <v>2511</v>
      </c>
      <c r="D231" s="23" t="s">
        <v>2512</v>
      </c>
      <c r="E231" s="23" t="s">
        <v>2513</v>
      </c>
      <c r="F231" s="23" t="s">
        <v>2514</v>
      </c>
      <c r="G231" s="23" t="s">
        <v>2515</v>
      </c>
      <c r="H231" s="23" t="s">
        <v>2516</v>
      </c>
      <c r="I231" s="23" t="s">
        <v>2517</v>
      </c>
    </row>
    <row r="232" spans="1:9">
      <c r="A232" s="23" t="s">
        <v>2518</v>
      </c>
      <c r="B232" s="23" t="s">
        <v>705</v>
      </c>
      <c r="C232" s="23" t="s">
        <v>2519</v>
      </c>
      <c r="D232" s="23" t="s">
        <v>2520</v>
      </c>
      <c r="E232" s="23" t="s">
        <v>2521</v>
      </c>
      <c r="F232" s="23" t="s">
        <v>2522</v>
      </c>
      <c r="G232" s="23" t="s">
        <v>2523</v>
      </c>
      <c r="H232" s="23" t="s">
        <v>2524</v>
      </c>
      <c r="I232" s="23" t="s">
        <v>2525</v>
      </c>
    </row>
    <row r="233" spans="1:9">
      <c r="A233" s="23" t="s">
        <v>2526</v>
      </c>
      <c r="B233" s="23" t="s">
        <v>714</v>
      </c>
      <c r="C233" s="23" t="s">
        <v>2527</v>
      </c>
      <c r="D233" s="23" t="s">
        <v>2528</v>
      </c>
      <c r="E233" s="23" t="s">
        <v>2529</v>
      </c>
      <c r="F233" s="23" t="s">
        <v>2530</v>
      </c>
      <c r="G233" s="23" t="s">
        <v>2531</v>
      </c>
      <c r="H233" s="23" t="s">
        <v>2532</v>
      </c>
      <c r="I233" s="23" t="s">
        <v>2533</v>
      </c>
    </row>
    <row r="234" spans="1:9">
      <c r="A234" s="23" t="s">
        <v>2534</v>
      </c>
      <c r="B234" s="23" t="s">
        <v>889</v>
      </c>
      <c r="C234" s="23" t="s">
        <v>2535</v>
      </c>
      <c r="D234" s="23" t="s">
        <v>2536</v>
      </c>
      <c r="E234" s="23" t="s">
        <v>2537</v>
      </c>
      <c r="F234" s="23" t="s">
        <v>2538</v>
      </c>
      <c r="G234" s="23" t="s">
        <v>2539</v>
      </c>
      <c r="H234" s="23" t="s">
        <v>2540</v>
      </c>
      <c r="I234" s="23" t="s">
        <v>2541</v>
      </c>
    </row>
    <row r="235" spans="1:9">
      <c r="A235" s="23" t="s">
        <v>2542</v>
      </c>
      <c r="B235" s="23" t="s">
        <v>705</v>
      </c>
      <c r="C235" s="23" t="s">
        <v>2543</v>
      </c>
      <c r="D235" s="23" t="s">
        <v>2544</v>
      </c>
      <c r="E235" s="23" t="s">
        <v>2545</v>
      </c>
      <c r="F235" s="23" t="s">
        <v>2546</v>
      </c>
      <c r="G235" s="23" t="s">
        <v>2547</v>
      </c>
      <c r="H235" s="23" t="s">
        <v>2548</v>
      </c>
      <c r="I235" s="23" t="s">
        <v>2549</v>
      </c>
    </row>
    <row r="236" spans="1:9">
      <c r="A236" s="23" t="s">
        <v>2550</v>
      </c>
      <c r="B236" s="23" t="s">
        <v>705</v>
      </c>
      <c r="C236" s="23" t="s">
        <v>2551</v>
      </c>
      <c r="D236" s="23" t="s">
        <v>2552</v>
      </c>
      <c r="E236" s="23" t="s">
        <v>2553</v>
      </c>
      <c r="F236" s="23" t="s">
        <v>2554</v>
      </c>
      <c r="G236" s="23" t="s">
        <v>2555</v>
      </c>
      <c r="H236" s="23" t="s">
        <v>2556</v>
      </c>
      <c r="I236" s="23" t="s">
        <v>2557</v>
      </c>
    </row>
    <row r="237" spans="1:9">
      <c r="A237" s="23" t="s">
        <v>2558</v>
      </c>
      <c r="B237" s="23" t="s">
        <v>705</v>
      </c>
      <c r="C237" s="23" t="s">
        <v>2559</v>
      </c>
      <c r="D237" s="23" t="s">
        <v>2560</v>
      </c>
      <c r="E237" s="23" t="s">
        <v>2561</v>
      </c>
      <c r="F237" s="23" t="s">
        <v>2562</v>
      </c>
      <c r="G237" s="23" t="s">
        <v>2563</v>
      </c>
      <c r="H237" s="23" t="s">
        <v>2564</v>
      </c>
      <c r="I237" s="23" t="s">
        <v>2565</v>
      </c>
    </row>
    <row r="238" spans="1:9">
      <c r="A238" s="23" t="s">
        <v>2566</v>
      </c>
      <c r="B238" s="23" t="s">
        <v>889</v>
      </c>
      <c r="C238" s="23" t="s">
        <v>2567</v>
      </c>
      <c r="D238" s="23" t="s">
        <v>2568</v>
      </c>
      <c r="E238" s="23" t="s">
        <v>2569</v>
      </c>
      <c r="F238" s="23" t="s">
        <v>2570</v>
      </c>
      <c r="G238" s="23" t="s">
        <v>2571</v>
      </c>
      <c r="H238" s="23" t="s">
        <v>2572</v>
      </c>
      <c r="I238" s="23" t="s">
        <v>2573</v>
      </c>
    </row>
    <row r="239" spans="1:9">
      <c r="A239" s="23" t="s">
        <v>2574</v>
      </c>
      <c r="B239" s="23" t="s">
        <v>723</v>
      </c>
      <c r="C239" s="23" t="s">
        <v>2575</v>
      </c>
      <c r="D239" s="23" t="s">
        <v>2576</v>
      </c>
      <c r="E239" s="23" t="s">
        <v>2577</v>
      </c>
      <c r="F239" s="23" t="s">
        <v>2578</v>
      </c>
      <c r="G239" s="23" t="s">
        <v>2579</v>
      </c>
      <c r="H239" s="23" t="s">
        <v>2580</v>
      </c>
      <c r="I239" s="23" t="s">
        <v>2581</v>
      </c>
    </row>
    <row r="240" spans="1:9">
      <c r="A240" s="23" t="s">
        <v>2582</v>
      </c>
      <c r="B240" s="23" t="s">
        <v>705</v>
      </c>
      <c r="C240" s="23" t="s">
        <v>2583</v>
      </c>
      <c r="D240" s="23" t="s">
        <v>2584</v>
      </c>
      <c r="E240" s="23" t="s">
        <v>2585</v>
      </c>
      <c r="F240" s="23" t="s">
        <v>2586</v>
      </c>
      <c r="G240" s="23" t="s">
        <v>2587</v>
      </c>
      <c r="H240" s="23" t="s">
        <v>2588</v>
      </c>
      <c r="I240" s="23" t="s">
        <v>2589</v>
      </c>
    </row>
    <row r="241" spans="1:9">
      <c r="A241" s="23" t="s">
        <v>2590</v>
      </c>
      <c r="B241" s="23" t="s">
        <v>741</v>
      </c>
      <c r="C241" s="23" t="s">
        <v>2591</v>
      </c>
      <c r="D241" s="23" t="s">
        <v>2592</v>
      </c>
      <c r="E241" s="23" t="s">
        <v>2593</v>
      </c>
      <c r="F241" s="23" t="s">
        <v>2594</v>
      </c>
      <c r="G241" s="23" t="s">
        <v>2595</v>
      </c>
      <c r="H241" s="23" t="s">
        <v>2596</v>
      </c>
      <c r="I241" s="23" t="s">
        <v>2597</v>
      </c>
    </row>
    <row r="242" spans="1:9">
      <c r="A242" s="23" t="s">
        <v>2598</v>
      </c>
      <c r="B242" s="23" t="s">
        <v>1092</v>
      </c>
      <c r="C242" s="23" t="s">
        <v>2599</v>
      </c>
      <c r="D242" s="23" t="s">
        <v>2600</v>
      </c>
      <c r="E242" s="23" t="s">
        <v>2601</v>
      </c>
      <c r="F242" s="23" t="s">
        <v>2602</v>
      </c>
      <c r="G242" s="23" t="s">
        <v>2603</v>
      </c>
      <c r="H242" s="23" t="s">
        <v>2604</v>
      </c>
      <c r="I242" s="23" t="s">
        <v>2605</v>
      </c>
    </row>
    <row r="243" spans="1:9">
      <c r="A243" s="23" t="s">
        <v>2606</v>
      </c>
      <c r="B243" s="23" t="s">
        <v>705</v>
      </c>
      <c r="C243" s="23" t="s">
        <v>2607</v>
      </c>
      <c r="D243" s="23" t="s">
        <v>2608</v>
      </c>
      <c r="E243" s="23" t="s">
        <v>2609</v>
      </c>
      <c r="F243" s="23" t="s">
        <v>2610</v>
      </c>
      <c r="G243" s="23" t="s">
        <v>2611</v>
      </c>
      <c r="H243" s="23" t="s">
        <v>2612</v>
      </c>
      <c r="I243" s="23" t="s">
        <v>2613</v>
      </c>
    </row>
    <row r="244" spans="1:9">
      <c r="A244" s="23" t="s">
        <v>2614</v>
      </c>
      <c r="B244" s="23" t="s">
        <v>741</v>
      </c>
      <c r="C244" s="23" t="s">
        <v>2615</v>
      </c>
      <c r="D244" s="23" t="s">
        <v>2616</v>
      </c>
      <c r="E244" s="23" t="s">
        <v>2617</v>
      </c>
      <c r="F244" s="23" t="s">
        <v>2618</v>
      </c>
      <c r="G244" s="23" t="s">
        <v>2619</v>
      </c>
      <c r="H244" s="23" t="s">
        <v>2620</v>
      </c>
      <c r="I244" s="23" t="s">
        <v>2621</v>
      </c>
    </row>
    <row r="245" spans="1:9">
      <c r="A245" s="23" t="s">
        <v>2622</v>
      </c>
      <c r="B245" s="23" t="s">
        <v>705</v>
      </c>
      <c r="C245" s="23" t="s">
        <v>2623</v>
      </c>
      <c r="D245" s="23" t="s">
        <v>2624</v>
      </c>
      <c r="E245" s="23" t="s">
        <v>2625</v>
      </c>
      <c r="F245" s="23" t="s">
        <v>2626</v>
      </c>
      <c r="G245" s="23" t="s">
        <v>2627</v>
      </c>
      <c r="H245" s="23" t="s">
        <v>2628</v>
      </c>
      <c r="I245" s="23" t="s">
        <v>2629</v>
      </c>
    </row>
    <row r="246" spans="1:9">
      <c r="A246" s="23" t="s">
        <v>2630</v>
      </c>
      <c r="B246" s="23" t="s">
        <v>889</v>
      </c>
      <c r="C246" s="23" t="s">
        <v>2631</v>
      </c>
      <c r="D246" s="23" t="s">
        <v>2632</v>
      </c>
      <c r="E246" s="23" t="s">
        <v>2633</v>
      </c>
      <c r="F246" s="23" t="s">
        <v>2634</v>
      </c>
      <c r="G246" s="23" t="s">
        <v>2635</v>
      </c>
      <c r="H246" s="23" t="s">
        <v>2636</v>
      </c>
      <c r="I246" s="23" t="s">
        <v>2637</v>
      </c>
    </row>
    <row r="247" spans="1:9">
      <c r="A247" s="23" t="s">
        <v>2638</v>
      </c>
      <c r="B247" s="23" t="s">
        <v>741</v>
      </c>
      <c r="C247" s="23" t="s">
        <v>2639</v>
      </c>
      <c r="D247" s="23" t="s">
        <v>2640</v>
      </c>
      <c r="E247" s="23" t="s">
        <v>2641</v>
      </c>
      <c r="F247" s="23" t="s">
        <v>2642</v>
      </c>
      <c r="G247" s="23" t="s">
        <v>2643</v>
      </c>
      <c r="H247" s="23" t="s">
        <v>2644</v>
      </c>
      <c r="I247" s="23" t="s">
        <v>2645</v>
      </c>
    </row>
    <row r="248" spans="1:9">
      <c r="A248" s="23" t="s">
        <v>2646</v>
      </c>
      <c r="B248" s="23" t="s">
        <v>705</v>
      </c>
      <c r="C248" s="23" t="s">
        <v>2647</v>
      </c>
      <c r="D248" s="23" t="s">
        <v>2648</v>
      </c>
      <c r="E248" s="23" t="s">
        <v>2649</v>
      </c>
      <c r="F248" s="23" t="s">
        <v>2650</v>
      </c>
      <c r="G248" s="23" t="s">
        <v>2651</v>
      </c>
      <c r="H248" s="23" t="s">
        <v>2652</v>
      </c>
      <c r="I248" s="23" t="s">
        <v>2653</v>
      </c>
    </row>
    <row r="249" spans="1:9">
      <c r="A249" s="23" t="s">
        <v>2654</v>
      </c>
      <c r="B249" s="23" t="s">
        <v>758</v>
      </c>
      <c r="C249" s="23" t="s">
        <v>2655</v>
      </c>
      <c r="D249" s="23" t="s">
        <v>2656</v>
      </c>
      <c r="E249" s="23" t="s">
        <v>2657</v>
      </c>
      <c r="F249" s="23" t="s">
        <v>2658</v>
      </c>
      <c r="G249" s="23" t="s">
        <v>2659</v>
      </c>
      <c r="H249" s="23" t="s">
        <v>2660</v>
      </c>
      <c r="I249" s="23" t="s">
        <v>2661</v>
      </c>
    </row>
    <row r="250" spans="1:9">
      <c r="A250" s="23" t="s">
        <v>2662</v>
      </c>
      <c r="B250" s="23" t="s">
        <v>732</v>
      </c>
      <c r="C250" s="23" t="s">
        <v>2663</v>
      </c>
      <c r="D250" s="23" t="s">
        <v>2664</v>
      </c>
      <c r="E250" s="23" t="s">
        <v>2665</v>
      </c>
      <c r="F250" s="23" t="s">
        <v>2666</v>
      </c>
      <c r="G250" s="23" t="s">
        <v>2667</v>
      </c>
      <c r="H250" s="23" t="s">
        <v>2668</v>
      </c>
      <c r="I250" s="23" t="s">
        <v>2669</v>
      </c>
    </row>
    <row r="251" spans="1:9">
      <c r="A251" s="23" t="s">
        <v>2670</v>
      </c>
      <c r="B251" s="23" t="s">
        <v>714</v>
      </c>
      <c r="C251" s="23" t="s">
        <v>2671</v>
      </c>
      <c r="D251" s="23" t="s">
        <v>2672</v>
      </c>
      <c r="E251" s="23" t="s">
        <v>2673</v>
      </c>
      <c r="F251" s="23" t="s">
        <v>2674</v>
      </c>
      <c r="G251" s="23" t="s">
        <v>2675</v>
      </c>
      <c r="H251" s="23" t="s">
        <v>2676</v>
      </c>
      <c r="I251" s="23" t="s">
        <v>2677</v>
      </c>
    </row>
    <row r="252" spans="1:9">
      <c r="A252" s="23" t="s">
        <v>2678</v>
      </c>
      <c r="B252" s="23" t="s">
        <v>723</v>
      </c>
      <c r="C252" s="23" t="s">
        <v>2679</v>
      </c>
      <c r="D252" s="23" t="s">
        <v>2680</v>
      </c>
      <c r="E252" s="23" t="s">
        <v>2681</v>
      </c>
      <c r="F252" s="23" t="s">
        <v>2682</v>
      </c>
      <c r="G252" s="23" t="s">
        <v>2683</v>
      </c>
      <c r="H252" s="23" t="s">
        <v>2684</v>
      </c>
      <c r="I252" s="23" t="s">
        <v>2685</v>
      </c>
    </row>
    <row r="253" spans="1:9">
      <c r="A253" s="23" t="s">
        <v>2686</v>
      </c>
      <c r="B253" s="23" t="s">
        <v>732</v>
      </c>
      <c r="C253" s="23" t="s">
        <v>2687</v>
      </c>
      <c r="D253" s="23" t="s">
        <v>2688</v>
      </c>
      <c r="E253" s="23" t="s">
        <v>2689</v>
      </c>
      <c r="F253" s="23" t="s">
        <v>2690</v>
      </c>
      <c r="G253" s="23" t="s">
        <v>2691</v>
      </c>
      <c r="H253" s="23" t="s">
        <v>2692</v>
      </c>
      <c r="I253" s="23" t="s">
        <v>2693</v>
      </c>
    </row>
    <row r="254" spans="1:9">
      <c r="A254" s="23" t="s">
        <v>2694</v>
      </c>
      <c r="B254" s="23" t="s">
        <v>723</v>
      </c>
      <c r="C254" s="23" t="s">
        <v>2695</v>
      </c>
      <c r="D254" s="23" t="s">
        <v>2696</v>
      </c>
      <c r="E254" s="23" t="s">
        <v>2697</v>
      </c>
      <c r="F254" s="23" t="s">
        <v>2698</v>
      </c>
      <c r="G254" s="23" t="s">
        <v>2699</v>
      </c>
      <c r="H254" s="23" t="s">
        <v>2700</v>
      </c>
      <c r="I254" s="23" t="s">
        <v>2701</v>
      </c>
    </row>
    <row r="255" spans="1:9">
      <c r="A255" s="23" t="s">
        <v>2702</v>
      </c>
      <c r="B255" s="23" t="s">
        <v>723</v>
      </c>
      <c r="C255" s="23" t="s">
        <v>2703</v>
      </c>
      <c r="D255" s="23" t="s">
        <v>2704</v>
      </c>
      <c r="E255" s="23" t="s">
        <v>2705</v>
      </c>
      <c r="F255" s="23" t="s">
        <v>2706</v>
      </c>
      <c r="G255" s="23" t="s">
        <v>2707</v>
      </c>
      <c r="H255" s="23" t="s">
        <v>2708</v>
      </c>
      <c r="I255" s="23" t="s">
        <v>2709</v>
      </c>
    </row>
    <row r="256" spans="1:9">
      <c r="A256" s="23" t="s">
        <v>2710</v>
      </c>
      <c r="B256" s="23" t="s">
        <v>714</v>
      </c>
      <c r="C256" s="23" t="s">
        <v>2711</v>
      </c>
      <c r="D256" s="23" t="s">
        <v>2712</v>
      </c>
      <c r="E256" s="23" t="s">
        <v>2713</v>
      </c>
      <c r="F256" s="23" t="s">
        <v>2714</v>
      </c>
      <c r="G256" s="23" t="s">
        <v>2715</v>
      </c>
      <c r="H256" s="23" t="s">
        <v>2716</v>
      </c>
      <c r="I256" s="23" t="s">
        <v>2717</v>
      </c>
    </row>
    <row r="257" spans="1:9">
      <c r="A257" s="23" t="s">
        <v>2718</v>
      </c>
      <c r="B257" s="23" t="s">
        <v>705</v>
      </c>
      <c r="C257" s="23" t="s">
        <v>2719</v>
      </c>
      <c r="D257" s="23" t="s">
        <v>2720</v>
      </c>
      <c r="E257" s="23" t="s">
        <v>2721</v>
      </c>
      <c r="F257" s="23" t="s">
        <v>2722</v>
      </c>
      <c r="G257" s="23" t="s">
        <v>2723</v>
      </c>
      <c r="H257" s="23" t="s">
        <v>2724</v>
      </c>
      <c r="I257" s="23" t="s">
        <v>2725</v>
      </c>
    </row>
    <row r="258" spans="1:9">
      <c r="A258" s="23" t="s">
        <v>2726</v>
      </c>
      <c r="B258" s="23" t="s">
        <v>732</v>
      </c>
      <c r="C258" s="23" t="s">
        <v>2727</v>
      </c>
      <c r="D258" s="23" t="s">
        <v>2728</v>
      </c>
      <c r="E258" s="23" t="s">
        <v>2729</v>
      </c>
      <c r="F258" s="23" t="s">
        <v>2730</v>
      </c>
      <c r="G258" s="23" t="s">
        <v>2731</v>
      </c>
      <c r="H258" s="23" t="s">
        <v>2732</v>
      </c>
      <c r="I258" s="23" t="s">
        <v>2733</v>
      </c>
    </row>
    <row r="259" spans="1:9">
      <c r="A259" s="23" t="s">
        <v>2734</v>
      </c>
      <c r="B259" s="23" t="s">
        <v>714</v>
      </c>
      <c r="C259" s="23" t="s">
        <v>2735</v>
      </c>
      <c r="D259" s="23" t="s">
        <v>2736</v>
      </c>
      <c r="E259" s="23" t="s">
        <v>2737</v>
      </c>
      <c r="F259" s="23" t="s">
        <v>2738</v>
      </c>
      <c r="G259" s="23" t="s">
        <v>2739</v>
      </c>
      <c r="H259" s="23" t="s">
        <v>2740</v>
      </c>
      <c r="I259" s="23" t="s">
        <v>2741</v>
      </c>
    </row>
    <row r="260" spans="1:9">
      <c r="A260" s="23" t="s">
        <v>2742</v>
      </c>
      <c r="B260" s="23" t="s">
        <v>705</v>
      </c>
      <c r="C260" s="23" t="s">
        <v>2743</v>
      </c>
      <c r="D260" s="23" t="s">
        <v>2744</v>
      </c>
      <c r="E260" s="23" t="s">
        <v>2745</v>
      </c>
      <c r="F260" s="23" t="s">
        <v>2746</v>
      </c>
      <c r="G260" s="23" t="s">
        <v>2747</v>
      </c>
      <c r="H260" s="23" t="s">
        <v>2748</v>
      </c>
      <c r="I260" s="23" t="s">
        <v>2749</v>
      </c>
    </row>
    <row r="261" spans="1:9">
      <c r="A261" s="23" t="s">
        <v>2750</v>
      </c>
      <c r="B261" s="23" t="s">
        <v>732</v>
      </c>
      <c r="C261" s="23" t="s">
        <v>2751</v>
      </c>
      <c r="D261" s="23" t="s">
        <v>2752</v>
      </c>
      <c r="E261" s="23" t="s">
        <v>2753</v>
      </c>
      <c r="F261" s="23" t="s">
        <v>2754</v>
      </c>
      <c r="G261" s="23" t="s">
        <v>2755</v>
      </c>
      <c r="H261" s="23" t="s">
        <v>2756</v>
      </c>
      <c r="I261" s="23" t="s">
        <v>2757</v>
      </c>
    </row>
    <row r="262" spans="1:9">
      <c r="A262" s="23" t="s">
        <v>2758</v>
      </c>
      <c r="B262" s="23" t="s">
        <v>705</v>
      </c>
      <c r="C262" s="23" t="s">
        <v>2759</v>
      </c>
      <c r="D262" s="23" t="s">
        <v>2760</v>
      </c>
      <c r="E262" s="23" t="s">
        <v>2761</v>
      </c>
      <c r="F262" s="23" t="s">
        <v>2762</v>
      </c>
      <c r="G262" s="23" t="s">
        <v>2763</v>
      </c>
      <c r="H262" s="23" t="s">
        <v>2764</v>
      </c>
      <c r="I262" s="23" t="s">
        <v>2765</v>
      </c>
    </row>
    <row r="263" spans="1:9">
      <c r="A263" s="23" t="s">
        <v>2766</v>
      </c>
      <c r="B263" s="23" t="s">
        <v>723</v>
      </c>
      <c r="C263" s="23" t="s">
        <v>2767</v>
      </c>
      <c r="D263" s="23" t="s">
        <v>2768</v>
      </c>
      <c r="E263" s="23" t="s">
        <v>2769</v>
      </c>
      <c r="F263" s="23" t="s">
        <v>2770</v>
      </c>
      <c r="G263" s="23" t="s">
        <v>2771</v>
      </c>
      <c r="H263" s="23" t="s">
        <v>2772</v>
      </c>
      <c r="I263" s="23" t="s">
        <v>2773</v>
      </c>
    </row>
    <row r="264" spans="1:9">
      <c r="A264" s="23" t="s">
        <v>2774</v>
      </c>
      <c r="B264" s="23" t="s">
        <v>741</v>
      </c>
      <c r="C264" s="23" t="s">
        <v>2775</v>
      </c>
      <c r="D264" s="23" t="s">
        <v>2776</v>
      </c>
      <c r="E264" s="23" t="s">
        <v>2777</v>
      </c>
      <c r="F264" s="23" t="s">
        <v>2778</v>
      </c>
      <c r="G264" s="23" t="s">
        <v>2779</v>
      </c>
      <c r="H264" s="23" t="s">
        <v>2780</v>
      </c>
      <c r="I264" s="23" t="s">
        <v>2781</v>
      </c>
    </row>
    <row r="265" spans="1:9">
      <c r="A265" s="23" t="s">
        <v>2782</v>
      </c>
      <c r="B265" s="23" t="s">
        <v>1149</v>
      </c>
      <c r="C265" s="23" t="s">
        <v>2783</v>
      </c>
      <c r="D265" s="23" t="s">
        <v>2784</v>
      </c>
      <c r="E265" s="23" t="s">
        <v>2785</v>
      </c>
      <c r="F265" s="23" t="s">
        <v>2786</v>
      </c>
      <c r="G265" s="23" t="s">
        <v>2787</v>
      </c>
      <c r="H265" s="23" t="s">
        <v>2788</v>
      </c>
      <c r="I265" s="23" t="s">
        <v>2789</v>
      </c>
    </row>
    <row r="266" spans="1:9">
      <c r="A266" s="23" t="s">
        <v>2790</v>
      </c>
      <c r="B266" s="23" t="s">
        <v>705</v>
      </c>
      <c r="C266" s="23" t="s">
        <v>2791</v>
      </c>
      <c r="D266" s="23" t="s">
        <v>2792</v>
      </c>
      <c r="E266" s="23" t="s">
        <v>2793</v>
      </c>
      <c r="F266" s="23" t="s">
        <v>2794</v>
      </c>
      <c r="G266" s="23" t="s">
        <v>2795</v>
      </c>
      <c r="H266" s="23" t="s">
        <v>2796</v>
      </c>
      <c r="I266" s="23" t="s">
        <v>2797</v>
      </c>
    </row>
    <row r="267" spans="1:9">
      <c r="A267" s="23" t="s">
        <v>2798</v>
      </c>
      <c r="B267" s="23" t="s">
        <v>741</v>
      </c>
      <c r="C267" s="23" t="s">
        <v>2799</v>
      </c>
      <c r="D267" s="23" t="s">
        <v>2800</v>
      </c>
      <c r="E267" s="23" t="s">
        <v>2801</v>
      </c>
      <c r="F267" s="23" t="s">
        <v>2802</v>
      </c>
      <c r="G267" s="23" t="s">
        <v>2803</v>
      </c>
      <c r="H267" s="23" t="s">
        <v>2804</v>
      </c>
      <c r="I267" s="23" t="s">
        <v>2805</v>
      </c>
    </row>
    <row r="268" spans="1:9">
      <c r="A268" s="23" t="s">
        <v>2806</v>
      </c>
      <c r="B268" s="23" t="s">
        <v>705</v>
      </c>
      <c r="C268" s="23" t="s">
        <v>2807</v>
      </c>
      <c r="D268" s="23" t="s">
        <v>2808</v>
      </c>
      <c r="E268" s="23" t="s">
        <v>2809</v>
      </c>
      <c r="F268" s="23" t="s">
        <v>2810</v>
      </c>
      <c r="G268" s="23" t="s">
        <v>2811</v>
      </c>
      <c r="H268" s="23" t="s">
        <v>2812</v>
      </c>
      <c r="I268" s="23" t="s">
        <v>2813</v>
      </c>
    </row>
    <row r="269" spans="1:9">
      <c r="A269" s="23" t="s">
        <v>2814</v>
      </c>
      <c r="B269" s="23" t="s">
        <v>758</v>
      </c>
      <c r="C269" s="23" t="s">
        <v>2815</v>
      </c>
      <c r="D269" s="23" t="s">
        <v>2816</v>
      </c>
      <c r="E269" s="23" t="s">
        <v>2817</v>
      </c>
      <c r="F269" s="23" t="s">
        <v>2818</v>
      </c>
      <c r="G269" s="23" t="s">
        <v>2819</v>
      </c>
      <c r="H269" s="23" t="s">
        <v>2820</v>
      </c>
      <c r="I269" s="23" t="s">
        <v>2821</v>
      </c>
    </row>
    <row r="270" spans="1:9">
      <c r="A270" s="23" t="s">
        <v>2822</v>
      </c>
      <c r="B270" s="23" t="s">
        <v>741</v>
      </c>
      <c r="C270" s="23" t="s">
        <v>2823</v>
      </c>
      <c r="D270" s="23" t="s">
        <v>2824</v>
      </c>
      <c r="E270" s="23" t="s">
        <v>2825</v>
      </c>
      <c r="F270" s="23" t="s">
        <v>2826</v>
      </c>
      <c r="G270" s="23" t="s">
        <v>2827</v>
      </c>
      <c r="H270" s="23" t="s">
        <v>2828</v>
      </c>
      <c r="I270" s="23" t="s">
        <v>2829</v>
      </c>
    </row>
    <row r="271" spans="1:9">
      <c r="A271" s="23" t="s">
        <v>2830</v>
      </c>
      <c r="B271" s="23" t="s">
        <v>705</v>
      </c>
      <c r="C271" s="23" t="s">
        <v>2831</v>
      </c>
      <c r="D271" s="23" t="s">
        <v>2832</v>
      </c>
      <c r="E271" s="23" t="s">
        <v>2833</v>
      </c>
      <c r="F271" s="23" t="s">
        <v>2834</v>
      </c>
      <c r="G271" s="23" t="s">
        <v>2835</v>
      </c>
      <c r="H271" s="23" t="s">
        <v>2836</v>
      </c>
      <c r="I271" s="23" t="s">
        <v>2837</v>
      </c>
    </row>
    <row r="272" spans="1:9">
      <c r="A272" s="23" t="s">
        <v>2838</v>
      </c>
      <c r="B272" s="23" t="s">
        <v>723</v>
      </c>
      <c r="C272" s="23" t="s">
        <v>2839</v>
      </c>
      <c r="D272" s="23" t="s">
        <v>2840</v>
      </c>
      <c r="E272" s="23" t="s">
        <v>2841</v>
      </c>
      <c r="F272" s="23" t="s">
        <v>2842</v>
      </c>
      <c r="G272" s="23" t="s">
        <v>2843</v>
      </c>
      <c r="H272" s="23" t="s">
        <v>2844</v>
      </c>
      <c r="I272" s="23" t="s">
        <v>2845</v>
      </c>
    </row>
    <row r="273" spans="1:9">
      <c r="A273" s="23" t="s">
        <v>2846</v>
      </c>
      <c r="B273" s="23" t="s">
        <v>741</v>
      </c>
      <c r="C273" s="23" t="s">
        <v>2847</v>
      </c>
      <c r="D273" s="23" t="s">
        <v>2848</v>
      </c>
      <c r="E273" s="23" t="s">
        <v>2849</v>
      </c>
      <c r="F273" s="23" t="s">
        <v>2850</v>
      </c>
      <c r="G273" s="23" t="s">
        <v>2851</v>
      </c>
      <c r="H273" s="23" t="s">
        <v>2852</v>
      </c>
      <c r="I273" s="23" t="s">
        <v>2853</v>
      </c>
    </row>
    <row r="274" spans="1:9">
      <c r="A274" s="23" t="s">
        <v>2854</v>
      </c>
      <c r="B274" s="23" t="s">
        <v>714</v>
      </c>
      <c r="C274" s="23" t="s">
        <v>2855</v>
      </c>
      <c r="D274" s="23" t="s">
        <v>2856</v>
      </c>
      <c r="E274" s="23" t="s">
        <v>2857</v>
      </c>
      <c r="F274" s="23" t="s">
        <v>2858</v>
      </c>
      <c r="G274" s="23" t="s">
        <v>2859</v>
      </c>
      <c r="H274" s="23" t="s">
        <v>2860</v>
      </c>
      <c r="I274" s="23" t="s">
        <v>2861</v>
      </c>
    </row>
    <row r="275" spans="1:9">
      <c r="A275" s="23" t="s">
        <v>2862</v>
      </c>
      <c r="B275" s="23" t="s">
        <v>758</v>
      </c>
      <c r="C275" s="23" t="s">
        <v>2863</v>
      </c>
      <c r="D275" s="23" t="s">
        <v>2864</v>
      </c>
      <c r="E275" s="23" t="s">
        <v>2865</v>
      </c>
      <c r="F275" s="23" t="s">
        <v>2866</v>
      </c>
      <c r="G275" s="23" t="s">
        <v>2867</v>
      </c>
      <c r="H275" s="23" t="s">
        <v>2868</v>
      </c>
      <c r="I275" s="23" t="s">
        <v>2869</v>
      </c>
    </row>
    <row r="276" spans="1:9">
      <c r="A276" s="23" t="s">
        <v>2870</v>
      </c>
      <c r="B276" s="23" t="s">
        <v>714</v>
      </c>
      <c r="C276" s="23" t="s">
        <v>2871</v>
      </c>
      <c r="D276" s="23" t="s">
        <v>2872</v>
      </c>
      <c r="E276" s="23" t="s">
        <v>2873</v>
      </c>
      <c r="F276" s="23" t="s">
        <v>2874</v>
      </c>
      <c r="G276" s="23" t="s">
        <v>2875</v>
      </c>
      <c r="H276" s="23" t="s">
        <v>2876</v>
      </c>
      <c r="I276" s="23" t="s">
        <v>2877</v>
      </c>
    </row>
    <row r="277" spans="1:9">
      <c r="A277" s="23" t="s">
        <v>2878</v>
      </c>
      <c r="B277" s="23" t="s">
        <v>758</v>
      </c>
      <c r="C277" s="23" t="s">
        <v>2879</v>
      </c>
      <c r="D277" s="23" t="s">
        <v>2880</v>
      </c>
      <c r="E277" s="23" t="s">
        <v>2881</v>
      </c>
      <c r="F277" s="23" t="s">
        <v>2882</v>
      </c>
      <c r="G277" s="23" t="s">
        <v>2883</v>
      </c>
      <c r="H277" s="23" t="s">
        <v>2884</v>
      </c>
      <c r="I277" s="23" t="s">
        <v>2885</v>
      </c>
    </row>
    <row r="278" spans="1:9">
      <c r="A278" s="23" t="s">
        <v>2886</v>
      </c>
      <c r="B278" s="23" t="s">
        <v>889</v>
      </c>
      <c r="C278" s="23" t="s">
        <v>2887</v>
      </c>
      <c r="D278" s="23" t="s">
        <v>2888</v>
      </c>
      <c r="E278" s="23" t="s">
        <v>2889</v>
      </c>
      <c r="F278" s="23" t="s">
        <v>2890</v>
      </c>
      <c r="G278" s="23" t="s">
        <v>2891</v>
      </c>
      <c r="H278" s="23" t="s">
        <v>2892</v>
      </c>
      <c r="I278" s="23" t="s">
        <v>2893</v>
      </c>
    </row>
    <row r="279" spans="1:9">
      <c r="A279" s="23" t="s">
        <v>2894</v>
      </c>
      <c r="B279" s="23" t="s">
        <v>741</v>
      </c>
      <c r="C279" s="23" t="s">
        <v>2895</v>
      </c>
      <c r="D279" s="23" t="s">
        <v>2896</v>
      </c>
      <c r="E279" s="23" t="s">
        <v>2897</v>
      </c>
      <c r="F279" s="23" t="s">
        <v>2898</v>
      </c>
      <c r="G279" s="23" t="s">
        <v>2899</v>
      </c>
      <c r="H279" s="23" t="s">
        <v>2900</v>
      </c>
      <c r="I279" s="23" t="s">
        <v>2901</v>
      </c>
    </row>
    <row r="280" spans="1:9">
      <c r="A280" s="23" t="s">
        <v>2902</v>
      </c>
      <c r="B280" s="23" t="s">
        <v>705</v>
      </c>
      <c r="C280" s="23" t="s">
        <v>2903</v>
      </c>
      <c r="D280" s="23" t="s">
        <v>2904</v>
      </c>
      <c r="E280" s="23" t="s">
        <v>2905</v>
      </c>
      <c r="F280" s="23" t="s">
        <v>2906</v>
      </c>
      <c r="G280" s="23" t="s">
        <v>2907</v>
      </c>
      <c r="H280" s="23" t="s">
        <v>2908</v>
      </c>
      <c r="I280" s="23" t="s">
        <v>2909</v>
      </c>
    </row>
    <row r="281" spans="1:9">
      <c r="A281" s="23" t="s">
        <v>2910</v>
      </c>
      <c r="B281" s="23" t="s">
        <v>723</v>
      </c>
      <c r="C281" s="23" t="s">
        <v>2911</v>
      </c>
      <c r="D281" s="23" t="s">
        <v>2912</v>
      </c>
      <c r="E281" s="23" t="s">
        <v>2913</v>
      </c>
      <c r="F281" s="23" t="s">
        <v>2914</v>
      </c>
      <c r="G281" s="23" t="s">
        <v>2915</v>
      </c>
      <c r="H281" s="23" t="s">
        <v>2916</v>
      </c>
      <c r="I281" s="23" t="s">
        <v>2917</v>
      </c>
    </row>
    <row r="282" spans="1:9">
      <c r="A282" s="23" t="s">
        <v>2918</v>
      </c>
      <c r="B282" s="23" t="s">
        <v>1092</v>
      </c>
      <c r="C282" s="23" t="s">
        <v>2919</v>
      </c>
      <c r="D282" s="23" t="s">
        <v>2920</v>
      </c>
      <c r="E282" s="23" t="s">
        <v>2921</v>
      </c>
      <c r="F282" s="23" t="s">
        <v>2922</v>
      </c>
      <c r="G282" s="23" t="s">
        <v>2923</v>
      </c>
      <c r="H282" s="23" t="s">
        <v>2924</v>
      </c>
      <c r="I282" s="23" t="s">
        <v>2925</v>
      </c>
    </row>
    <row r="283" spans="1:9">
      <c r="A283" s="23" t="s">
        <v>2926</v>
      </c>
      <c r="B283" s="23" t="s">
        <v>705</v>
      </c>
      <c r="C283" s="23" t="s">
        <v>2927</v>
      </c>
      <c r="D283" s="23" t="s">
        <v>2928</v>
      </c>
      <c r="E283" s="23" t="s">
        <v>2929</v>
      </c>
      <c r="F283" s="23" t="s">
        <v>2930</v>
      </c>
      <c r="G283" s="23" t="s">
        <v>2931</v>
      </c>
      <c r="H283" s="23" t="s">
        <v>2932</v>
      </c>
      <c r="I283" s="23" t="s">
        <v>2933</v>
      </c>
    </row>
    <row r="284" spans="1:9">
      <c r="A284" s="23" t="s">
        <v>2934</v>
      </c>
      <c r="B284" s="23" t="s">
        <v>741</v>
      </c>
      <c r="C284" s="23" t="s">
        <v>2935</v>
      </c>
      <c r="D284" s="23" t="s">
        <v>2936</v>
      </c>
      <c r="E284" s="23" t="s">
        <v>2937</v>
      </c>
      <c r="F284" s="23" t="s">
        <v>2938</v>
      </c>
      <c r="G284" s="23" t="s">
        <v>2939</v>
      </c>
      <c r="H284" s="23" t="s">
        <v>2940</v>
      </c>
      <c r="I284" s="23" t="s">
        <v>2941</v>
      </c>
    </row>
    <row r="285" spans="1:9">
      <c r="A285" s="23" t="s">
        <v>2942</v>
      </c>
      <c r="B285" s="23" t="s">
        <v>723</v>
      </c>
      <c r="C285" s="23" t="s">
        <v>2943</v>
      </c>
      <c r="D285" s="23" t="s">
        <v>2944</v>
      </c>
      <c r="E285" s="23" t="s">
        <v>2945</v>
      </c>
      <c r="F285" s="23" t="s">
        <v>2946</v>
      </c>
      <c r="G285" s="23" t="s">
        <v>2947</v>
      </c>
      <c r="H285" s="23" t="s">
        <v>2948</v>
      </c>
      <c r="I285" s="23" t="s">
        <v>2949</v>
      </c>
    </row>
    <row r="286" spans="1:9">
      <c r="A286" s="23" t="s">
        <v>2950</v>
      </c>
      <c r="B286" s="23" t="s">
        <v>758</v>
      </c>
      <c r="C286" s="23" t="s">
        <v>2951</v>
      </c>
      <c r="D286" s="23" t="s">
        <v>2952</v>
      </c>
      <c r="E286" s="23" t="s">
        <v>2953</v>
      </c>
      <c r="F286" s="23" t="s">
        <v>2954</v>
      </c>
      <c r="G286" s="23" t="s">
        <v>2955</v>
      </c>
      <c r="H286" s="23" t="s">
        <v>2956</v>
      </c>
      <c r="I286" s="23" t="s">
        <v>2957</v>
      </c>
    </row>
    <row r="287" spans="1:9">
      <c r="A287" s="23" t="s">
        <v>2958</v>
      </c>
      <c r="B287" s="23" t="s">
        <v>732</v>
      </c>
      <c r="C287" s="23" t="s">
        <v>2959</v>
      </c>
      <c r="D287" s="23" t="s">
        <v>2960</v>
      </c>
      <c r="E287" s="23" t="s">
        <v>2961</v>
      </c>
      <c r="F287" s="23" t="s">
        <v>2962</v>
      </c>
      <c r="G287" s="23" t="s">
        <v>2963</v>
      </c>
      <c r="H287" s="23" t="s">
        <v>2964</v>
      </c>
      <c r="I287" s="23" t="s">
        <v>2965</v>
      </c>
    </row>
    <row r="288" spans="1:9">
      <c r="A288" s="23" t="s">
        <v>2966</v>
      </c>
      <c r="B288" s="23" t="s">
        <v>705</v>
      </c>
      <c r="C288" s="23" t="s">
        <v>2967</v>
      </c>
      <c r="D288" s="23" t="s">
        <v>2968</v>
      </c>
      <c r="E288" s="23" t="s">
        <v>2969</v>
      </c>
      <c r="F288" s="23" t="s">
        <v>2970</v>
      </c>
      <c r="G288" s="23" t="s">
        <v>2971</v>
      </c>
      <c r="H288" s="23" t="s">
        <v>2972</v>
      </c>
      <c r="I288" s="23" t="s">
        <v>2973</v>
      </c>
    </row>
    <row r="289" spans="1:9">
      <c r="A289" s="23" t="s">
        <v>2974</v>
      </c>
      <c r="B289" s="23" t="s">
        <v>732</v>
      </c>
      <c r="C289" s="23" t="s">
        <v>2975</v>
      </c>
      <c r="D289" s="23" t="s">
        <v>2976</v>
      </c>
      <c r="E289" s="23" t="s">
        <v>2977</v>
      </c>
      <c r="F289" s="23" t="s">
        <v>2978</v>
      </c>
      <c r="G289" s="23" t="s">
        <v>2979</v>
      </c>
      <c r="H289" s="23" t="s">
        <v>2980</v>
      </c>
      <c r="I289" s="23" t="s">
        <v>2981</v>
      </c>
    </row>
    <row r="290" spans="1:9">
      <c r="A290" s="23" t="s">
        <v>2982</v>
      </c>
      <c r="B290" s="23" t="s">
        <v>723</v>
      </c>
      <c r="C290" s="23" t="s">
        <v>2983</v>
      </c>
      <c r="D290" s="23" t="s">
        <v>2984</v>
      </c>
      <c r="E290" s="23" t="s">
        <v>2985</v>
      </c>
      <c r="F290" s="23" t="s">
        <v>2986</v>
      </c>
      <c r="G290" s="23" t="s">
        <v>2987</v>
      </c>
      <c r="H290" s="23" t="s">
        <v>2988</v>
      </c>
      <c r="I290" s="23" t="s">
        <v>2989</v>
      </c>
    </row>
  </sheetData>
  <mergeCells count="1">
    <mergeCell ref="A1:I1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7EDD-4EE4-4A48-A61C-AB7F79FBF45A}">
  <dimension ref="A1:F660"/>
  <sheetViews>
    <sheetView workbookViewId="0">
      <selection activeCell="C3" sqref="C3"/>
    </sheetView>
  </sheetViews>
  <sheetFormatPr defaultRowHeight="16.5"/>
  <sheetData>
    <row r="1" spans="1:6">
      <c r="A1" s="20"/>
      <c r="B1" s="20"/>
      <c r="C1" s="20"/>
      <c r="D1" s="20"/>
      <c r="E1" s="20"/>
      <c r="F1" s="20"/>
    </row>
    <row r="2" spans="1:6" ht="17.25" thickBot="1">
      <c r="A2" s="1" t="s">
        <v>402</v>
      </c>
      <c r="B2" s="1" t="s">
        <v>0</v>
      </c>
      <c r="C2" s="2" t="s">
        <v>403</v>
      </c>
      <c r="D2" s="2" t="s">
        <v>1</v>
      </c>
      <c r="E2" s="2" t="s">
        <v>2</v>
      </c>
      <c r="F2" s="2"/>
    </row>
    <row r="3" spans="1:6" ht="25.5" thickTop="1" thickBot="1">
      <c r="A3" s="3" t="s">
        <v>3</v>
      </c>
      <c r="B3" s="4">
        <v>0.41666666666666669</v>
      </c>
      <c r="C3" s="6">
        <v>49</v>
      </c>
      <c r="D3" s="5">
        <v>47.7</v>
      </c>
      <c r="E3" s="6">
        <v>47.6</v>
      </c>
      <c r="F3" s="7"/>
    </row>
    <row r="4" spans="1:6" ht="24.75" thickBot="1">
      <c r="A4" s="8" t="s">
        <v>4</v>
      </c>
      <c r="B4" s="9">
        <v>0.41666666666666669</v>
      </c>
      <c r="C4" s="10">
        <v>47.6</v>
      </c>
      <c r="D4" s="11">
        <v>47</v>
      </c>
      <c r="E4" s="12">
        <v>46.4</v>
      </c>
      <c r="F4" s="13"/>
    </row>
    <row r="5" spans="1:6" ht="24.75" thickBot="1">
      <c r="A5" s="8" t="s">
        <v>5</v>
      </c>
      <c r="B5" s="9">
        <v>0.41666666666666669</v>
      </c>
      <c r="C5" s="14">
        <v>46.4</v>
      </c>
      <c r="D5" s="11">
        <v>46.8</v>
      </c>
      <c r="E5" s="12">
        <v>46</v>
      </c>
      <c r="F5" s="13"/>
    </row>
    <row r="6" spans="1:6" ht="24.75" thickBot="1">
      <c r="A6" s="8" t="s">
        <v>6</v>
      </c>
      <c r="B6" s="9">
        <v>0.41666666666666669</v>
      </c>
      <c r="C6" s="14">
        <v>46</v>
      </c>
      <c r="D6" s="11">
        <v>47.2</v>
      </c>
      <c r="E6" s="12">
        <v>46.9</v>
      </c>
      <c r="F6" s="13"/>
    </row>
    <row r="7" spans="1:6" ht="24.75" thickBot="1">
      <c r="A7" s="8" t="s">
        <v>7</v>
      </c>
      <c r="B7" s="9">
        <v>0.41666666666666669</v>
      </c>
      <c r="C7" s="14">
        <v>46.9</v>
      </c>
      <c r="D7" s="11">
        <v>47</v>
      </c>
      <c r="E7" s="12">
        <v>47.1</v>
      </c>
      <c r="F7" s="13"/>
    </row>
    <row r="8" spans="1:6" ht="24.75" thickBot="1">
      <c r="A8" s="8" t="s">
        <v>8</v>
      </c>
      <c r="B8" s="9">
        <v>0.41666666666666669</v>
      </c>
      <c r="C8" s="10">
        <v>47.1</v>
      </c>
      <c r="D8" s="11">
        <v>46.8</v>
      </c>
      <c r="E8" s="12">
        <v>46.3</v>
      </c>
      <c r="F8" s="13"/>
    </row>
    <row r="9" spans="1:6" ht="24.75" thickBot="1">
      <c r="A9" s="8" t="s">
        <v>9</v>
      </c>
      <c r="B9" s="9">
        <v>0.41666666666666669</v>
      </c>
      <c r="C9" s="14">
        <v>46.3</v>
      </c>
      <c r="D9" s="11">
        <v>47.5</v>
      </c>
      <c r="E9" s="12">
        <v>47.7</v>
      </c>
      <c r="F9" s="13"/>
    </row>
    <row r="10" spans="1:6" ht="24.75" thickBot="1">
      <c r="A10" s="8" t="s">
        <v>10</v>
      </c>
      <c r="B10" s="9">
        <v>0.45833333333333331</v>
      </c>
      <c r="C10" s="14">
        <v>47.7</v>
      </c>
      <c r="D10" s="11">
        <v>48</v>
      </c>
      <c r="E10" s="12">
        <v>47.4</v>
      </c>
      <c r="F10" s="13"/>
    </row>
    <row r="11" spans="1:6" ht="24.75" thickBot="1">
      <c r="A11" s="8" t="s">
        <v>11</v>
      </c>
      <c r="B11" s="9">
        <v>0.45833333333333331</v>
      </c>
      <c r="C11" s="14">
        <v>47.4</v>
      </c>
      <c r="D11" s="11">
        <v>48</v>
      </c>
      <c r="E11" s="12">
        <v>48.4</v>
      </c>
      <c r="F11" s="13"/>
    </row>
    <row r="12" spans="1:6" ht="24.75" thickBot="1">
      <c r="A12" s="8" t="s">
        <v>12</v>
      </c>
      <c r="B12" s="9">
        <v>0.45833333333333331</v>
      </c>
      <c r="C12" s="14">
        <v>48.4</v>
      </c>
      <c r="D12" s="11">
        <v>48.5</v>
      </c>
      <c r="E12" s="12">
        <v>49</v>
      </c>
      <c r="F12" s="13"/>
    </row>
    <row r="13" spans="1:6" ht="24.75" thickBot="1">
      <c r="A13" s="8" t="s">
        <v>13</v>
      </c>
      <c r="B13" s="9">
        <v>0.45833333333333331</v>
      </c>
      <c r="C13" s="14">
        <v>49</v>
      </c>
      <c r="D13" s="11">
        <v>49.8</v>
      </c>
      <c r="E13" s="12">
        <v>50.2</v>
      </c>
      <c r="F13" s="13"/>
    </row>
    <row r="14" spans="1:6" ht="24.75" thickBot="1">
      <c r="A14" s="8" t="s">
        <v>14</v>
      </c>
      <c r="B14" s="9">
        <v>0.41666666666666669</v>
      </c>
      <c r="C14" s="10">
        <v>50.2</v>
      </c>
      <c r="D14" s="11">
        <v>50</v>
      </c>
      <c r="E14" s="12">
        <v>50.9</v>
      </c>
      <c r="F14" s="13"/>
    </row>
    <row r="15" spans="1:6" ht="24.75" thickBot="1">
      <c r="A15" s="8" t="s">
        <v>15</v>
      </c>
      <c r="B15" s="9">
        <v>0.41666666666666669</v>
      </c>
      <c r="C15" s="14">
        <v>50.9</v>
      </c>
      <c r="D15" s="11">
        <v>52.2</v>
      </c>
      <c r="E15" s="12">
        <v>52.8</v>
      </c>
      <c r="F15" s="13"/>
    </row>
    <row r="16" spans="1:6" ht="24.75" thickBot="1">
      <c r="A16" s="8" t="s">
        <v>16</v>
      </c>
      <c r="B16" s="9">
        <v>0.41666666666666669</v>
      </c>
      <c r="C16" s="10">
        <v>52.8</v>
      </c>
      <c r="D16" s="11">
        <v>52</v>
      </c>
      <c r="E16" s="12">
        <v>52.8</v>
      </c>
      <c r="F16" s="13"/>
    </row>
    <row r="17" spans="1:6" ht="24.75" thickBot="1">
      <c r="A17" s="8" t="s">
        <v>17</v>
      </c>
      <c r="B17" s="9">
        <v>0.41666666666666669</v>
      </c>
      <c r="C17" s="10">
        <v>52.8</v>
      </c>
      <c r="D17" s="11">
        <v>52</v>
      </c>
      <c r="E17" s="12">
        <v>53</v>
      </c>
      <c r="F17" s="13"/>
    </row>
    <row r="18" spans="1:6" ht="24.75" thickBot="1">
      <c r="A18" s="8" t="s">
        <v>18</v>
      </c>
      <c r="B18" s="9">
        <v>0.41666666666666669</v>
      </c>
      <c r="C18" s="14">
        <v>53</v>
      </c>
      <c r="D18" s="11">
        <v>54.9</v>
      </c>
      <c r="E18" s="12">
        <v>56.1</v>
      </c>
      <c r="F18" s="13"/>
    </row>
    <row r="19" spans="1:6" ht="24.75" thickBot="1">
      <c r="A19" s="8" t="s">
        <v>19</v>
      </c>
      <c r="B19" s="9">
        <v>0.41666666666666669</v>
      </c>
      <c r="C19" s="10">
        <v>56.1</v>
      </c>
      <c r="D19" s="11">
        <v>54.5</v>
      </c>
      <c r="E19" s="12">
        <v>55.4</v>
      </c>
      <c r="F19" s="13"/>
    </row>
    <row r="20" spans="1:6" ht="24.75" thickBot="1">
      <c r="A20" s="8" t="s">
        <v>20</v>
      </c>
      <c r="B20" s="9">
        <v>0.41666666666666669</v>
      </c>
      <c r="C20" s="14">
        <v>55.4</v>
      </c>
      <c r="D20" s="11">
        <v>57.6</v>
      </c>
      <c r="E20" s="12">
        <v>57.1</v>
      </c>
      <c r="F20" s="13"/>
    </row>
    <row r="21" spans="1:6" ht="24.75" thickBot="1">
      <c r="A21" s="8" t="s">
        <v>21</v>
      </c>
      <c r="B21" s="9">
        <v>0.41666666666666669</v>
      </c>
      <c r="C21" s="14">
        <v>57.1</v>
      </c>
      <c r="D21" s="11">
        <v>59</v>
      </c>
      <c r="E21" s="12">
        <v>58.6</v>
      </c>
      <c r="F21" s="13"/>
    </row>
    <row r="22" spans="1:6" ht="24.75" thickBot="1">
      <c r="A22" s="8" t="s">
        <v>22</v>
      </c>
      <c r="B22" s="9">
        <v>0.45833333333333331</v>
      </c>
      <c r="C22" s="10">
        <v>58.6</v>
      </c>
      <c r="D22" s="11">
        <v>58</v>
      </c>
      <c r="E22" s="12">
        <v>57.6</v>
      </c>
      <c r="F22" s="13"/>
    </row>
    <row r="23" spans="1:6" ht="24.75" thickBot="1">
      <c r="A23" s="8" t="s">
        <v>23</v>
      </c>
      <c r="B23" s="9">
        <v>0.45833333333333331</v>
      </c>
      <c r="C23" s="10">
        <v>57.6</v>
      </c>
      <c r="D23" s="11">
        <v>57.5</v>
      </c>
      <c r="E23" s="10">
        <v>58.8</v>
      </c>
      <c r="F23" s="13"/>
    </row>
    <row r="24" spans="1:6" ht="24.75" thickBot="1">
      <c r="A24" s="8" t="s">
        <v>24</v>
      </c>
      <c r="B24" s="9">
        <v>0.45833333333333331</v>
      </c>
      <c r="C24" s="14">
        <v>58.7</v>
      </c>
      <c r="D24" s="11">
        <v>60</v>
      </c>
      <c r="E24" s="12">
        <v>61.1</v>
      </c>
      <c r="F24" s="13"/>
    </row>
    <row r="25" spans="1:6" ht="24.75" thickBot="1">
      <c r="A25" s="8" t="s">
        <v>25</v>
      </c>
      <c r="B25" s="9">
        <v>0.45833333333333331</v>
      </c>
      <c r="C25" s="10">
        <v>61.1</v>
      </c>
      <c r="D25" s="11">
        <v>61</v>
      </c>
      <c r="E25" s="12">
        <v>60.8</v>
      </c>
      <c r="F25" s="13"/>
    </row>
    <row r="26" spans="1:6" ht="24.75" thickBot="1">
      <c r="A26" s="8" t="s">
        <v>26</v>
      </c>
      <c r="B26" s="9">
        <v>0.41666666666666669</v>
      </c>
      <c r="C26" s="10">
        <v>60.8</v>
      </c>
      <c r="D26" s="11">
        <v>60.5</v>
      </c>
      <c r="E26" s="12">
        <v>61.1</v>
      </c>
      <c r="F26" s="13"/>
    </row>
    <row r="27" spans="1:6" ht="24.75" thickBot="1">
      <c r="A27" s="8" t="s">
        <v>27</v>
      </c>
      <c r="B27" s="9">
        <v>0.41666666666666669</v>
      </c>
      <c r="C27" s="10">
        <v>61.1</v>
      </c>
      <c r="D27" s="11">
        <v>59.6</v>
      </c>
      <c r="E27" s="12">
        <v>59.9</v>
      </c>
      <c r="F27" s="13"/>
    </row>
    <row r="28" spans="1:6" ht="24.75" thickBot="1">
      <c r="A28" s="8" t="s">
        <v>28</v>
      </c>
      <c r="B28" s="9">
        <v>0.41666666666666669</v>
      </c>
      <c r="C28" s="10">
        <v>59.9</v>
      </c>
      <c r="D28" s="11">
        <v>58.6</v>
      </c>
      <c r="E28" s="12">
        <v>59.5</v>
      </c>
      <c r="F28" s="13"/>
    </row>
    <row r="29" spans="1:6" ht="24.75" thickBot="1">
      <c r="A29" s="8" t="s">
        <v>29</v>
      </c>
      <c r="B29" s="9">
        <v>0.41666666666666669</v>
      </c>
      <c r="C29" s="14">
        <v>59.5</v>
      </c>
      <c r="D29" s="11">
        <v>60.9</v>
      </c>
      <c r="E29" s="12">
        <v>60.6</v>
      </c>
      <c r="F29" s="13"/>
    </row>
    <row r="30" spans="1:6" ht="24.75" thickBot="1">
      <c r="A30" s="8" t="s">
        <v>30</v>
      </c>
      <c r="B30" s="9">
        <v>0.41666666666666669</v>
      </c>
      <c r="C30" s="14">
        <v>60.6</v>
      </c>
      <c r="D30" s="11">
        <v>61</v>
      </c>
      <c r="E30" s="12">
        <v>61.2</v>
      </c>
      <c r="F30" s="13"/>
    </row>
    <row r="31" spans="1:6" ht="24.75" thickBot="1">
      <c r="A31" s="8" t="s">
        <v>31</v>
      </c>
      <c r="B31" s="9">
        <v>0.41666666666666669</v>
      </c>
      <c r="C31" s="10">
        <v>61.2</v>
      </c>
      <c r="D31" s="11">
        <v>60.9</v>
      </c>
      <c r="E31" s="12">
        <v>60.7</v>
      </c>
      <c r="F31" s="13"/>
    </row>
    <row r="32" spans="1:6" ht="24.75" thickBot="1">
      <c r="A32" s="8" t="s">
        <v>32</v>
      </c>
      <c r="B32" s="9">
        <v>0.41666666666666669</v>
      </c>
      <c r="C32" s="14">
        <v>60.7</v>
      </c>
      <c r="D32" s="11">
        <v>65</v>
      </c>
      <c r="E32" s="12">
        <v>64.7</v>
      </c>
      <c r="F32" s="13"/>
    </row>
    <row r="33" spans="1:6" ht="24.75" thickBot="1">
      <c r="A33" s="8" t="s">
        <v>33</v>
      </c>
      <c r="B33" s="9">
        <v>0.41666666666666669</v>
      </c>
      <c r="C33" s="10">
        <v>64.7</v>
      </c>
      <c r="D33" s="11">
        <v>61.3</v>
      </c>
      <c r="E33" s="12">
        <v>60.8</v>
      </c>
      <c r="F33" s="13"/>
    </row>
    <row r="34" spans="1:6" ht="24.75" thickBot="1">
      <c r="A34" s="8" t="s">
        <v>34</v>
      </c>
      <c r="B34" s="9">
        <v>0.45833333333333331</v>
      </c>
      <c r="C34" s="10">
        <v>60.8</v>
      </c>
      <c r="D34" s="11">
        <v>58.8</v>
      </c>
      <c r="E34" s="12">
        <v>58.7</v>
      </c>
      <c r="F34" s="13"/>
    </row>
    <row r="35" spans="1:6" ht="24.75" thickBot="1">
      <c r="A35" s="8" t="s">
        <v>35</v>
      </c>
      <c r="B35" s="9">
        <v>0.45833333333333331</v>
      </c>
      <c r="C35" s="14">
        <v>58.7</v>
      </c>
      <c r="D35" s="11">
        <v>60</v>
      </c>
      <c r="E35" s="12">
        <v>60.5</v>
      </c>
      <c r="F35" s="13"/>
    </row>
    <row r="36" spans="1:6" ht="24.75" thickBot="1">
      <c r="A36" s="8" t="s">
        <v>36</v>
      </c>
      <c r="B36" s="9">
        <v>0.45833333333333331</v>
      </c>
      <c r="C36" s="10">
        <v>60.7</v>
      </c>
      <c r="D36" s="11">
        <v>56.6</v>
      </c>
      <c r="E36" s="12">
        <v>57.5</v>
      </c>
      <c r="F36" s="13"/>
    </row>
    <row r="37" spans="1:6" ht="24.75" thickBot="1">
      <c r="A37" s="8" t="s">
        <v>37</v>
      </c>
      <c r="B37" s="9">
        <v>0.45833333333333331</v>
      </c>
      <c r="C37" s="14">
        <v>57.5</v>
      </c>
      <c r="D37" s="11">
        <v>58</v>
      </c>
      <c r="E37" s="12">
        <v>59.3</v>
      </c>
      <c r="F37" s="13"/>
    </row>
    <row r="38" spans="1:6" ht="24.75" thickBot="1">
      <c r="A38" s="8" t="s">
        <v>38</v>
      </c>
      <c r="B38" s="9">
        <v>0.45833333333333331</v>
      </c>
      <c r="C38" s="10">
        <v>59.3</v>
      </c>
      <c r="D38" s="11">
        <v>55.8</v>
      </c>
      <c r="E38" s="12">
        <v>55.4</v>
      </c>
      <c r="F38" s="13"/>
    </row>
    <row r="39" spans="1:6" ht="24.75" thickBot="1">
      <c r="A39" s="8" t="s">
        <v>39</v>
      </c>
      <c r="B39" s="9">
        <v>0.41666666666666669</v>
      </c>
      <c r="C39" s="14">
        <v>55.4</v>
      </c>
      <c r="D39" s="11">
        <v>56.4</v>
      </c>
      <c r="E39" s="12">
        <v>56</v>
      </c>
      <c r="F39" s="13"/>
    </row>
    <row r="40" spans="1:6" ht="24.75" thickBot="1">
      <c r="A40" s="8" t="s">
        <v>40</v>
      </c>
      <c r="B40" s="9">
        <v>0.41666666666666669</v>
      </c>
      <c r="C40" s="10">
        <v>56</v>
      </c>
      <c r="D40" s="11">
        <v>54.5</v>
      </c>
      <c r="E40" s="12">
        <v>54.2</v>
      </c>
      <c r="F40" s="13"/>
    </row>
    <row r="41" spans="1:6" ht="24.75" thickBot="1">
      <c r="A41" s="8" t="s">
        <v>41</v>
      </c>
      <c r="B41" s="9">
        <v>0.41666666666666669</v>
      </c>
      <c r="C41" s="10">
        <v>54.2</v>
      </c>
      <c r="D41" s="11">
        <v>53.6</v>
      </c>
      <c r="E41" s="12">
        <v>52.6</v>
      </c>
      <c r="F41" s="13"/>
    </row>
    <row r="42" spans="1:6" ht="24.75" thickBot="1">
      <c r="A42" s="8" t="s">
        <v>42</v>
      </c>
      <c r="B42" s="9">
        <v>0.41666666666666669</v>
      </c>
      <c r="C42" s="10">
        <v>52.6</v>
      </c>
      <c r="D42" s="11">
        <v>49.5</v>
      </c>
      <c r="E42" s="12">
        <v>43.1</v>
      </c>
      <c r="F42" s="13"/>
    </row>
    <row r="43" spans="1:6" ht="24.75" thickBot="1">
      <c r="A43" s="8" t="s">
        <v>43</v>
      </c>
      <c r="B43" s="9">
        <v>0.41666666666666669</v>
      </c>
      <c r="C43" s="10">
        <v>43.1</v>
      </c>
      <c r="D43" s="11">
        <v>43</v>
      </c>
      <c r="E43" s="12">
        <v>41.5</v>
      </c>
      <c r="F43" s="13"/>
    </row>
    <row r="44" spans="1:6" ht="24.75" thickBot="1">
      <c r="A44" s="8" t="s">
        <v>44</v>
      </c>
      <c r="B44" s="9">
        <v>0.41666666666666669</v>
      </c>
      <c r="C44" s="10">
        <v>41.5</v>
      </c>
      <c r="D44" s="11">
        <v>36.9</v>
      </c>
      <c r="E44" s="12">
        <v>49.1</v>
      </c>
      <c r="F44" s="13"/>
    </row>
    <row r="45" spans="1:6" ht="24.75" thickBot="1">
      <c r="A45" s="8" t="s">
        <v>45</v>
      </c>
      <c r="B45" s="9">
        <v>0.41666666666666669</v>
      </c>
      <c r="C45" s="10">
        <v>49.1</v>
      </c>
      <c r="D45" s="11">
        <v>45</v>
      </c>
      <c r="E45" s="12">
        <v>50.1</v>
      </c>
      <c r="F45" s="13"/>
    </row>
    <row r="46" spans="1:6" ht="24.75" thickBot="1">
      <c r="A46" s="8" t="s">
        <v>46</v>
      </c>
      <c r="B46" s="9">
        <v>0.45833333333333331</v>
      </c>
      <c r="C46" s="14">
        <v>50.1</v>
      </c>
      <c r="D46" s="11">
        <v>50.5</v>
      </c>
      <c r="E46" s="12">
        <v>50.9</v>
      </c>
      <c r="F46" s="13"/>
    </row>
    <row r="47" spans="1:6" ht="24.75" thickBot="1">
      <c r="A47" s="8" t="s">
        <v>47</v>
      </c>
      <c r="B47" s="9">
        <v>0.45833333333333331</v>
      </c>
      <c r="C47" s="10">
        <v>50.9</v>
      </c>
      <c r="D47" s="11">
        <v>48.5</v>
      </c>
      <c r="E47" s="10">
        <v>47.8</v>
      </c>
      <c r="F47" s="13"/>
    </row>
    <row r="48" spans="1:6" ht="24.75" thickBot="1">
      <c r="A48" s="8" t="s">
        <v>48</v>
      </c>
      <c r="B48" s="9">
        <v>0.45833333333333331</v>
      </c>
      <c r="C48" s="14">
        <v>47.2</v>
      </c>
      <c r="D48" s="11">
        <v>49</v>
      </c>
      <c r="E48" s="12">
        <v>48.1</v>
      </c>
      <c r="F48" s="13"/>
    </row>
    <row r="49" spans="1:6" ht="24.75" thickBot="1">
      <c r="A49" s="8" t="s">
        <v>49</v>
      </c>
      <c r="B49" s="9">
        <v>0.45833333333333331</v>
      </c>
      <c r="C49" s="14">
        <v>48.1</v>
      </c>
      <c r="D49" s="11">
        <v>49.2</v>
      </c>
      <c r="E49" s="12">
        <v>48.3</v>
      </c>
      <c r="F49" s="13"/>
    </row>
    <row r="50" spans="1:6" ht="24.75" thickBot="1">
      <c r="A50" s="8" t="s">
        <v>50</v>
      </c>
      <c r="B50" s="9">
        <v>0.41666666666666669</v>
      </c>
      <c r="C50" s="14">
        <v>48.3</v>
      </c>
      <c r="D50" s="11">
        <v>48.9</v>
      </c>
      <c r="E50" s="12">
        <v>47.8</v>
      </c>
      <c r="F50" s="13"/>
    </row>
    <row r="51" spans="1:6" ht="24.75" thickBot="1">
      <c r="A51" s="8" t="s">
        <v>51</v>
      </c>
      <c r="B51" s="9">
        <v>0.41666666666666669</v>
      </c>
      <c r="C51" s="14">
        <v>47.8</v>
      </c>
      <c r="D51" s="11">
        <v>50.4</v>
      </c>
      <c r="E51" s="12">
        <v>49.1</v>
      </c>
      <c r="F51" s="13"/>
    </row>
    <row r="52" spans="1:6" ht="24.75" thickBot="1">
      <c r="A52" s="8" t="s">
        <v>52</v>
      </c>
      <c r="B52" s="9">
        <v>0.41666666666666669</v>
      </c>
      <c r="C52" s="14">
        <v>49.1</v>
      </c>
      <c r="D52" s="11">
        <v>51.1</v>
      </c>
      <c r="E52" s="12">
        <v>51.2</v>
      </c>
      <c r="F52" s="13"/>
    </row>
    <row r="53" spans="1:6" ht="24.75" thickBot="1">
      <c r="A53" s="8" t="s">
        <v>53</v>
      </c>
      <c r="B53" s="9">
        <v>0.41666666666666669</v>
      </c>
      <c r="C53" s="14">
        <v>51.2</v>
      </c>
      <c r="D53" s="11">
        <v>52</v>
      </c>
      <c r="E53" s="12">
        <v>51.7</v>
      </c>
      <c r="F53" s="13"/>
    </row>
    <row r="54" spans="1:6" ht="24.75" thickBot="1">
      <c r="A54" s="8" t="s">
        <v>54</v>
      </c>
      <c r="B54" s="9">
        <v>0.41666666666666669</v>
      </c>
      <c r="C54" s="10">
        <v>51.7</v>
      </c>
      <c r="D54" s="11">
        <v>51</v>
      </c>
      <c r="E54" s="12">
        <v>52.1</v>
      </c>
      <c r="F54" s="13"/>
    </row>
    <row r="55" spans="1:6" ht="24.75" thickBot="1">
      <c r="A55" s="8" t="s">
        <v>55</v>
      </c>
      <c r="B55" s="9">
        <v>0.41666666666666669</v>
      </c>
      <c r="C55" s="14">
        <v>52.1</v>
      </c>
      <c r="D55" s="11">
        <v>53</v>
      </c>
      <c r="E55" s="12">
        <v>52.8</v>
      </c>
      <c r="F55" s="13"/>
    </row>
    <row r="56" spans="1:6" ht="24.75" thickBot="1">
      <c r="A56" s="8" t="s">
        <v>56</v>
      </c>
      <c r="B56" s="9">
        <v>0.41666666666666669</v>
      </c>
      <c r="C56" s="14">
        <v>52.8</v>
      </c>
      <c r="D56" s="11">
        <v>55</v>
      </c>
      <c r="E56" s="12">
        <v>55.3</v>
      </c>
      <c r="F56" s="13"/>
    </row>
    <row r="57" spans="1:6" ht="24.75" thickBot="1">
      <c r="A57" s="8" t="s">
        <v>57</v>
      </c>
      <c r="B57" s="9">
        <v>0.41666666666666669</v>
      </c>
      <c r="C57" s="10">
        <v>55.3</v>
      </c>
      <c r="D57" s="11">
        <v>54.5</v>
      </c>
      <c r="E57" s="12">
        <v>54.2</v>
      </c>
      <c r="F57" s="13"/>
    </row>
    <row r="58" spans="1:6" ht="24.75" thickBot="1">
      <c r="A58" s="8" t="s">
        <v>58</v>
      </c>
      <c r="B58" s="9">
        <v>0.45833333333333331</v>
      </c>
      <c r="C58" s="14">
        <v>54.2</v>
      </c>
      <c r="D58" s="11">
        <v>55.5</v>
      </c>
      <c r="E58" s="12">
        <v>56.6</v>
      </c>
      <c r="F58" s="13"/>
    </row>
    <row r="59" spans="1:6" ht="24.75" thickBot="1">
      <c r="A59" s="8" t="s">
        <v>59</v>
      </c>
      <c r="B59" s="9">
        <v>0.45833333333333331</v>
      </c>
      <c r="C59" s="10">
        <v>56.6</v>
      </c>
      <c r="D59" s="11">
        <v>54.2</v>
      </c>
      <c r="E59" s="10">
        <v>54.3</v>
      </c>
      <c r="F59" s="13"/>
    </row>
    <row r="60" spans="1:6" ht="24.75" thickBot="1">
      <c r="A60" s="8" t="s">
        <v>60</v>
      </c>
      <c r="B60" s="9">
        <v>0.45833333333333331</v>
      </c>
      <c r="C60" s="14">
        <v>54.1</v>
      </c>
      <c r="D60" s="11">
        <v>57.7</v>
      </c>
      <c r="E60" s="12">
        <v>59.3</v>
      </c>
      <c r="F60" s="13"/>
    </row>
    <row r="61" spans="1:6" ht="24.75" thickBot="1">
      <c r="A61" s="8" t="s">
        <v>61</v>
      </c>
      <c r="B61" s="9">
        <v>0.45833333333333331</v>
      </c>
      <c r="C61" s="10">
        <v>59.3</v>
      </c>
      <c r="D61" s="11">
        <v>57.6</v>
      </c>
      <c r="E61" s="12">
        <v>57.7</v>
      </c>
      <c r="F61" s="13"/>
    </row>
    <row r="62" spans="1:6" ht="24.75" thickBot="1">
      <c r="A62" s="8" t="s">
        <v>62</v>
      </c>
      <c r="B62" s="9">
        <v>0.41666666666666669</v>
      </c>
      <c r="C62" s="14">
        <v>57.7</v>
      </c>
      <c r="D62" s="11">
        <v>59</v>
      </c>
      <c r="E62" s="12">
        <v>59.8</v>
      </c>
      <c r="F62" s="13"/>
    </row>
    <row r="63" spans="1:6" ht="24.75" thickBot="1">
      <c r="A63" s="8" t="s">
        <v>63</v>
      </c>
      <c r="B63" s="9">
        <v>0.41666666666666669</v>
      </c>
      <c r="C63" s="14">
        <v>59.8</v>
      </c>
      <c r="D63" s="11">
        <v>60.1</v>
      </c>
      <c r="E63" s="12">
        <v>61.3</v>
      </c>
      <c r="F63" s="13"/>
    </row>
    <row r="64" spans="1:6" ht="24.75" thickBot="1">
      <c r="A64" s="8" t="s">
        <v>64</v>
      </c>
      <c r="B64" s="9">
        <v>0.41666666666666669</v>
      </c>
      <c r="C64" s="10">
        <v>61.3</v>
      </c>
      <c r="D64" s="11">
        <v>57.6</v>
      </c>
      <c r="E64" s="12">
        <v>58.1</v>
      </c>
      <c r="F64" s="13"/>
    </row>
    <row r="65" spans="1:6" ht="24.75" thickBot="1">
      <c r="A65" s="8" t="s">
        <v>65</v>
      </c>
      <c r="B65" s="9">
        <v>0.41666666666666669</v>
      </c>
      <c r="C65" s="14">
        <v>58.1</v>
      </c>
      <c r="D65" s="11">
        <v>59.4</v>
      </c>
      <c r="E65" s="12">
        <v>60.2</v>
      </c>
      <c r="F65" s="13"/>
    </row>
    <row r="66" spans="1:6" ht="24.75" thickBot="1">
      <c r="A66" s="8" t="s">
        <v>66</v>
      </c>
      <c r="B66" s="9">
        <v>0.41666666666666669</v>
      </c>
      <c r="C66" s="10">
        <v>60.2</v>
      </c>
      <c r="D66" s="11">
        <v>58.4</v>
      </c>
      <c r="E66" s="12">
        <v>58.7</v>
      </c>
      <c r="F66" s="13"/>
    </row>
    <row r="67" spans="1:6" ht="24.75" thickBot="1">
      <c r="A67" s="8" t="s">
        <v>67</v>
      </c>
      <c r="B67" s="9">
        <v>0.41666666666666669</v>
      </c>
      <c r="C67" s="10">
        <v>58.7</v>
      </c>
      <c r="D67" s="11">
        <v>58.2</v>
      </c>
      <c r="E67" s="12">
        <v>57.3</v>
      </c>
      <c r="F67" s="13"/>
    </row>
    <row r="68" spans="1:6" ht="24.75" thickBot="1">
      <c r="A68" s="8" t="s">
        <v>68</v>
      </c>
      <c r="B68" s="9">
        <v>0.41666666666666669</v>
      </c>
      <c r="C68" s="14">
        <v>57.3</v>
      </c>
      <c r="D68" s="11">
        <v>58.6</v>
      </c>
      <c r="E68" s="12">
        <v>59.3</v>
      </c>
      <c r="F68" s="13"/>
    </row>
    <row r="69" spans="1:6" ht="24.75" thickBot="1">
      <c r="A69" s="8" t="s">
        <v>69</v>
      </c>
      <c r="B69" s="9">
        <v>0.41666666666666669</v>
      </c>
      <c r="C69" s="14">
        <v>59.3</v>
      </c>
      <c r="D69" s="11">
        <v>60.1</v>
      </c>
      <c r="E69" s="12">
        <v>60.8</v>
      </c>
      <c r="F69" s="13"/>
    </row>
    <row r="70" spans="1:6" ht="24.75" thickBot="1">
      <c r="A70" s="8" t="s">
        <v>70</v>
      </c>
      <c r="B70" s="9">
        <v>0.45833333333333331</v>
      </c>
      <c r="C70" s="10">
        <v>60.8</v>
      </c>
      <c r="D70" s="11">
        <v>58.7</v>
      </c>
      <c r="E70" s="12">
        <v>59.1</v>
      </c>
      <c r="F70" s="13"/>
    </row>
    <row r="71" spans="1:6" ht="24.75" thickBot="1">
      <c r="A71" s="8" t="s">
        <v>71</v>
      </c>
      <c r="B71" s="9">
        <v>0.45833333333333331</v>
      </c>
      <c r="C71" s="10">
        <v>59.1</v>
      </c>
      <c r="D71" s="11">
        <v>58.8</v>
      </c>
      <c r="E71" s="12">
        <v>59.7</v>
      </c>
      <c r="F71" s="13"/>
    </row>
    <row r="72" spans="1:6" ht="24.75" thickBot="1">
      <c r="A72" s="8" t="s">
        <v>72</v>
      </c>
      <c r="B72" s="9">
        <v>0.45833333333333331</v>
      </c>
      <c r="C72" s="10">
        <v>59.7</v>
      </c>
      <c r="D72" s="11">
        <v>58.1</v>
      </c>
      <c r="E72" s="12">
        <v>58.2</v>
      </c>
      <c r="F72" s="13"/>
    </row>
    <row r="73" spans="1:6" ht="24.75" thickBot="1">
      <c r="A73" s="8" t="s">
        <v>73</v>
      </c>
      <c r="B73" s="9">
        <v>0.45833333333333331</v>
      </c>
      <c r="C73" s="14">
        <v>58.2</v>
      </c>
      <c r="D73" s="11">
        <v>58.4</v>
      </c>
      <c r="E73" s="12">
        <v>58.7</v>
      </c>
      <c r="F73" s="13"/>
    </row>
    <row r="74" spans="1:6" ht="24.75" thickBot="1">
      <c r="A74" s="8" t="s">
        <v>74</v>
      </c>
      <c r="B74" s="9">
        <v>0.41666666666666669</v>
      </c>
      <c r="C74" s="14">
        <v>58.7</v>
      </c>
      <c r="D74" s="11">
        <v>59.5</v>
      </c>
      <c r="E74" s="12">
        <v>60.8</v>
      </c>
      <c r="F74" s="13"/>
    </row>
    <row r="75" spans="1:6" ht="24.75" thickBot="1">
      <c r="A75" s="8" t="s">
        <v>75</v>
      </c>
      <c r="B75" s="9">
        <v>0.41666666666666669</v>
      </c>
      <c r="C75" s="10">
        <v>60.8</v>
      </c>
      <c r="D75" s="11">
        <v>58</v>
      </c>
      <c r="E75" s="12">
        <v>58.8</v>
      </c>
      <c r="F75" s="13"/>
    </row>
    <row r="76" spans="1:6" ht="24.75" thickBot="1">
      <c r="A76" s="8" t="s">
        <v>76</v>
      </c>
      <c r="B76" s="9">
        <v>0.41666666666666669</v>
      </c>
      <c r="C76" s="10">
        <v>58.8</v>
      </c>
      <c r="D76" s="11">
        <v>56.5</v>
      </c>
      <c r="E76" s="12">
        <v>56.3</v>
      </c>
      <c r="F76" s="13"/>
    </row>
    <row r="77" spans="1:6" ht="24.75" thickBot="1">
      <c r="A77" s="8" t="s">
        <v>77</v>
      </c>
      <c r="B77" s="9">
        <v>0.41666666666666669</v>
      </c>
      <c r="C77" s="14">
        <v>56.3</v>
      </c>
      <c r="D77" s="11">
        <v>56.5</v>
      </c>
      <c r="E77" s="12">
        <v>57.8</v>
      </c>
      <c r="F77" s="13"/>
    </row>
    <row r="78" spans="1:6" ht="24.75" thickBot="1">
      <c r="A78" s="8" t="s">
        <v>78</v>
      </c>
      <c r="B78" s="9">
        <v>0.41666666666666669</v>
      </c>
      <c r="C78" s="10">
        <v>57.8</v>
      </c>
      <c r="D78" s="11">
        <v>55.2</v>
      </c>
      <c r="E78" s="12">
        <v>54.9</v>
      </c>
      <c r="F78" s="13"/>
    </row>
    <row r="79" spans="1:6" ht="24.75" thickBot="1">
      <c r="A79" s="8" t="s">
        <v>79</v>
      </c>
      <c r="B79" s="9">
        <v>0.41666666666666669</v>
      </c>
      <c r="C79" s="10">
        <v>54.9</v>
      </c>
      <c r="D79" s="11">
        <v>54.5</v>
      </c>
      <c r="E79" s="12">
        <v>54.8</v>
      </c>
      <c r="F79" s="13"/>
    </row>
    <row r="80" spans="1:6" ht="24.75" thickBot="1">
      <c r="A80" s="8" t="s">
        <v>80</v>
      </c>
      <c r="B80" s="9">
        <v>0.41666666666666669</v>
      </c>
      <c r="C80" s="14">
        <v>54.8</v>
      </c>
      <c r="D80" s="11">
        <v>56.5</v>
      </c>
      <c r="E80" s="12">
        <v>57.2</v>
      </c>
      <c r="F80" s="13"/>
    </row>
    <row r="81" spans="1:6" ht="24.75" thickBot="1">
      <c r="A81" s="8" t="s">
        <v>81</v>
      </c>
      <c r="B81" s="9">
        <v>0.41666666666666669</v>
      </c>
      <c r="C81" s="10">
        <v>57.2</v>
      </c>
      <c r="D81" s="11">
        <v>57</v>
      </c>
      <c r="E81" s="12">
        <v>57.7</v>
      </c>
      <c r="F81" s="13"/>
    </row>
    <row r="82" spans="1:6" ht="24.75" thickBot="1">
      <c r="A82" s="8" t="s">
        <v>82</v>
      </c>
      <c r="B82" s="9">
        <v>0.45833333333333331</v>
      </c>
      <c r="C82" s="10">
        <v>57.7</v>
      </c>
      <c r="D82" s="11">
        <v>56</v>
      </c>
      <c r="E82" s="12">
        <v>56</v>
      </c>
      <c r="F82" s="13"/>
    </row>
    <row r="83" spans="1:6" ht="24.75" thickBot="1">
      <c r="A83" s="8" t="s">
        <v>83</v>
      </c>
      <c r="B83" s="9">
        <v>0.45833333333333331</v>
      </c>
      <c r="C83" s="10">
        <v>56</v>
      </c>
      <c r="D83" s="11">
        <v>55</v>
      </c>
      <c r="E83" s="12">
        <v>54.5</v>
      </c>
      <c r="F83" s="13"/>
    </row>
    <row r="84" spans="1:6" ht="24.75" thickBot="1">
      <c r="A84" s="8" t="s">
        <v>84</v>
      </c>
      <c r="B84" s="9">
        <v>0.45833333333333331</v>
      </c>
      <c r="C84" s="10">
        <v>54.7</v>
      </c>
      <c r="D84" s="11">
        <v>53.6</v>
      </c>
      <c r="E84" s="12">
        <v>53.2</v>
      </c>
      <c r="F84" s="13"/>
    </row>
    <row r="85" spans="1:6" ht="24.75" thickBot="1">
      <c r="A85" s="8" t="s">
        <v>85</v>
      </c>
      <c r="B85" s="9">
        <v>0.45833333333333331</v>
      </c>
      <c r="C85" s="10">
        <v>53.2</v>
      </c>
      <c r="D85" s="11">
        <v>52.2</v>
      </c>
      <c r="E85" s="12">
        <v>51.9</v>
      </c>
      <c r="F85" s="13"/>
    </row>
    <row r="86" spans="1:6" ht="24.75" thickBot="1">
      <c r="A86" s="8" t="s">
        <v>86</v>
      </c>
      <c r="B86" s="9">
        <v>0.41666666666666669</v>
      </c>
      <c r="C86" s="10">
        <v>51.9</v>
      </c>
      <c r="D86" s="11">
        <v>51.7</v>
      </c>
      <c r="E86" s="12">
        <v>51.5</v>
      </c>
      <c r="F86" s="13"/>
    </row>
    <row r="87" spans="1:6" ht="24.75" thickBot="1">
      <c r="A87" s="8" t="s">
        <v>87</v>
      </c>
      <c r="B87" s="9">
        <v>0.41666666666666669</v>
      </c>
      <c r="C87" s="10">
        <v>51.5</v>
      </c>
      <c r="D87" s="11">
        <v>50.3</v>
      </c>
      <c r="E87" s="12">
        <v>49.4</v>
      </c>
      <c r="F87" s="13"/>
    </row>
    <row r="88" spans="1:6" ht="24.75" thickBot="1">
      <c r="A88" s="8" t="s">
        <v>88</v>
      </c>
      <c r="B88" s="9">
        <v>0.41666666666666669</v>
      </c>
      <c r="C88" s="14">
        <v>49.4</v>
      </c>
      <c r="D88" s="11">
        <v>52</v>
      </c>
      <c r="E88" s="12">
        <v>52.6</v>
      </c>
      <c r="F88" s="13"/>
    </row>
    <row r="89" spans="1:6" ht="24.75" thickBot="1">
      <c r="A89" s="8" t="s">
        <v>89</v>
      </c>
      <c r="B89" s="9">
        <v>0.41666666666666669</v>
      </c>
      <c r="C89" s="14">
        <v>52.6</v>
      </c>
      <c r="D89" s="11">
        <v>53</v>
      </c>
      <c r="E89" s="12">
        <v>53.2</v>
      </c>
      <c r="F89" s="13"/>
    </row>
    <row r="90" spans="1:6" ht="24.75" thickBot="1">
      <c r="A90" s="8" t="s">
        <v>90</v>
      </c>
      <c r="B90" s="9">
        <v>0.41666666666666669</v>
      </c>
      <c r="C90" s="10">
        <v>53.2</v>
      </c>
      <c r="D90" s="11">
        <v>51.4</v>
      </c>
      <c r="E90" s="12">
        <v>51.3</v>
      </c>
      <c r="F90" s="13"/>
    </row>
    <row r="91" spans="1:6" ht="24.75" thickBot="1">
      <c r="A91" s="8" t="s">
        <v>91</v>
      </c>
      <c r="B91" s="9">
        <v>0.41666666666666669</v>
      </c>
      <c r="C91" s="10">
        <v>51.3</v>
      </c>
      <c r="D91" s="11">
        <v>50.4</v>
      </c>
      <c r="E91" s="12">
        <v>50.8</v>
      </c>
      <c r="F91" s="13"/>
    </row>
    <row r="92" spans="1:6" ht="24.75" thickBot="1">
      <c r="A92" s="8" t="s">
        <v>92</v>
      </c>
      <c r="B92" s="9">
        <v>0.41666666666666669</v>
      </c>
      <c r="C92" s="14">
        <v>50.8</v>
      </c>
      <c r="D92" s="11">
        <v>51.4</v>
      </c>
      <c r="E92" s="12">
        <v>51.8</v>
      </c>
      <c r="F92" s="13"/>
    </row>
    <row r="93" spans="1:6" ht="24.75" thickBot="1">
      <c r="A93" s="8" t="s">
        <v>93</v>
      </c>
      <c r="B93" s="9">
        <v>0.41666666666666669</v>
      </c>
      <c r="C93" s="10">
        <v>51.8</v>
      </c>
      <c r="D93" s="11">
        <v>50.7</v>
      </c>
      <c r="E93" s="12">
        <v>49.5</v>
      </c>
      <c r="F93" s="13"/>
    </row>
    <row r="94" spans="1:6" ht="24.75" thickBot="1">
      <c r="A94" s="8" t="s">
        <v>94</v>
      </c>
      <c r="B94" s="9">
        <v>0.45833333333333331</v>
      </c>
      <c r="C94" s="10">
        <v>49.5</v>
      </c>
      <c r="D94" s="11">
        <v>48.5</v>
      </c>
      <c r="E94" s="12">
        <v>48.2</v>
      </c>
      <c r="F94" s="13"/>
    </row>
    <row r="95" spans="1:6" ht="24.75" thickBot="1">
      <c r="A95" s="8" t="s">
        <v>95</v>
      </c>
      <c r="B95" s="9">
        <v>0.45833333333333331</v>
      </c>
      <c r="C95" s="10">
        <v>48.2</v>
      </c>
      <c r="D95" s="11">
        <v>48.1</v>
      </c>
      <c r="E95" s="14">
        <v>48</v>
      </c>
      <c r="F95" s="13"/>
    </row>
    <row r="96" spans="1:6" ht="24.75" thickBot="1">
      <c r="A96" s="8" t="s">
        <v>96</v>
      </c>
      <c r="B96" s="9">
        <v>0.45833333333333331</v>
      </c>
      <c r="C96" s="14">
        <v>48.2</v>
      </c>
      <c r="D96" s="11">
        <v>49</v>
      </c>
      <c r="E96" s="12">
        <v>48.6</v>
      </c>
      <c r="F96" s="13"/>
    </row>
    <row r="97" spans="1:6" ht="24.75" thickBot="1">
      <c r="A97" s="8" t="s">
        <v>97</v>
      </c>
      <c r="B97" s="9">
        <v>0.45833333333333331</v>
      </c>
      <c r="C97" s="14">
        <v>48.6</v>
      </c>
      <c r="D97" s="11">
        <v>50.5</v>
      </c>
      <c r="E97" s="12">
        <v>50.1</v>
      </c>
      <c r="F97" s="13"/>
    </row>
    <row r="98" spans="1:6" ht="24.75" thickBot="1">
      <c r="A98" s="8" t="s">
        <v>98</v>
      </c>
      <c r="B98" s="9">
        <v>0.45833333333333331</v>
      </c>
      <c r="C98" s="10">
        <v>50.1</v>
      </c>
      <c r="D98" s="11">
        <v>50</v>
      </c>
      <c r="E98" s="12">
        <v>50.2</v>
      </c>
      <c r="F98" s="13"/>
    </row>
    <row r="99" spans="1:6" ht="24.75" thickBot="1">
      <c r="A99" s="8" t="s">
        <v>99</v>
      </c>
      <c r="B99" s="9">
        <v>0.41666666666666669</v>
      </c>
      <c r="C99" s="14">
        <v>50.2</v>
      </c>
      <c r="D99" s="11">
        <v>50.6</v>
      </c>
      <c r="E99" s="12">
        <v>51.1</v>
      </c>
      <c r="F99" s="13"/>
    </row>
    <row r="100" spans="1:6" ht="24.75" thickBot="1">
      <c r="A100" s="8" t="s">
        <v>100</v>
      </c>
      <c r="B100" s="9">
        <v>0.41666666666666669</v>
      </c>
      <c r="C100" s="14">
        <v>51.1</v>
      </c>
      <c r="D100" s="11">
        <v>52.6</v>
      </c>
      <c r="E100" s="12">
        <v>52.7</v>
      </c>
      <c r="F100" s="13"/>
    </row>
    <row r="101" spans="1:6" ht="24.75" thickBot="1">
      <c r="A101" s="8" t="s">
        <v>101</v>
      </c>
      <c r="B101" s="9">
        <v>0.3923611111111111</v>
      </c>
      <c r="C101" s="14">
        <v>52.7</v>
      </c>
      <c r="D101" s="11">
        <v>53.5</v>
      </c>
      <c r="E101" s="12">
        <v>53.5</v>
      </c>
      <c r="F101" s="13"/>
    </row>
    <row r="102" spans="1:6" ht="24.75" thickBot="1">
      <c r="A102" s="8" t="s">
        <v>102</v>
      </c>
      <c r="B102" s="9">
        <v>0.41666666666666669</v>
      </c>
      <c r="C102" s="10">
        <v>53.5</v>
      </c>
      <c r="D102" s="11">
        <v>53.1</v>
      </c>
      <c r="E102" s="12">
        <v>52.8</v>
      </c>
      <c r="F102" s="13"/>
    </row>
    <row r="103" spans="1:6" ht="24.75" thickBot="1">
      <c r="A103" s="8" t="s">
        <v>103</v>
      </c>
      <c r="B103" s="9">
        <v>0.41666666666666669</v>
      </c>
      <c r="C103" s="10">
        <v>52.8</v>
      </c>
      <c r="D103" s="11">
        <v>52</v>
      </c>
      <c r="E103" s="12">
        <v>51.5</v>
      </c>
      <c r="F103" s="13"/>
    </row>
    <row r="104" spans="1:6" ht="24.75" thickBot="1">
      <c r="A104" s="8" t="s">
        <v>104</v>
      </c>
      <c r="B104" s="9">
        <v>0.41666666666666669</v>
      </c>
      <c r="C104" s="14">
        <v>51.5</v>
      </c>
      <c r="D104" s="11">
        <v>52</v>
      </c>
      <c r="E104" s="12">
        <v>51.5</v>
      </c>
      <c r="F104" s="13"/>
    </row>
    <row r="105" spans="1:6" ht="24.75" thickBot="1">
      <c r="A105" s="8" t="s">
        <v>105</v>
      </c>
      <c r="B105" s="9">
        <v>0.41666666666666669</v>
      </c>
      <c r="C105" s="14">
        <v>51.5</v>
      </c>
      <c r="D105" s="11">
        <v>52.5</v>
      </c>
      <c r="E105" s="12">
        <v>52.9</v>
      </c>
      <c r="F105" s="13"/>
    </row>
    <row r="106" spans="1:6" ht="24.75" thickBot="1">
      <c r="A106" s="8" t="s">
        <v>106</v>
      </c>
      <c r="B106" s="9">
        <v>0.45833333333333331</v>
      </c>
      <c r="C106" s="14">
        <v>52.9</v>
      </c>
      <c r="D106" s="11">
        <v>53</v>
      </c>
      <c r="E106" s="12">
        <v>53.5</v>
      </c>
      <c r="F106" s="13"/>
    </row>
    <row r="107" spans="1:6" ht="24.75" thickBot="1">
      <c r="A107" s="8" t="s">
        <v>107</v>
      </c>
      <c r="B107" s="9">
        <v>0.45833333333333331</v>
      </c>
      <c r="C107" s="14">
        <v>53.5</v>
      </c>
      <c r="D107" s="11">
        <v>54.5</v>
      </c>
      <c r="E107" s="12">
        <v>55.5</v>
      </c>
      <c r="F107" s="13"/>
    </row>
    <row r="108" spans="1:6" ht="24.75" thickBot="1">
      <c r="A108" s="8" t="s">
        <v>108</v>
      </c>
      <c r="B108" s="9">
        <v>0.45833333333333331</v>
      </c>
      <c r="C108" s="14">
        <v>55.5</v>
      </c>
      <c r="D108" s="11">
        <v>57.6</v>
      </c>
      <c r="E108" s="12">
        <v>58.7</v>
      </c>
      <c r="F108" s="13"/>
    </row>
    <row r="109" spans="1:6" ht="24.75" thickBot="1">
      <c r="A109" s="8" t="s">
        <v>109</v>
      </c>
      <c r="B109" s="9">
        <v>0.45833333333333331</v>
      </c>
      <c r="C109" s="10">
        <v>58.7</v>
      </c>
      <c r="D109" s="11">
        <v>57.9</v>
      </c>
      <c r="E109" s="12">
        <v>59</v>
      </c>
      <c r="F109" s="13"/>
    </row>
    <row r="110" spans="1:6" ht="24.75" thickBot="1">
      <c r="A110" s="8" t="s">
        <v>110</v>
      </c>
      <c r="B110" s="9">
        <v>0.45833333333333331</v>
      </c>
      <c r="C110" s="10">
        <v>59</v>
      </c>
      <c r="D110" s="11">
        <v>56.2</v>
      </c>
      <c r="E110" s="12">
        <v>56.6</v>
      </c>
      <c r="F110" s="13"/>
    </row>
    <row r="111" spans="1:6" ht="24.75" thickBot="1">
      <c r="A111" s="8" t="s">
        <v>111</v>
      </c>
      <c r="B111" s="9">
        <v>0.41666666666666669</v>
      </c>
      <c r="C111" s="14">
        <v>56.6</v>
      </c>
      <c r="D111" s="11">
        <v>58.5</v>
      </c>
      <c r="E111" s="12">
        <v>59</v>
      </c>
      <c r="F111" s="13"/>
    </row>
    <row r="112" spans="1:6" ht="17.25" thickBot="1">
      <c r="A112" s="19">
        <v>41884</v>
      </c>
      <c r="B112" s="9">
        <v>0.41666666666666669</v>
      </c>
      <c r="C112" s="10">
        <v>59</v>
      </c>
      <c r="D112" s="11">
        <v>56.8</v>
      </c>
      <c r="E112" s="12">
        <v>57.1</v>
      </c>
      <c r="F112" s="13"/>
    </row>
    <row r="113" spans="1:6" ht="17.25" thickBot="1">
      <c r="A113" s="19">
        <v>41852</v>
      </c>
      <c r="B113" s="9">
        <v>0.41666666666666669</v>
      </c>
      <c r="C113" s="10">
        <v>57.1</v>
      </c>
      <c r="D113" s="11">
        <v>56</v>
      </c>
      <c r="E113" s="12">
        <v>55.3</v>
      </c>
      <c r="F113" s="13"/>
    </row>
    <row r="114" spans="1:6" ht="17.25" thickBot="1">
      <c r="A114" s="19">
        <v>41821</v>
      </c>
      <c r="B114" s="9">
        <v>0.41666666666666669</v>
      </c>
      <c r="C114" s="14">
        <v>55.3</v>
      </c>
      <c r="D114" s="11">
        <v>55.8</v>
      </c>
      <c r="E114" s="12">
        <v>55.4</v>
      </c>
      <c r="F114" s="13"/>
    </row>
    <row r="115" spans="1:6" ht="17.25" thickBot="1">
      <c r="A115" s="19">
        <v>41792</v>
      </c>
      <c r="B115" s="9">
        <v>0.41666666666666669</v>
      </c>
      <c r="C115" s="14">
        <v>55.4</v>
      </c>
      <c r="D115" s="11">
        <v>55.5</v>
      </c>
      <c r="E115" s="12">
        <v>54.9</v>
      </c>
      <c r="F115" s="13"/>
    </row>
    <row r="116" spans="1:6" ht="17.25" thickBot="1">
      <c r="A116" s="19">
        <v>41760</v>
      </c>
      <c r="B116" s="9">
        <v>0.41666666666666669</v>
      </c>
      <c r="C116" s="10">
        <v>54.9</v>
      </c>
      <c r="D116" s="11">
        <v>54.3</v>
      </c>
      <c r="E116" s="12">
        <v>53.7</v>
      </c>
      <c r="F116" s="13"/>
    </row>
    <row r="117" spans="1:6" ht="17.25" thickBot="1">
      <c r="A117" s="19">
        <v>41730</v>
      </c>
      <c r="B117" s="9">
        <v>0.41666666666666669</v>
      </c>
      <c r="C117" s="14">
        <v>53.7</v>
      </c>
      <c r="D117" s="11">
        <v>54</v>
      </c>
      <c r="E117" s="12">
        <v>53.2</v>
      </c>
      <c r="F117" s="13"/>
    </row>
    <row r="118" spans="1:6" ht="17.25" thickBot="1">
      <c r="A118" s="19">
        <v>41701</v>
      </c>
      <c r="B118" s="9">
        <v>0.45833333333333331</v>
      </c>
      <c r="C118" s="10">
        <v>53.2</v>
      </c>
      <c r="D118" s="11">
        <v>52</v>
      </c>
      <c r="E118" s="12">
        <v>51.3</v>
      </c>
      <c r="F118" s="13"/>
    </row>
    <row r="119" spans="1:6" ht="17.25" thickBot="1">
      <c r="A119" s="19">
        <v>41673</v>
      </c>
      <c r="B119" s="9">
        <v>0.45833333333333331</v>
      </c>
      <c r="C119" s="14">
        <v>51.3</v>
      </c>
      <c r="D119" s="11">
        <v>56.4</v>
      </c>
      <c r="E119" s="12">
        <v>57</v>
      </c>
      <c r="F119" s="13"/>
    </row>
    <row r="120" spans="1:6" ht="17.25" thickBot="1">
      <c r="A120" s="19">
        <v>41641</v>
      </c>
      <c r="B120" s="9">
        <v>0.45833333333333331</v>
      </c>
      <c r="C120" s="12">
        <v>57</v>
      </c>
      <c r="D120" s="11">
        <v>57</v>
      </c>
      <c r="E120" s="12">
        <v>57.3</v>
      </c>
      <c r="F120" s="13"/>
    </row>
    <row r="121" spans="1:6" ht="17.25" thickBot="1">
      <c r="A121" s="19">
        <v>41610</v>
      </c>
      <c r="B121" s="9">
        <v>0.45833333333333331</v>
      </c>
      <c r="C121" s="10">
        <v>57.3</v>
      </c>
      <c r="D121" s="11">
        <v>55</v>
      </c>
      <c r="E121" s="12">
        <v>56.4</v>
      </c>
      <c r="F121" s="13"/>
    </row>
    <row r="122" spans="1:6" ht="17.25" thickBot="1">
      <c r="A122" s="19">
        <v>41579</v>
      </c>
      <c r="B122" s="9">
        <v>0.41666666666666669</v>
      </c>
      <c r="C122" s="10">
        <v>56.4</v>
      </c>
      <c r="D122" s="11">
        <v>55</v>
      </c>
      <c r="E122" s="12">
        <v>56.2</v>
      </c>
      <c r="F122" s="13"/>
    </row>
    <row r="123" spans="1:6" ht="17.25" thickBot="1">
      <c r="A123" s="19">
        <v>41548</v>
      </c>
      <c r="B123" s="9">
        <v>0.41666666666666669</v>
      </c>
      <c r="C123" s="10">
        <v>56.2</v>
      </c>
      <c r="D123" s="11">
        <v>55</v>
      </c>
      <c r="E123" s="12">
        <v>55.7</v>
      </c>
      <c r="F123" s="13"/>
    </row>
    <row r="124" spans="1:6" ht="17.25" thickBot="1">
      <c r="A124" s="19">
        <v>41520</v>
      </c>
      <c r="B124" s="9">
        <v>0.41666666666666669</v>
      </c>
      <c r="C124" s="10">
        <v>55.7</v>
      </c>
      <c r="D124" s="11">
        <v>54</v>
      </c>
      <c r="E124" s="12">
        <v>55.4</v>
      </c>
      <c r="F124" s="13"/>
    </row>
    <row r="125" spans="1:6" ht="17.25" thickBot="1">
      <c r="A125" s="19">
        <v>41487</v>
      </c>
      <c r="B125" s="9">
        <v>0.41666666666666669</v>
      </c>
      <c r="C125" s="10">
        <v>55.4</v>
      </c>
      <c r="D125" s="11">
        <v>52</v>
      </c>
      <c r="E125" s="12">
        <v>50.9</v>
      </c>
      <c r="F125" s="13"/>
    </row>
    <row r="126" spans="1:6" ht="17.25" thickBot="1">
      <c r="A126" s="19">
        <v>41456</v>
      </c>
      <c r="B126" s="9">
        <v>0.41666666666666669</v>
      </c>
      <c r="C126" s="10">
        <v>50.9</v>
      </c>
      <c r="D126" s="11">
        <v>50.5</v>
      </c>
      <c r="E126" s="12">
        <v>49</v>
      </c>
      <c r="F126" s="13"/>
    </row>
    <row r="127" spans="1:6" ht="17.25" thickBot="1">
      <c r="A127" s="19">
        <v>41428</v>
      </c>
      <c r="B127" s="9">
        <v>0.41666666666666669</v>
      </c>
      <c r="C127" s="14">
        <v>49</v>
      </c>
      <c r="D127" s="11">
        <v>50.7</v>
      </c>
      <c r="E127" s="12">
        <v>50.7</v>
      </c>
      <c r="F127" s="13"/>
    </row>
    <row r="128" spans="1:6" ht="17.25" thickBot="1">
      <c r="A128" s="19">
        <v>41395</v>
      </c>
      <c r="B128" s="9">
        <v>0.41666666666666669</v>
      </c>
      <c r="C128" s="14">
        <v>50.7</v>
      </c>
      <c r="D128" s="11">
        <v>50.9</v>
      </c>
      <c r="E128" s="12">
        <v>51.3</v>
      </c>
      <c r="F128" s="13"/>
    </row>
    <row r="129" spans="1:6" ht="17.25" thickBot="1">
      <c r="A129" s="19">
        <v>41365</v>
      </c>
      <c r="B129" s="9">
        <v>0.41666666666666669</v>
      </c>
      <c r="C129" s="14">
        <v>51.3</v>
      </c>
      <c r="D129" s="11">
        <v>54.2</v>
      </c>
      <c r="E129" s="12">
        <v>54.2</v>
      </c>
      <c r="F129" s="13"/>
    </row>
    <row r="130" spans="1:6" ht="17.25" thickBot="1">
      <c r="A130" s="19">
        <v>41334</v>
      </c>
      <c r="B130" s="9">
        <v>0.45833333333333331</v>
      </c>
      <c r="C130" s="10">
        <v>54.2</v>
      </c>
      <c r="D130" s="11">
        <v>52.5</v>
      </c>
      <c r="E130" s="12">
        <v>53.1</v>
      </c>
      <c r="F130" s="13"/>
    </row>
    <row r="131" spans="1:6" ht="17.25" thickBot="1">
      <c r="A131" s="19">
        <v>41306</v>
      </c>
      <c r="B131" s="9">
        <v>0.45833333333333331</v>
      </c>
      <c r="C131" s="10">
        <v>53.1</v>
      </c>
      <c r="D131" s="11">
        <v>50.6</v>
      </c>
      <c r="E131" s="14">
        <v>50.2</v>
      </c>
      <c r="F131" s="13"/>
    </row>
    <row r="132" spans="1:6" ht="17.25" thickBot="1">
      <c r="A132" s="19">
        <v>41276</v>
      </c>
      <c r="B132" s="9">
        <v>0.45833333333333331</v>
      </c>
      <c r="C132" s="10">
        <v>50.7</v>
      </c>
      <c r="D132" s="11">
        <v>50.3</v>
      </c>
      <c r="E132" s="12">
        <v>49.5</v>
      </c>
      <c r="F132" s="13"/>
    </row>
    <row r="133" spans="1:6" ht="17.25" thickBot="1">
      <c r="A133" s="19">
        <v>41246</v>
      </c>
      <c r="B133" s="9">
        <v>0.45833333333333331</v>
      </c>
      <c r="C133" s="14">
        <v>49.5</v>
      </c>
      <c r="D133" s="11">
        <v>51.3</v>
      </c>
      <c r="E133" s="12">
        <v>51.7</v>
      </c>
      <c r="F133" s="13"/>
    </row>
    <row r="134" spans="1:6" ht="17.25" thickBot="1">
      <c r="A134" s="19">
        <v>41214</v>
      </c>
      <c r="B134" s="9">
        <v>0.41666666666666669</v>
      </c>
      <c r="C134" s="10">
        <v>51.7</v>
      </c>
      <c r="D134" s="11">
        <v>51.2</v>
      </c>
      <c r="E134" s="12">
        <v>51.5</v>
      </c>
      <c r="F134" s="13"/>
    </row>
    <row r="135" spans="1:6" ht="17.25" thickBot="1">
      <c r="A135" s="19">
        <v>41183</v>
      </c>
      <c r="B135" s="9">
        <v>0.41666666666666669</v>
      </c>
      <c r="C135" s="10">
        <v>51.5</v>
      </c>
      <c r="D135" s="11">
        <v>49.7</v>
      </c>
      <c r="E135" s="12">
        <v>49.6</v>
      </c>
      <c r="F135" s="13"/>
    </row>
    <row r="136" spans="1:6" ht="17.25" thickBot="1">
      <c r="A136" s="19">
        <v>41156</v>
      </c>
      <c r="B136" s="9">
        <v>0.41666666666666669</v>
      </c>
      <c r="C136" s="14">
        <v>49.6</v>
      </c>
      <c r="D136" s="11">
        <v>50</v>
      </c>
      <c r="E136" s="12">
        <v>49.8</v>
      </c>
      <c r="F136" s="13"/>
    </row>
    <row r="137" spans="1:6" ht="17.25" thickBot="1">
      <c r="A137" s="19">
        <v>41122</v>
      </c>
      <c r="B137" s="9">
        <v>0.41666666666666669</v>
      </c>
      <c r="C137" s="14">
        <v>49.8</v>
      </c>
      <c r="D137" s="11">
        <v>50.2</v>
      </c>
      <c r="E137" s="12">
        <v>49.7</v>
      </c>
      <c r="F137" s="13"/>
    </row>
    <row r="138" spans="1:6" ht="17.25" thickBot="1">
      <c r="A138" s="19">
        <v>41092</v>
      </c>
      <c r="B138" s="9">
        <v>0.41666666666666669</v>
      </c>
      <c r="C138" s="14">
        <v>49.7</v>
      </c>
      <c r="D138" s="11">
        <v>52</v>
      </c>
      <c r="E138" s="12">
        <v>53.5</v>
      </c>
      <c r="F138" s="13"/>
    </row>
    <row r="139" spans="1:6" ht="17.25" thickBot="1">
      <c r="A139" s="19">
        <v>41061</v>
      </c>
      <c r="B139" s="9">
        <v>0.41666666666666669</v>
      </c>
      <c r="C139" s="14">
        <v>53.5</v>
      </c>
      <c r="D139" s="11">
        <v>53.9</v>
      </c>
      <c r="E139" s="12">
        <v>54.8</v>
      </c>
      <c r="F139" s="13"/>
    </row>
    <row r="140" spans="1:6" ht="17.25" thickBot="1">
      <c r="A140" s="19">
        <v>41030</v>
      </c>
      <c r="B140" s="9">
        <v>0.41666666666666669</v>
      </c>
      <c r="C140" s="10">
        <v>54.8</v>
      </c>
      <c r="D140" s="11">
        <v>53</v>
      </c>
      <c r="E140" s="12">
        <v>53.4</v>
      </c>
      <c r="F140" s="13"/>
    </row>
    <row r="141" spans="1:6" ht="17.25" thickBot="1">
      <c r="A141" s="19">
        <v>41183</v>
      </c>
      <c r="B141" s="9">
        <v>0.41666666666666669</v>
      </c>
      <c r="C141" s="10">
        <v>51.5</v>
      </c>
      <c r="D141" s="11">
        <v>49.7</v>
      </c>
      <c r="E141" s="12">
        <v>49.6</v>
      </c>
      <c r="F141" s="13"/>
    </row>
    <row r="142" spans="1:6" ht="17.25" thickBot="1">
      <c r="A142" s="19">
        <v>41156</v>
      </c>
      <c r="B142" s="9">
        <v>0.41666666666666669</v>
      </c>
      <c r="C142" s="14">
        <v>49.6</v>
      </c>
      <c r="D142" s="11">
        <v>50</v>
      </c>
      <c r="E142" s="12">
        <v>49.8</v>
      </c>
      <c r="F142" s="13"/>
    </row>
    <row r="143" spans="1:6" ht="17.25" thickBot="1">
      <c r="A143" s="19">
        <v>41122</v>
      </c>
      <c r="B143" s="9">
        <v>0.41666666666666669</v>
      </c>
      <c r="C143" s="14">
        <v>49.8</v>
      </c>
      <c r="D143" s="11">
        <v>50.2</v>
      </c>
      <c r="E143" s="12">
        <v>49.7</v>
      </c>
      <c r="F143" s="13"/>
    </row>
    <row r="144" spans="1:6" ht="17.25" thickBot="1">
      <c r="A144" s="19">
        <v>41092</v>
      </c>
      <c r="B144" s="9">
        <v>0.41666666666666669</v>
      </c>
      <c r="C144" s="14">
        <v>49.7</v>
      </c>
      <c r="D144" s="11">
        <v>52</v>
      </c>
      <c r="E144" s="12">
        <v>53.5</v>
      </c>
      <c r="F144" s="13"/>
    </row>
    <row r="145" spans="1:6" ht="17.25" thickBot="1">
      <c r="A145" s="19">
        <v>41061</v>
      </c>
      <c r="B145" s="9">
        <v>0.41666666666666669</v>
      </c>
      <c r="C145" s="14">
        <v>53.5</v>
      </c>
      <c r="D145" s="11">
        <v>53.9</v>
      </c>
      <c r="E145" s="12">
        <v>54.8</v>
      </c>
      <c r="F145" s="13"/>
    </row>
    <row r="146" spans="1:6" ht="17.25" thickBot="1">
      <c r="A146" s="19">
        <v>41030</v>
      </c>
      <c r="B146" s="9">
        <v>0.41666666666666669</v>
      </c>
      <c r="C146" s="10">
        <v>54.8</v>
      </c>
      <c r="D146" s="11">
        <v>53</v>
      </c>
      <c r="E146" s="12">
        <v>53.4</v>
      </c>
      <c r="F146" s="13"/>
    </row>
    <row r="147" spans="1:6" ht="17.25" thickBot="1">
      <c r="A147" s="19">
        <v>41001</v>
      </c>
      <c r="B147" s="9">
        <v>0.41666666666666669</v>
      </c>
      <c r="C147" s="10">
        <v>53.4</v>
      </c>
      <c r="D147" s="11">
        <v>53</v>
      </c>
      <c r="E147" s="12">
        <v>52.4</v>
      </c>
      <c r="F147" s="13"/>
    </row>
    <row r="148" spans="1:6" ht="17.25" thickBot="1">
      <c r="A148" s="19">
        <v>40969</v>
      </c>
      <c r="B148" s="9">
        <v>0.45833333333333331</v>
      </c>
      <c r="C148" s="14">
        <v>52.4</v>
      </c>
      <c r="D148" s="11">
        <v>54.6</v>
      </c>
      <c r="E148" s="12">
        <v>54.1</v>
      </c>
      <c r="F148" s="13"/>
    </row>
    <row r="149" spans="1:6" ht="17.25" thickBot="1">
      <c r="A149" s="19">
        <v>40940</v>
      </c>
      <c r="B149" s="9">
        <v>0.45833333333333331</v>
      </c>
      <c r="C149" s="14">
        <v>54.1</v>
      </c>
      <c r="D149" s="11">
        <v>54.5</v>
      </c>
      <c r="E149" s="12">
        <v>53.9</v>
      </c>
      <c r="F149" s="13"/>
    </row>
    <row r="150" spans="1:6" ht="17.25" thickBot="1">
      <c r="A150" s="19">
        <v>40911</v>
      </c>
      <c r="B150" s="9">
        <v>0.45833333333333331</v>
      </c>
      <c r="C150" s="10">
        <v>53.9</v>
      </c>
      <c r="D150" s="11">
        <v>53.2</v>
      </c>
      <c r="E150" s="12">
        <v>52.7</v>
      </c>
      <c r="F150" s="13"/>
    </row>
    <row r="151" spans="1:6" ht="17.25" thickBot="1">
      <c r="A151" s="19">
        <v>40878</v>
      </c>
      <c r="B151" s="9">
        <v>0.45833333333333331</v>
      </c>
      <c r="C151" s="10">
        <v>52.7</v>
      </c>
      <c r="D151" s="11">
        <v>51.5</v>
      </c>
      <c r="E151" s="12">
        <v>50.8</v>
      </c>
      <c r="F151" s="13"/>
    </row>
    <row r="152" spans="1:6" ht="17.25" thickBot="1">
      <c r="A152" s="19">
        <v>40848</v>
      </c>
      <c r="B152" s="9">
        <v>0.41666666666666669</v>
      </c>
      <c r="C152" s="14">
        <v>50.8</v>
      </c>
      <c r="D152" s="11">
        <v>52.1</v>
      </c>
      <c r="E152" s="12">
        <v>51.6</v>
      </c>
      <c r="F152" s="13"/>
    </row>
    <row r="153" spans="1:6" ht="17.25" thickBot="1">
      <c r="A153" s="19">
        <v>40819</v>
      </c>
      <c r="B153" s="9">
        <v>0.41666666666666669</v>
      </c>
      <c r="C153" s="10">
        <v>51.6</v>
      </c>
      <c r="D153" s="11">
        <v>50.5</v>
      </c>
      <c r="E153" s="12">
        <v>50.6</v>
      </c>
      <c r="F153" s="13"/>
    </row>
    <row r="154" spans="1:6" ht="17.25" thickBot="1">
      <c r="A154" s="19">
        <v>40787</v>
      </c>
      <c r="B154" s="9">
        <v>0.41666666666666669</v>
      </c>
      <c r="C154" s="10">
        <v>50.6</v>
      </c>
      <c r="D154" s="11">
        <v>48.5</v>
      </c>
      <c r="E154" s="12">
        <v>50.9</v>
      </c>
      <c r="F154" s="13"/>
    </row>
    <row r="155" spans="1:6" ht="17.25" thickBot="1">
      <c r="A155" s="19">
        <v>40756</v>
      </c>
      <c r="B155" s="9">
        <v>0.41666666666666669</v>
      </c>
      <c r="C155" s="14">
        <v>50.9</v>
      </c>
      <c r="D155" s="11">
        <v>54.8</v>
      </c>
      <c r="E155" s="12">
        <v>55.3</v>
      </c>
      <c r="F155" s="13"/>
    </row>
    <row r="156" spans="1:6" ht="17.25" thickBot="1">
      <c r="A156" s="19">
        <v>40725</v>
      </c>
      <c r="B156" s="9">
        <v>0.41666666666666669</v>
      </c>
      <c r="C156" s="10">
        <v>55.3</v>
      </c>
      <c r="D156" s="11">
        <v>51.5</v>
      </c>
      <c r="E156" s="12">
        <v>53.5</v>
      </c>
      <c r="F156" s="13"/>
    </row>
    <row r="157" spans="1:6" ht="17.25" thickBot="1">
      <c r="A157" s="19">
        <v>40695</v>
      </c>
      <c r="B157" s="9">
        <v>0.41666666666666669</v>
      </c>
      <c r="C157" s="14">
        <v>53.5</v>
      </c>
      <c r="D157" s="11">
        <v>57.5</v>
      </c>
      <c r="E157" s="12">
        <v>60.4</v>
      </c>
      <c r="F157" s="13"/>
    </row>
    <row r="158" spans="1:6" ht="17.25" thickBot="1">
      <c r="A158" s="19">
        <v>40665</v>
      </c>
      <c r="B158" s="9">
        <v>0.41666666666666669</v>
      </c>
      <c r="C158" s="10">
        <v>60.4</v>
      </c>
      <c r="D158" s="11">
        <v>59.7</v>
      </c>
      <c r="E158" s="12">
        <v>61.2</v>
      </c>
      <c r="F158" s="13"/>
    </row>
    <row r="159" spans="1:6" ht="17.25" thickBot="1">
      <c r="A159" s="19">
        <v>40634</v>
      </c>
      <c r="B159" s="9">
        <v>0.41666666666666669</v>
      </c>
      <c r="C159" s="10">
        <v>61.2</v>
      </c>
      <c r="D159" s="11">
        <v>61</v>
      </c>
      <c r="E159" s="12">
        <v>61.4</v>
      </c>
      <c r="F159" s="13"/>
    </row>
    <row r="160" spans="1:6" ht="17.25" thickBot="1">
      <c r="A160" s="19">
        <v>40603</v>
      </c>
      <c r="B160" s="9">
        <v>0.45833333333333331</v>
      </c>
      <c r="C160" s="10">
        <v>61.4</v>
      </c>
      <c r="D160" s="11">
        <v>60.9</v>
      </c>
      <c r="E160" s="12">
        <v>60.8</v>
      </c>
      <c r="F160" s="13"/>
    </row>
    <row r="161" spans="1:6" ht="17.25" thickBot="1">
      <c r="A161" s="19">
        <v>40575</v>
      </c>
      <c r="B161" s="9">
        <v>0.45833333333333331</v>
      </c>
      <c r="C161" s="10">
        <v>60.8</v>
      </c>
      <c r="D161" s="11">
        <v>58.2</v>
      </c>
      <c r="E161" s="10">
        <v>58.5</v>
      </c>
      <c r="F161" s="13"/>
    </row>
    <row r="162" spans="1:6" ht="17.25" thickBot="1">
      <c r="A162" s="19">
        <v>40546</v>
      </c>
      <c r="B162" s="9">
        <v>0.45833333333333331</v>
      </c>
      <c r="C162" s="14">
        <v>57</v>
      </c>
      <c r="D162" s="11">
        <v>57.3</v>
      </c>
      <c r="E162" s="12">
        <v>56.6</v>
      </c>
      <c r="F162" s="13"/>
    </row>
    <row r="163" spans="1:6" ht="17.25" thickBot="1">
      <c r="A163" s="19">
        <v>40513</v>
      </c>
      <c r="B163" s="9">
        <v>0.45833333333333331</v>
      </c>
      <c r="C163" s="10">
        <v>56.6</v>
      </c>
      <c r="D163" s="11">
        <v>56.4</v>
      </c>
      <c r="E163" s="12">
        <v>56.9</v>
      </c>
      <c r="F163" s="13"/>
    </row>
    <row r="164" spans="1:6" ht="17.25" thickBot="1">
      <c r="A164" s="19">
        <v>40483</v>
      </c>
      <c r="B164" s="9">
        <v>0.41666666666666669</v>
      </c>
      <c r="C164" s="10">
        <v>56.9</v>
      </c>
      <c r="D164" s="11">
        <v>53.6</v>
      </c>
      <c r="E164" s="12">
        <v>54.4</v>
      </c>
      <c r="F164" s="13"/>
    </row>
    <row r="165" spans="1:6" ht="17.25" thickBot="1">
      <c r="A165" s="19">
        <v>40452</v>
      </c>
      <c r="B165" s="9">
        <v>0.41666666666666669</v>
      </c>
      <c r="C165" s="14">
        <v>54.4</v>
      </c>
      <c r="D165" s="11">
        <v>54.5</v>
      </c>
      <c r="E165" s="12">
        <v>56.3</v>
      </c>
      <c r="F165" s="13"/>
    </row>
    <row r="166" spans="1:6" ht="17.25" thickBot="1">
      <c r="A166" s="19">
        <v>40422</v>
      </c>
      <c r="B166" s="9">
        <v>0.41666666666666669</v>
      </c>
      <c r="C166" s="10">
        <v>56.3</v>
      </c>
      <c r="D166" s="11">
        <v>53</v>
      </c>
      <c r="E166" s="12">
        <v>55.5</v>
      </c>
      <c r="F166" s="13"/>
    </row>
    <row r="167" spans="1:6" ht="17.25" thickBot="1">
      <c r="A167" s="19">
        <v>40392</v>
      </c>
      <c r="B167" s="9">
        <v>0.41666666666666669</v>
      </c>
      <c r="C167" s="10">
        <v>55.5</v>
      </c>
      <c r="D167" s="11">
        <v>54.2</v>
      </c>
      <c r="E167" s="12">
        <v>56.2</v>
      </c>
      <c r="F167" s="13"/>
    </row>
    <row r="168" spans="1:6" ht="17.25" thickBot="1">
      <c r="A168" s="19">
        <v>40360</v>
      </c>
      <c r="B168" s="9">
        <v>0.41666666666666669</v>
      </c>
      <c r="C168" s="14">
        <v>56.2</v>
      </c>
      <c r="D168" s="11">
        <v>59</v>
      </c>
      <c r="E168" s="12">
        <v>59.7</v>
      </c>
      <c r="F168" s="13"/>
    </row>
    <row r="169" spans="1:6" ht="17.25" thickBot="1">
      <c r="A169" s="19">
        <v>40330</v>
      </c>
      <c r="B169" s="9">
        <v>0.41666666666666669</v>
      </c>
      <c r="C169" s="10">
        <v>59.7</v>
      </c>
      <c r="D169" s="11">
        <v>58.9</v>
      </c>
      <c r="E169" s="12">
        <v>60.4</v>
      </c>
      <c r="F169" s="13"/>
    </row>
    <row r="170" spans="1:6" ht="17.25" thickBot="1">
      <c r="A170" s="19">
        <v>40301</v>
      </c>
      <c r="B170" s="9">
        <v>0.41666666666666669</v>
      </c>
      <c r="C170" s="10">
        <v>60.4</v>
      </c>
      <c r="D170" s="11">
        <v>60</v>
      </c>
      <c r="E170" s="12">
        <v>59.6</v>
      </c>
      <c r="F170" s="13"/>
    </row>
    <row r="171" spans="1:6" ht="17.25" thickBot="1">
      <c r="A171" s="19">
        <v>40269</v>
      </c>
      <c r="B171" s="9">
        <v>0.41666666666666669</v>
      </c>
      <c r="C171" s="10">
        <v>59.6</v>
      </c>
      <c r="D171" s="11">
        <v>57</v>
      </c>
      <c r="E171" s="12">
        <v>56.5</v>
      </c>
      <c r="F171" s="13"/>
    </row>
    <row r="172" spans="1:6" ht="17.25" thickBot="1">
      <c r="A172" s="19">
        <v>40238</v>
      </c>
      <c r="B172" s="9">
        <v>0.45833333333333331</v>
      </c>
      <c r="C172" s="14">
        <v>56.5</v>
      </c>
      <c r="D172" s="11">
        <v>58</v>
      </c>
      <c r="E172" s="12">
        <v>58.4</v>
      </c>
      <c r="F172" s="13"/>
    </row>
    <row r="173" spans="1:6" ht="17.25" thickBot="1">
      <c r="A173" s="19">
        <v>40210</v>
      </c>
      <c r="B173" s="9">
        <v>0.45833333333333331</v>
      </c>
      <c r="C173" s="10">
        <v>58.4</v>
      </c>
      <c r="D173" s="11">
        <v>55.2</v>
      </c>
      <c r="E173" s="14">
        <v>54.9</v>
      </c>
      <c r="F173" s="13"/>
    </row>
    <row r="174" spans="1:6" ht="17.25" thickBot="1">
      <c r="A174" s="19">
        <v>40182</v>
      </c>
      <c r="B174" s="9">
        <v>0.45833333333333331</v>
      </c>
      <c r="C174" s="10">
        <v>55.9</v>
      </c>
      <c r="D174" s="11">
        <v>54</v>
      </c>
      <c r="E174" s="12">
        <v>53.6</v>
      </c>
      <c r="F174" s="13"/>
    </row>
    <row r="175" spans="1:6" ht="17.25" thickBot="1">
      <c r="A175" s="19">
        <v>40148</v>
      </c>
      <c r="B175" s="9">
        <v>0.45833333333333331</v>
      </c>
      <c r="C175" s="14">
        <v>53.6</v>
      </c>
      <c r="D175" s="11">
        <v>54.8</v>
      </c>
      <c r="E175" s="12">
        <v>55.7</v>
      </c>
      <c r="F175" s="13"/>
    </row>
    <row r="176" spans="1:6" ht="17.25" thickBot="1">
      <c r="A176" s="19">
        <v>40119</v>
      </c>
      <c r="B176" s="9">
        <v>0.45833333333333331</v>
      </c>
      <c r="C176" s="10">
        <v>55.7</v>
      </c>
      <c r="D176" s="11">
        <v>53</v>
      </c>
      <c r="E176" s="12">
        <v>52.6</v>
      </c>
      <c r="F176" s="13"/>
    </row>
    <row r="177" spans="1:6" ht="17.25" thickBot="1">
      <c r="A177" s="19">
        <v>40087</v>
      </c>
      <c r="B177" s="9">
        <v>0.41666666666666669</v>
      </c>
      <c r="C177" s="14">
        <v>52.6</v>
      </c>
      <c r="D177" s="11">
        <v>54.5</v>
      </c>
      <c r="E177" s="12">
        <v>52.9</v>
      </c>
      <c r="F177" s="13"/>
    </row>
    <row r="178" spans="1:6" ht="17.25" thickBot="1">
      <c r="A178" s="19">
        <v>40057</v>
      </c>
      <c r="B178" s="9">
        <v>0.41666666666666669</v>
      </c>
      <c r="C178" s="10">
        <v>52.9</v>
      </c>
      <c r="D178" s="11">
        <v>50.5</v>
      </c>
      <c r="E178" s="12">
        <v>48.9</v>
      </c>
      <c r="F178" s="13"/>
    </row>
    <row r="179" spans="1:6" ht="17.25" thickBot="1">
      <c r="A179" s="19">
        <v>40028</v>
      </c>
      <c r="B179" s="9">
        <v>0.41666666666666669</v>
      </c>
      <c r="C179" s="10">
        <v>48.9</v>
      </c>
      <c r="D179" s="11">
        <v>46.5</v>
      </c>
      <c r="E179" s="12">
        <v>44.8</v>
      </c>
      <c r="F179" s="13"/>
    </row>
    <row r="180" spans="1:6" ht="17.25" thickBot="1">
      <c r="A180" s="19">
        <v>39995</v>
      </c>
      <c r="B180" s="9">
        <v>0.41666666666666669</v>
      </c>
      <c r="C180" s="10">
        <v>44.8</v>
      </c>
      <c r="D180" s="11">
        <v>44</v>
      </c>
      <c r="E180" s="12">
        <v>42.8</v>
      </c>
      <c r="F180" s="13"/>
    </row>
    <row r="181" spans="1:6" ht="17.25" thickBot="1">
      <c r="A181" s="19">
        <v>39965</v>
      </c>
      <c r="B181" s="9">
        <v>0.41666666666666669</v>
      </c>
      <c r="C181" s="10">
        <v>42.8</v>
      </c>
      <c r="D181" s="11">
        <v>42</v>
      </c>
      <c r="E181" s="12">
        <v>40.1</v>
      </c>
      <c r="F181" s="13"/>
    </row>
    <row r="182" spans="1:6" ht="17.25" thickBot="1">
      <c r="A182" s="19">
        <v>39934</v>
      </c>
      <c r="B182" s="9">
        <v>0.41666666666666669</v>
      </c>
      <c r="C182" s="10">
        <v>40.1</v>
      </c>
      <c r="D182" s="11">
        <v>38</v>
      </c>
      <c r="E182" s="12">
        <v>36.299999999999997</v>
      </c>
      <c r="F182" s="13"/>
    </row>
    <row r="183" spans="1:6" ht="17.25" thickBot="1">
      <c r="A183" s="19">
        <v>39904</v>
      </c>
      <c r="B183" s="9">
        <v>0.41666666666666669</v>
      </c>
      <c r="C183" s="10">
        <v>36.299999999999997</v>
      </c>
      <c r="D183" s="11">
        <v>35.700000000000003</v>
      </c>
      <c r="E183" s="12">
        <v>35.799999999999997</v>
      </c>
      <c r="F183" s="13"/>
    </row>
    <row r="184" spans="1:6" ht="17.25" thickBot="1">
      <c r="A184" s="19">
        <v>39874</v>
      </c>
      <c r="B184" s="9">
        <v>0.45833333333333331</v>
      </c>
      <c r="C184" s="10">
        <v>35.799999999999997</v>
      </c>
      <c r="D184" s="11">
        <v>34</v>
      </c>
      <c r="E184" s="12">
        <v>35.6</v>
      </c>
      <c r="F184" s="13"/>
    </row>
    <row r="185" spans="1:6" ht="17.25" thickBot="1">
      <c r="A185" s="19">
        <v>39846</v>
      </c>
      <c r="B185" s="9">
        <v>0.45833333333333331</v>
      </c>
      <c r="C185" s="10">
        <v>35.6</v>
      </c>
      <c r="D185" s="11">
        <v>32.4</v>
      </c>
      <c r="E185" s="12">
        <v>32.9</v>
      </c>
      <c r="F185" s="13"/>
    </row>
    <row r="186" spans="1:6" ht="17.25" thickBot="1">
      <c r="A186" s="19">
        <v>39815</v>
      </c>
      <c r="B186" s="9">
        <v>0.45833333333333331</v>
      </c>
      <c r="C186" s="14">
        <v>32.4</v>
      </c>
      <c r="D186" s="11">
        <v>35.5</v>
      </c>
      <c r="E186" s="12">
        <v>36.200000000000003</v>
      </c>
      <c r="F186" s="13"/>
    </row>
    <row r="187" spans="1:6" ht="17.25" thickBot="1">
      <c r="A187" s="19">
        <v>39783</v>
      </c>
      <c r="B187" s="9">
        <v>0.45833333333333331</v>
      </c>
      <c r="C187" s="14">
        <v>36.200000000000003</v>
      </c>
      <c r="D187" s="11">
        <v>37.200000000000003</v>
      </c>
      <c r="E187" s="12">
        <v>38.9</v>
      </c>
      <c r="F187" s="13"/>
    </row>
    <row r="188" spans="1:6" ht="17.25" thickBot="1">
      <c r="A188" s="19">
        <v>39755</v>
      </c>
      <c r="B188" s="9">
        <v>0.45833333333333331</v>
      </c>
      <c r="C188" s="14">
        <v>38.9</v>
      </c>
      <c r="D188" s="11">
        <v>41.6</v>
      </c>
      <c r="E188" s="12">
        <v>43.5</v>
      </c>
      <c r="F188" s="13"/>
    </row>
    <row r="189" spans="1:6" ht="17.25" thickBot="1">
      <c r="A189" s="19">
        <v>39722</v>
      </c>
      <c r="B189" s="9">
        <v>0.41666666666666669</v>
      </c>
      <c r="C189" s="14">
        <v>43.5</v>
      </c>
      <c r="D189" s="11">
        <v>49.5</v>
      </c>
      <c r="E189" s="14">
        <v>49.9</v>
      </c>
      <c r="F189" s="13"/>
    </row>
    <row r="190" spans="1:6" ht="17.25" thickBot="1">
      <c r="A190" s="19">
        <v>39693</v>
      </c>
      <c r="B190" s="9">
        <v>0.41666666666666669</v>
      </c>
      <c r="C190" s="12">
        <v>49.9</v>
      </c>
      <c r="D190" s="11">
        <v>49.9</v>
      </c>
      <c r="E190" s="12">
        <v>50</v>
      </c>
      <c r="F190" s="13"/>
    </row>
    <row r="191" spans="1:6" ht="17.25" thickBot="1">
      <c r="A191" s="19">
        <v>39661</v>
      </c>
      <c r="B191" s="9">
        <v>0.41666666666666669</v>
      </c>
      <c r="C191" s="10">
        <v>50</v>
      </c>
      <c r="D191" s="11">
        <v>49.4</v>
      </c>
      <c r="E191" s="12">
        <v>50.2</v>
      </c>
      <c r="F191" s="13"/>
    </row>
    <row r="192" spans="1:6" ht="17.25" thickBot="1">
      <c r="A192" s="19">
        <v>39630</v>
      </c>
      <c r="B192" s="9">
        <v>0.41666666666666669</v>
      </c>
      <c r="C192" s="10">
        <v>50.2</v>
      </c>
      <c r="D192" s="11">
        <v>48.6</v>
      </c>
      <c r="E192" s="12">
        <v>49.6</v>
      </c>
      <c r="F192" s="13"/>
    </row>
    <row r="193" spans="1:6" ht="17.25" thickBot="1">
      <c r="A193" s="19">
        <v>39601</v>
      </c>
      <c r="B193" s="9">
        <v>0.45833333333333331</v>
      </c>
      <c r="C193" s="10">
        <v>49.6</v>
      </c>
      <c r="D193" s="11">
        <v>48.6</v>
      </c>
      <c r="E193" s="12">
        <v>48.6</v>
      </c>
      <c r="F193" s="13"/>
    </row>
    <row r="194" spans="1:6" ht="17.25" thickBot="1">
      <c r="A194" s="19">
        <v>39569</v>
      </c>
      <c r="B194" s="9">
        <v>0.41666666666666669</v>
      </c>
      <c r="C194" s="10">
        <v>48.6</v>
      </c>
      <c r="D194" s="11">
        <v>48</v>
      </c>
      <c r="E194" s="12">
        <v>48.6</v>
      </c>
      <c r="F194" s="13"/>
    </row>
    <row r="195" spans="1:6" ht="17.25" thickBot="1">
      <c r="A195" s="19">
        <v>39539</v>
      </c>
      <c r="B195" s="9">
        <v>0.41666666666666669</v>
      </c>
      <c r="C195" s="10">
        <v>48.6</v>
      </c>
      <c r="D195" s="11">
        <v>47.5</v>
      </c>
      <c r="E195" s="12">
        <v>48.3</v>
      </c>
      <c r="F195" s="13"/>
    </row>
    <row r="196" spans="1:6" ht="17.25" thickBot="1">
      <c r="A196" s="19">
        <v>39510</v>
      </c>
      <c r="B196" s="9">
        <v>0.45833333333333331</v>
      </c>
      <c r="C196" s="10">
        <v>48.3</v>
      </c>
      <c r="D196" s="11">
        <v>48</v>
      </c>
      <c r="E196" s="12">
        <v>50.7</v>
      </c>
      <c r="F196" s="13"/>
    </row>
    <row r="197" spans="1:6" ht="24.75" thickBot="1">
      <c r="A197" s="8" t="s">
        <v>112</v>
      </c>
      <c r="B197" s="9">
        <v>0.20833333333333334</v>
      </c>
      <c r="C197" s="12">
        <v>50.3</v>
      </c>
      <c r="D197" s="11"/>
      <c r="E197" s="12">
        <v>49</v>
      </c>
      <c r="F197" s="13"/>
    </row>
    <row r="198" spans="1:6" ht="24.75" thickBot="1">
      <c r="A198" s="8" t="s">
        <v>113</v>
      </c>
      <c r="B198" s="9">
        <v>0.20833333333333334</v>
      </c>
      <c r="C198" s="12">
        <v>49</v>
      </c>
      <c r="D198" s="11"/>
      <c r="E198" s="12">
        <v>50.5</v>
      </c>
      <c r="F198" s="13"/>
    </row>
    <row r="199" spans="1:6" ht="24.75" thickBot="1">
      <c r="A199" s="8" t="s">
        <v>114</v>
      </c>
      <c r="B199" s="9">
        <v>0.20833333333333334</v>
      </c>
      <c r="C199" s="12">
        <v>50.5</v>
      </c>
      <c r="D199" s="11"/>
      <c r="E199" s="12">
        <v>51.1</v>
      </c>
      <c r="F199" s="13"/>
    </row>
    <row r="200" spans="1:6" ht="24.75" thickBot="1">
      <c r="A200" s="8" t="s">
        <v>115</v>
      </c>
      <c r="B200" s="9">
        <v>0.20833333333333334</v>
      </c>
      <c r="C200" s="12">
        <v>51.1</v>
      </c>
      <c r="D200" s="11"/>
      <c r="E200" s="12">
        <v>51</v>
      </c>
      <c r="F200" s="13"/>
    </row>
    <row r="201" spans="1:6" ht="24.75" thickBot="1">
      <c r="A201" s="8" t="s">
        <v>116</v>
      </c>
      <c r="B201" s="9">
        <v>0.20833333333333334</v>
      </c>
      <c r="C201" s="12">
        <v>51</v>
      </c>
      <c r="D201" s="11"/>
      <c r="E201" s="12">
        <v>50.9</v>
      </c>
      <c r="F201" s="13"/>
    </row>
    <row r="202" spans="1:6" ht="24.75" thickBot="1">
      <c r="A202" s="8" t="s">
        <v>117</v>
      </c>
      <c r="B202" s="9">
        <v>0.20833333333333334</v>
      </c>
      <c r="C202" s="12">
        <v>50.9</v>
      </c>
      <c r="D202" s="11"/>
      <c r="E202" s="12">
        <v>52.4</v>
      </c>
      <c r="F202" s="13"/>
    </row>
    <row r="203" spans="1:6" ht="24.75" thickBot="1">
      <c r="A203" s="8" t="s">
        <v>118</v>
      </c>
      <c r="B203" s="9">
        <v>0.20833333333333334</v>
      </c>
      <c r="C203" s="12">
        <v>52.4</v>
      </c>
      <c r="D203" s="11"/>
      <c r="E203" s="12">
        <v>52.6</v>
      </c>
      <c r="F203" s="13"/>
    </row>
    <row r="204" spans="1:6" ht="24.75" thickBot="1">
      <c r="A204" s="8" t="s">
        <v>119</v>
      </c>
      <c r="B204" s="9">
        <v>0.20833333333333334</v>
      </c>
      <c r="C204" s="12">
        <v>52.6</v>
      </c>
      <c r="D204" s="11"/>
      <c r="E204" s="12">
        <v>52.5</v>
      </c>
      <c r="F204" s="13"/>
    </row>
    <row r="205" spans="1:6" ht="24.75" thickBot="1">
      <c r="A205" s="8" t="s">
        <v>120</v>
      </c>
      <c r="B205" s="9">
        <v>0.20833333333333334</v>
      </c>
      <c r="C205" s="12">
        <v>52.5</v>
      </c>
      <c r="D205" s="11"/>
      <c r="E205" s="12">
        <v>52.6</v>
      </c>
      <c r="F205" s="13"/>
    </row>
    <row r="206" spans="1:6" ht="24.75" thickBot="1">
      <c r="A206" s="8" t="s">
        <v>121</v>
      </c>
      <c r="B206" s="9">
        <v>0.20833333333333334</v>
      </c>
      <c r="C206" s="12">
        <v>52.6</v>
      </c>
      <c r="D206" s="11"/>
      <c r="E206" s="12">
        <v>50.7</v>
      </c>
      <c r="F206" s="13"/>
    </row>
    <row r="207" spans="1:6" ht="24.75" thickBot="1">
      <c r="A207" s="8" t="s">
        <v>122</v>
      </c>
      <c r="B207" s="9">
        <v>0.20833333333333334</v>
      </c>
      <c r="C207" s="12">
        <v>50.7</v>
      </c>
      <c r="D207" s="11"/>
      <c r="E207" s="12">
        <v>51.9</v>
      </c>
      <c r="F207" s="13"/>
    </row>
    <row r="208" spans="1:6" ht="24.75" thickBot="1">
      <c r="A208" s="8" t="s">
        <v>123</v>
      </c>
      <c r="B208" s="9">
        <v>0.20833333333333334</v>
      </c>
      <c r="C208" s="12">
        <v>51.9</v>
      </c>
      <c r="D208" s="11"/>
      <c r="E208" s="12">
        <v>49.5</v>
      </c>
      <c r="F208" s="13"/>
    </row>
    <row r="209" spans="1:6" ht="24.75" thickBot="1">
      <c r="A209" s="8" t="s">
        <v>124</v>
      </c>
      <c r="B209" s="9">
        <v>0.20833333333333334</v>
      </c>
      <c r="C209" s="12">
        <v>49.5</v>
      </c>
      <c r="D209" s="11"/>
      <c r="E209" s="12">
        <v>51.4</v>
      </c>
      <c r="F209" s="13"/>
    </row>
    <row r="210" spans="1:6" ht="24.75" thickBot="1">
      <c r="A210" s="8" t="s">
        <v>125</v>
      </c>
      <c r="B210" s="9">
        <v>0.20833333333333334</v>
      </c>
      <c r="C210" s="12">
        <v>51.4</v>
      </c>
      <c r="D210" s="11"/>
      <c r="E210" s="12">
        <v>50.3</v>
      </c>
      <c r="F210" s="13"/>
    </row>
    <row r="211" spans="1:6" ht="24.75" thickBot="1">
      <c r="A211" s="8" t="s">
        <v>126</v>
      </c>
      <c r="B211" s="9">
        <v>0.20833333333333334</v>
      </c>
      <c r="C211" s="12">
        <v>50.3</v>
      </c>
      <c r="D211" s="11"/>
      <c r="E211" s="12">
        <v>51.4</v>
      </c>
      <c r="F211" s="13"/>
    </row>
    <row r="212" spans="1:6" ht="24.75" thickBot="1">
      <c r="A212" s="8" t="s">
        <v>127</v>
      </c>
      <c r="B212" s="9">
        <v>0.20833333333333334</v>
      </c>
      <c r="C212" s="12">
        <v>51.4</v>
      </c>
      <c r="D212" s="11"/>
      <c r="E212" s="12">
        <v>52.2</v>
      </c>
      <c r="F212" s="13"/>
    </row>
    <row r="213" spans="1:6" ht="24.75" thickBot="1">
      <c r="A213" s="8" t="s">
        <v>128</v>
      </c>
      <c r="B213" s="9">
        <v>0.20833333333333334</v>
      </c>
      <c r="C213" s="12">
        <v>52.2</v>
      </c>
      <c r="D213" s="11"/>
      <c r="E213" s="12">
        <v>53.7</v>
      </c>
      <c r="F213" s="13"/>
    </row>
    <row r="214" spans="1:6" ht="24.75" thickBot="1">
      <c r="A214" s="8" t="s">
        <v>129</v>
      </c>
      <c r="B214" s="9">
        <v>0.20833333333333334</v>
      </c>
      <c r="C214" s="12">
        <v>53.7</v>
      </c>
      <c r="D214" s="11"/>
      <c r="E214" s="12">
        <v>53</v>
      </c>
      <c r="F214" s="13"/>
    </row>
    <row r="215" spans="1:6" ht="24.75" thickBot="1">
      <c r="A215" s="8" t="s">
        <v>130</v>
      </c>
      <c r="B215" s="9">
        <v>0.20833333333333334</v>
      </c>
      <c r="C215" s="12">
        <v>53</v>
      </c>
      <c r="D215" s="11"/>
      <c r="E215" s="12">
        <v>52</v>
      </c>
      <c r="F215" s="13"/>
    </row>
    <row r="216" spans="1:6" ht="24.75" thickBot="1">
      <c r="A216" s="8" t="s">
        <v>131</v>
      </c>
      <c r="B216" s="9">
        <v>0.20833333333333334</v>
      </c>
      <c r="C216" s="12">
        <v>52</v>
      </c>
      <c r="D216" s="11"/>
      <c r="E216" s="12">
        <v>53.7</v>
      </c>
      <c r="F216" s="13"/>
    </row>
    <row r="217" spans="1:6" ht="24.75" thickBot="1">
      <c r="A217" s="8" t="s">
        <v>132</v>
      </c>
      <c r="B217" s="9">
        <v>0.20833333333333334</v>
      </c>
      <c r="C217" s="12">
        <v>53.7</v>
      </c>
      <c r="D217" s="11"/>
      <c r="E217" s="12">
        <v>55.2</v>
      </c>
      <c r="F217" s="13"/>
    </row>
    <row r="218" spans="1:6" ht="24.75" thickBot="1">
      <c r="A218" s="8" t="s">
        <v>133</v>
      </c>
      <c r="B218" s="9">
        <v>0.20833333333333334</v>
      </c>
      <c r="C218" s="12">
        <v>55.2</v>
      </c>
      <c r="D218" s="11"/>
      <c r="E218" s="12">
        <v>54.3</v>
      </c>
      <c r="F218" s="13"/>
    </row>
    <row r="219" spans="1:6" ht="24.75" thickBot="1">
      <c r="A219" s="8" t="s">
        <v>134</v>
      </c>
      <c r="B219" s="9">
        <v>0.20833333333333334</v>
      </c>
      <c r="C219" s="12">
        <v>54.3</v>
      </c>
      <c r="D219" s="11"/>
      <c r="E219" s="12">
        <v>55.8</v>
      </c>
      <c r="F219" s="13"/>
    </row>
    <row r="220" spans="1:6" ht="24.75" thickBot="1">
      <c r="A220" s="8" t="s">
        <v>135</v>
      </c>
      <c r="B220" s="9">
        <v>0.20833333333333334</v>
      </c>
      <c r="C220" s="12">
        <v>55.8</v>
      </c>
      <c r="D220" s="11"/>
      <c r="E220" s="12">
        <v>55</v>
      </c>
      <c r="F220" s="13"/>
    </row>
    <row r="221" spans="1:6" ht="24.75" thickBot="1">
      <c r="A221" s="8" t="s">
        <v>136</v>
      </c>
      <c r="B221" s="9">
        <v>0.20833333333333334</v>
      </c>
      <c r="C221" s="12">
        <v>55</v>
      </c>
      <c r="D221" s="11"/>
      <c r="E221" s="12">
        <v>55.1</v>
      </c>
      <c r="F221" s="13"/>
    </row>
    <row r="222" spans="1:6" ht="24.75" thickBot="1">
      <c r="A222" s="8" t="s">
        <v>137</v>
      </c>
      <c r="B222" s="9">
        <v>0.20833333333333334</v>
      </c>
      <c r="C222" s="12">
        <v>55.1</v>
      </c>
      <c r="D222" s="11"/>
      <c r="E222" s="12">
        <v>56.7</v>
      </c>
      <c r="F222" s="13"/>
    </row>
    <row r="223" spans="1:6" ht="24.75" thickBot="1">
      <c r="A223" s="8" t="s">
        <v>138</v>
      </c>
      <c r="B223" s="9">
        <v>0.20833333333333334</v>
      </c>
      <c r="C223" s="12">
        <v>56.7</v>
      </c>
      <c r="D223" s="11"/>
      <c r="E223" s="12">
        <v>57.2</v>
      </c>
      <c r="F223" s="13"/>
    </row>
    <row r="224" spans="1:6" ht="24.75" thickBot="1">
      <c r="A224" s="8" t="s">
        <v>139</v>
      </c>
      <c r="B224" s="9">
        <v>0.20833333333333334</v>
      </c>
      <c r="C224" s="12">
        <v>57.2</v>
      </c>
      <c r="D224" s="11"/>
      <c r="E224" s="12">
        <v>56.8</v>
      </c>
      <c r="F224" s="13"/>
    </row>
    <row r="225" spans="1:6" ht="24.75" thickBot="1">
      <c r="A225" s="8" t="s">
        <v>140</v>
      </c>
      <c r="B225" s="9">
        <v>0.20833333333333334</v>
      </c>
      <c r="C225" s="12">
        <v>56.8</v>
      </c>
      <c r="D225" s="11"/>
      <c r="E225" s="12">
        <v>52.4</v>
      </c>
      <c r="F225" s="13"/>
    </row>
    <row r="226" spans="1:6" ht="24.75" thickBot="1">
      <c r="A226" s="8" t="s">
        <v>141</v>
      </c>
      <c r="B226" s="9">
        <v>0.20833333333333334</v>
      </c>
      <c r="C226" s="12">
        <v>52.4</v>
      </c>
      <c r="D226" s="11"/>
      <c r="E226" s="12">
        <v>52.8</v>
      </c>
      <c r="F226" s="13"/>
    </row>
    <row r="227" spans="1:6" ht="24.75" thickBot="1">
      <c r="A227" s="8" t="s">
        <v>142</v>
      </c>
      <c r="B227" s="9">
        <v>0.20833333333333334</v>
      </c>
      <c r="C227" s="12">
        <v>52.8</v>
      </c>
      <c r="D227" s="11"/>
      <c r="E227" s="12">
        <v>52.4</v>
      </c>
      <c r="F227" s="13"/>
    </row>
    <row r="228" spans="1:6" ht="24.75" thickBot="1">
      <c r="A228" s="8" t="s">
        <v>143</v>
      </c>
      <c r="B228" s="9">
        <v>0.20833333333333334</v>
      </c>
      <c r="C228" s="12">
        <v>52.4</v>
      </c>
      <c r="D228" s="11"/>
      <c r="E228" s="12">
        <v>50.8</v>
      </c>
      <c r="F228" s="13"/>
    </row>
    <row r="229" spans="1:6" ht="24.75" thickBot="1">
      <c r="A229" s="8" t="s">
        <v>144</v>
      </c>
      <c r="B229" s="9">
        <v>0.20833333333333334</v>
      </c>
      <c r="C229" s="12">
        <v>50.8</v>
      </c>
      <c r="D229" s="11"/>
      <c r="E229" s="12">
        <v>52.2</v>
      </c>
      <c r="F229" s="13"/>
    </row>
    <row r="230" spans="1:6" ht="24.75" thickBot="1">
      <c r="A230" s="8" t="s">
        <v>145</v>
      </c>
      <c r="B230" s="9">
        <v>0.20833333333333334</v>
      </c>
      <c r="C230" s="12">
        <v>52.2</v>
      </c>
      <c r="D230" s="11"/>
      <c r="E230" s="12">
        <v>55.2</v>
      </c>
      <c r="F230" s="13"/>
    </row>
    <row r="231" spans="1:6" ht="24.75" thickBot="1">
      <c r="A231" s="8" t="s">
        <v>146</v>
      </c>
      <c r="B231" s="9">
        <v>0.20833333333333334</v>
      </c>
      <c r="C231" s="12">
        <v>55.2</v>
      </c>
      <c r="D231" s="11"/>
      <c r="E231" s="12">
        <v>55.5</v>
      </c>
      <c r="F231" s="13"/>
    </row>
    <row r="232" spans="1:6" ht="24.75" thickBot="1">
      <c r="A232" s="8" t="s">
        <v>147</v>
      </c>
      <c r="B232" s="9">
        <v>0.20833333333333334</v>
      </c>
      <c r="C232" s="12">
        <v>55.5</v>
      </c>
      <c r="D232" s="11"/>
      <c r="E232" s="12">
        <v>56.8</v>
      </c>
      <c r="F232" s="13"/>
    </row>
    <row r="233" spans="1:6" ht="24.75" thickBot="1">
      <c r="A233" s="8" t="s">
        <v>148</v>
      </c>
      <c r="B233" s="9">
        <v>0.20833333333333334</v>
      </c>
      <c r="C233" s="12">
        <v>56.8</v>
      </c>
      <c r="D233" s="11"/>
      <c r="E233" s="12">
        <v>57.2</v>
      </c>
      <c r="F233" s="13"/>
    </row>
    <row r="234" spans="1:6" ht="24.75" thickBot="1">
      <c r="A234" s="8" t="s">
        <v>149</v>
      </c>
      <c r="B234" s="9">
        <v>0.20833333333333334</v>
      </c>
      <c r="C234" s="12">
        <v>57.2</v>
      </c>
      <c r="D234" s="11"/>
      <c r="E234" s="12">
        <v>56.2</v>
      </c>
      <c r="F234" s="13"/>
    </row>
    <row r="235" spans="1:6" ht="24.75" thickBot="1">
      <c r="A235" s="8" t="s">
        <v>150</v>
      </c>
      <c r="B235" s="9">
        <v>0.20833333333333334</v>
      </c>
      <c r="C235" s="12">
        <v>56.2</v>
      </c>
      <c r="D235" s="11"/>
      <c r="E235" s="12">
        <v>56.3</v>
      </c>
      <c r="F235" s="13"/>
    </row>
    <row r="236" spans="1:6" ht="24.75" thickBot="1">
      <c r="A236" s="8" t="s">
        <v>151</v>
      </c>
      <c r="B236" s="9">
        <v>0.20833333333333334</v>
      </c>
      <c r="C236" s="12">
        <v>56.3</v>
      </c>
      <c r="D236" s="11"/>
      <c r="E236" s="12">
        <v>57.4</v>
      </c>
      <c r="F236" s="13"/>
    </row>
    <row r="237" spans="1:6" ht="24.75" thickBot="1">
      <c r="A237" s="8" t="s">
        <v>152</v>
      </c>
      <c r="B237" s="9">
        <v>0.20833333333333334</v>
      </c>
      <c r="C237" s="12">
        <v>57.4</v>
      </c>
      <c r="D237" s="11"/>
      <c r="E237" s="12">
        <v>58.5</v>
      </c>
      <c r="F237" s="13"/>
    </row>
    <row r="238" spans="1:6" ht="24.75" thickBot="1">
      <c r="A238" s="8" t="s">
        <v>153</v>
      </c>
      <c r="B238" s="9">
        <v>0.20833333333333334</v>
      </c>
      <c r="C238" s="12">
        <v>58.5</v>
      </c>
      <c r="D238" s="11"/>
      <c r="E238" s="12">
        <v>59.9</v>
      </c>
      <c r="F238" s="13"/>
    </row>
    <row r="239" spans="1:6" ht="24.75" thickBot="1">
      <c r="A239" s="8" t="s">
        <v>154</v>
      </c>
      <c r="B239" s="9">
        <v>0.20833333333333334</v>
      </c>
      <c r="C239" s="12">
        <v>59.9</v>
      </c>
      <c r="D239" s="11"/>
      <c r="E239" s="12">
        <v>60.5</v>
      </c>
      <c r="F239" s="13"/>
    </row>
    <row r="240" spans="1:6" ht="24.75" thickBot="1">
      <c r="A240" s="8" t="s">
        <v>155</v>
      </c>
      <c r="B240" s="9">
        <v>0.20833333333333334</v>
      </c>
      <c r="C240" s="12">
        <v>60.5</v>
      </c>
      <c r="D240" s="11"/>
      <c r="E240" s="12">
        <v>61.4</v>
      </c>
      <c r="F240" s="13"/>
    </row>
    <row r="241" spans="1:6" ht="24.75" thickBot="1">
      <c r="A241" s="8" t="s">
        <v>156</v>
      </c>
      <c r="B241" s="9">
        <v>0.20833333333333334</v>
      </c>
      <c r="C241" s="12">
        <v>61.4</v>
      </c>
      <c r="D241" s="11"/>
      <c r="E241" s="12">
        <v>60.6</v>
      </c>
      <c r="F241" s="13"/>
    </row>
    <row r="242" spans="1:6" ht="24.75" thickBot="1">
      <c r="A242" s="8" t="s">
        <v>157</v>
      </c>
      <c r="B242" s="9">
        <v>0.20833333333333334</v>
      </c>
      <c r="C242" s="12">
        <v>60.6</v>
      </c>
      <c r="D242" s="11"/>
      <c r="E242" s="12">
        <v>60.6</v>
      </c>
      <c r="F242" s="13"/>
    </row>
    <row r="243" spans="1:6" ht="24.75" thickBot="1">
      <c r="A243" s="8" t="s">
        <v>158</v>
      </c>
      <c r="B243" s="9">
        <v>0.20833333333333334</v>
      </c>
      <c r="C243" s="12">
        <v>60.6</v>
      </c>
      <c r="D243" s="11"/>
      <c r="E243" s="12">
        <v>59.9</v>
      </c>
      <c r="F243" s="13"/>
    </row>
    <row r="244" spans="1:6" ht="24.75" thickBot="1">
      <c r="A244" s="8" t="s">
        <v>159</v>
      </c>
      <c r="B244" s="9">
        <v>0.20833333333333334</v>
      </c>
      <c r="C244" s="12">
        <v>59.9</v>
      </c>
      <c r="D244" s="11"/>
      <c r="E244" s="12">
        <v>60.8</v>
      </c>
      <c r="F244" s="13"/>
    </row>
    <row r="245" spans="1:6" ht="24.75" thickBot="1">
      <c r="A245" s="8" t="s">
        <v>160</v>
      </c>
      <c r="B245" s="9">
        <v>0.20833333333333334</v>
      </c>
      <c r="C245" s="12">
        <v>60.8</v>
      </c>
      <c r="D245" s="11"/>
      <c r="E245" s="12">
        <v>60.1</v>
      </c>
      <c r="F245" s="13"/>
    </row>
    <row r="246" spans="1:6" ht="24.75" thickBot="1">
      <c r="A246" s="8" t="s">
        <v>161</v>
      </c>
      <c r="B246" s="9">
        <v>0.20833333333333334</v>
      </c>
      <c r="C246" s="12">
        <v>60.1</v>
      </c>
      <c r="D246" s="11"/>
      <c r="E246" s="12">
        <v>58.4</v>
      </c>
      <c r="F246" s="13"/>
    </row>
    <row r="247" spans="1:6" ht="24.75" thickBot="1">
      <c r="A247" s="8" t="s">
        <v>162</v>
      </c>
      <c r="B247" s="9">
        <v>0.20833333333333334</v>
      </c>
      <c r="C247" s="12">
        <v>58.4</v>
      </c>
      <c r="D247" s="11"/>
      <c r="E247" s="12">
        <v>55.2</v>
      </c>
      <c r="F247" s="13"/>
    </row>
    <row r="248" spans="1:6" ht="24.75" thickBot="1">
      <c r="A248" s="8" t="s">
        <v>163</v>
      </c>
      <c r="B248" s="9">
        <v>0.20833333333333334</v>
      </c>
      <c r="C248" s="12">
        <v>55.2</v>
      </c>
      <c r="D248" s="11"/>
      <c r="E248" s="12">
        <v>52.4</v>
      </c>
      <c r="F248" s="13"/>
    </row>
    <row r="249" spans="1:6" ht="24.75" thickBot="1">
      <c r="A249" s="8" t="s">
        <v>164</v>
      </c>
      <c r="B249" s="9">
        <v>0.20833333333333334</v>
      </c>
      <c r="C249" s="12">
        <v>52.4</v>
      </c>
      <c r="D249" s="11"/>
      <c r="E249" s="12">
        <v>53.2</v>
      </c>
      <c r="F249" s="13"/>
    </row>
    <row r="250" spans="1:6" ht="24.75" thickBot="1">
      <c r="A250" s="8" t="s">
        <v>165</v>
      </c>
      <c r="B250" s="9">
        <v>0.20833333333333334</v>
      </c>
      <c r="C250" s="12">
        <v>53.2</v>
      </c>
      <c r="D250" s="11"/>
      <c r="E250" s="12">
        <v>51</v>
      </c>
      <c r="F250" s="13"/>
    </row>
    <row r="251" spans="1:6" ht="24.75" thickBot="1">
      <c r="A251" s="8" t="s">
        <v>166</v>
      </c>
      <c r="B251" s="9">
        <v>0.20833333333333334</v>
      </c>
      <c r="C251" s="12">
        <v>51</v>
      </c>
      <c r="D251" s="11"/>
      <c r="E251" s="12">
        <v>49</v>
      </c>
      <c r="F251" s="13"/>
    </row>
    <row r="252" spans="1:6" ht="24.75" thickBot="1">
      <c r="A252" s="8" t="s">
        <v>167</v>
      </c>
      <c r="B252" s="9">
        <v>0.20833333333333334</v>
      </c>
      <c r="C252" s="12">
        <v>49</v>
      </c>
      <c r="D252" s="11"/>
      <c r="E252" s="12">
        <v>49</v>
      </c>
      <c r="F252" s="13"/>
    </row>
    <row r="253" spans="1:6" ht="24.75" thickBot="1">
      <c r="A253" s="8" t="s">
        <v>168</v>
      </c>
      <c r="B253" s="9">
        <v>0.20833333333333334</v>
      </c>
      <c r="C253" s="12">
        <v>49</v>
      </c>
      <c r="D253" s="11"/>
      <c r="E253" s="12">
        <v>46.1</v>
      </c>
      <c r="F253" s="13"/>
    </row>
    <row r="254" spans="1:6" ht="24.75" thickBot="1">
      <c r="A254" s="8" t="s">
        <v>169</v>
      </c>
      <c r="B254" s="9">
        <v>0.20833333333333334</v>
      </c>
      <c r="C254" s="12">
        <v>46.1</v>
      </c>
      <c r="D254" s="11"/>
      <c r="E254" s="12">
        <v>46.3</v>
      </c>
      <c r="F254" s="13"/>
    </row>
    <row r="255" spans="1:6" ht="24.75" thickBot="1">
      <c r="A255" s="8" t="s">
        <v>170</v>
      </c>
      <c r="B255" s="9">
        <v>0.20833333333333334</v>
      </c>
      <c r="C255" s="12">
        <v>46.3</v>
      </c>
      <c r="D255" s="11"/>
      <c r="E255" s="12">
        <v>48.8</v>
      </c>
      <c r="F255" s="13"/>
    </row>
    <row r="256" spans="1:6" ht="24.75" thickBot="1">
      <c r="A256" s="8" t="s">
        <v>171</v>
      </c>
      <c r="B256" s="9">
        <v>0.20833333333333334</v>
      </c>
      <c r="C256" s="12">
        <v>48.8</v>
      </c>
      <c r="D256" s="11"/>
      <c r="E256" s="12">
        <v>51.3</v>
      </c>
      <c r="F256" s="13"/>
    </row>
    <row r="257" spans="1:6" ht="24.75" thickBot="1">
      <c r="A257" s="8" t="s">
        <v>172</v>
      </c>
      <c r="B257" s="9">
        <v>0.20833333333333334</v>
      </c>
      <c r="C257" s="12">
        <v>51.3</v>
      </c>
      <c r="D257" s="11"/>
      <c r="E257" s="12">
        <v>51.6</v>
      </c>
      <c r="F257" s="13"/>
    </row>
    <row r="258" spans="1:6" ht="24.75" thickBot="1">
      <c r="A258" s="8" t="s">
        <v>173</v>
      </c>
      <c r="B258" s="9">
        <v>0.20833333333333334</v>
      </c>
      <c r="C258" s="12">
        <v>51.6</v>
      </c>
      <c r="D258" s="11"/>
      <c r="E258" s="12">
        <v>48.5</v>
      </c>
      <c r="F258" s="13"/>
    </row>
    <row r="259" spans="1:6" ht="24.75" thickBot="1">
      <c r="A259" s="8" t="s">
        <v>174</v>
      </c>
      <c r="B259" s="9">
        <v>0.20833333333333334</v>
      </c>
      <c r="C259" s="12">
        <v>48.5</v>
      </c>
      <c r="D259" s="11"/>
      <c r="E259" s="12">
        <v>49</v>
      </c>
      <c r="F259" s="13"/>
    </row>
    <row r="260" spans="1:6" ht="24.75" thickBot="1">
      <c r="A260" s="8" t="s">
        <v>175</v>
      </c>
      <c r="B260" s="9">
        <v>0.20833333333333334</v>
      </c>
      <c r="C260" s="12">
        <v>49</v>
      </c>
      <c r="D260" s="11"/>
      <c r="E260" s="12">
        <v>50.5</v>
      </c>
      <c r="F260" s="13"/>
    </row>
    <row r="261" spans="1:6" ht="24.75" thickBot="1">
      <c r="A261" s="8" t="s">
        <v>176</v>
      </c>
      <c r="B261" s="9">
        <v>0.20833333333333334</v>
      </c>
      <c r="C261" s="12">
        <v>50.5</v>
      </c>
      <c r="D261" s="11"/>
      <c r="E261" s="12">
        <v>50.3</v>
      </c>
      <c r="F261" s="13"/>
    </row>
    <row r="262" spans="1:6" ht="24.75" thickBot="1">
      <c r="A262" s="8" t="s">
        <v>177</v>
      </c>
      <c r="B262" s="9">
        <v>0.20833333333333334</v>
      </c>
      <c r="C262" s="12">
        <v>50.3</v>
      </c>
      <c r="D262" s="11"/>
      <c r="E262" s="12">
        <v>50.2</v>
      </c>
      <c r="F262" s="13"/>
    </row>
    <row r="263" spans="1:6" ht="24.75" thickBot="1">
      <c r="A263" s="8" t="s">
        <v>178</v>
      </c>
      <c r="B263" s="9">
        <v>0.20833333333333334</v>
      </c>
      <c r="C263" s="12">
        <v>50.2</v>
      </c>
      <c r="D263" s="11"/>
      <c r="E263" s="12">
        <v>53.6</v>
      </c>
      <c r="F263" s="13"/>
    </row>
    <row r="264" spans="1:6" ht="24.75" thickBot="1">
      <c r="A264" s="8" t="s">
        <v>179</v>
      </c>
      <c r="B264" s="9">
        <v>0.20833333333333334</v>
      </c>
      <c r="C264" s="12">
        <v>53.6</v>
      </c>
      <c r="D264" s="11"/>
      <c r="E264" s="12">
        <v>53.1</v>
      </c>
      <c r="F264" s="13"/>
    </row>
    <row r="265" spans="1:6" ht="24.75" thickBot="1">
      <c r="A265" s="8" t="s">
        <v>180</v>
      </c>
      <c r="B265" s="9">
        <v>0.20833333333333334</v>
      </c>
      <c r="C265" s="12">
        <v>53.1</v>
      </c>
      <c r="D265" s="11"/>
      <c r="E265" s="12">
        <v>52.4</v>
      </c>
      <c r="F265" s="13"/>
    </row>
    <row r="266" spans="1:6" ht="24.75" thickBot="1">
      <c r="A266" s="8" t="s">
        <v>181</v>
      </c>
      <c r="B266" s="9">
        <v>0.20833333333333334</v>
      </c>
      <c r="C266" s="12">
        <v>52.4</v>
      </c>
      <c r="D266" s="11"/>
      <c r="E266" s="12">
        <v>52.4</v>
      </c>
      <c r="F266" s="13"/>
    </row>
    <row r="267" spans="1:6" ht="24.75" thickBot="1">
      <c r="A267" s="8" t="s">
        <v>182</v>
      </c>
      <c r="B267" s="9">
        <v>0.20833333333333334</v>
      </c>
      <c r="C267" s="12">
        <v>52.4</v>
      </c>
      <c r="D267" s="11"/>
      <c r="E267" s="12">
        <v>50.7</v>
      </c>
      <c r="F267" s="13"/>
    </row>
    <row r="268" spans="1:6" ht="24.75" thickBot="1">
      <c r="A268" s="8" t="s">
        <v>183</v>
      </c>
      <c r="B268" s="9">
        <v>0.20833333333333334</v>
      </c>
      <c r="C268" s="12">
        <v>50.7</v>
      </c>
      <c r="D268" s="11"/>
      <c r="E268" s="12">
        <v>47.5</v>
      </c>
      <c r="F268" s="13"/>
    </row>
    <row r="269" spans="1:6" ht="24.75" thickBot="1">
      <c r="A269" s="8" t="s">
        <v>184</v>
      </c>
      <c r="B269" s="9">
        <v>0.20833333333333334</v>
      </c>
      <c r="C269" s="12">
        <v>47.5</v>
      </c>
      <c r="D269" s="11"/>
      <c r="E269" s="12">
        <v>45.3</v>
      </c>
      <c r="F269" s="13"/>
    </row>
    <row r="270" spans="1:6" ht="24.75" thickBot="1">
      <c r="A270" s="8" t="s">
        <v>185</v>
      </c>
      <c r="B270" s="9">
        <v>0.20833333333333334</v>
      </c>
      <c r="C270" s="12">
        <v>45.3</v>
      </c>
      <c r="D270" s="11"/>
      <c r="E270" s="12">
        <v>44.1</v>
      </c>
      <c r="F270" s="13"/>
    </row>
    <row r="271" spans="1:6" ht="24.75" thickBot="1">
      <c r="A271" s="8" t="s">
        <v>186</v>
      </c>
      <c r="B271" s="9">
        <v>0.20833333333333334</v>
      </c>
      <c r="C271" s="12">
        <v>44.1</v>
      </c>
      <c r="D271" s="11"/>
      <c r="E271" s="12">
        <v>40.799999999999997</v>
      </c>
      <c r="F271" s="13"/>
    </row>
    <row r="272" spans="1:6" ht="24.75" thickBot="1">
      <c r="A272" s="8" t="s">
        <v>187</v>
      </c>
      <c r="B272" s="9">
        <v>0.20833333333333334</v>
      </c>
      <c r="C272" s="12">
        <v>40.799999999999997</v>
      </c>
      <c r="D272" s="11"/>
      <c r="E272" s="12">
        <v>46.2</v>
      </c>
      <c r="F272" s="13"/>
    </row>
    <row r="273" spans="1:6" ht="24.75" thickBot="1">
      <c r="A273" s="8" t="s">
        <v>188</v>
      </c>
      <c r="B273" s="9">
        <v>0.20833333333333334</v>
      </c>
      <c r="C273" s="12">
        <v>46.2</v>
      </c>
      <c r="D273" s="11"/>
      <c r="E273" s="12">
        <v>46.3</v>
      </c>
      <c r="F273" s="13"/>
    </row>
    <row r="274" spans="1:6" ht="24.75" thickBot="1">
      <c r="A274" s="8" t="s">
        <v>189</v>
      </c>
      <c r="B274" s="9">
        <v>0.20833333333333334</v>
      </c>
      <c r="C274" s="12">
        <v>46.3</v>
      </c>
      <c r="D274" s="11"/>
      <c r="E274" s="12">
        <v>43.5</v>
      </c>
      <c r="F274" s="13"/>
    </row>
    <row r="275" spans="1:6" ht="24.75" thickBot="1">
      <c r="A275" s="8" t="s">
        <v>190</v>
      </c>
      <c r="B275" s="9">
        <v>0.20833333333333334</v>
      </c>
      <c r="C275" s="12">
        <v>43.5</v>
      </c>
      <c r="D275" s="11"/>
      <c r="E275" s="12">
        <v>43.2</v>
      </c>
      <c r="F275" s="13"/>
    </row>
    <row r="276" spans="1:6" ht="24.75" thickBot="1">
      <c r="A276" s="8" t="s">
        <v>191</v>
      </c>
      <c r="B276" s="9">
        <v>0.20833333333333334</v>
      </c>
      <c r="C276" s="12">
        <v>43.2</v>
      </c>
      <c r="D276" s="11"/>
      <c r="E276" s="12">
        <v>41.3</v>
      </c>
      <c r="F276" s="13"/>
    </row>
    <row r="277" spans="1:6" ht="24.75" thickBot="1">
      <c r="A277" s="8" t="s">
        <v>192</v>
      </c>
      <c r="B277" s="9">
        <v>0.20833333333333334</v>
      </c>
      <c r="C277" s="12">
        <v>41.3</v>
      </c>
      <c r="D277" s="11"/>
      <c r="E277" s="12">
        <v>42.7</v>
      </c>
      <c r="F277" s="13"/>
    </row>
    <row r="278" spans="1:6" ht="24.75" thickBot="1">
      <c r="A278" s="8" t="s">
        <v>193</v>
      </c>
      <c r="B278" s="9">
        <v>0.20833333333333334</v>
      </c>
      <c r="C278" s="12">
        <v>42.7</v>
      </c>
      <c r="D278" s="11"/>
      <c r="E278" s="12">
        <v>43.1</v>
      </c>
      <c r="F278" s="13"/>
    </row>
    <row r="279" spans="1:6" ht="24.75" thickBot="1">
      <c r="A279" s="8" t="s">
        <v>194</v>
      </c>
      <c r="B279" s="9">
        <v>0.20833333333333334</v>
      </c>
      <c r="C279" s="12">
        <v>43.1</v>
      </c>
      <c r="D279" s="11"/>
      <c r="E279" s="12">
        <v>42.1</v>
      </c>
      <c r="F279" s="13"/>
    </row>
    <row r="280" spans="1:6" ht="24.75" thickBot="1">
      <c r="A280" s="8" t="s">
        <v>195</v>
      </c>
      <c r="B280" s="9">
        <v>0.20833333333333334</v>
      </c>
      <c r="C280" s="12">
        <v>42.1</v>
      </c>
      <c r="D280" s="11"/>
      <c r="E280" s="12">
        <v>42.3</v>
      </c>
      <c r="F280" s="13"/>
    </row>
    <row r="281" spans="1:6" ht="24.75" thickBot="1">
      <c r="A281" s="8" t="s">
        <v>196</v>
      </c>
      <c r="B281" s="9">
        <v>0.20833333333333334</v>
      </c>
      <c r="C281" s="12">
        <v>42.3</v>
      </c>
      <c r="D281" s="11"/>
      <c r="E281" s="12">
        <v>43.9</v>
      </c>
      <c r="F281" s="13"/>
    </row>
    <row r="282" spans="1:6" ht="24.75" thickBot="1">
      <c r="A282" s="8" t="s">
        <v>197</v>
      </c>
      <c r="B282" s="9">
        <v>0.20833333333333334</v>
      </c>
      <c r="C282" s="12">
        <v>43.9</v>
      </c>
      <c r="D282" s="11"/>
      <c r="E282" s="12">
        <v>48.5</v>
      </c>
      <c r="F282" s="13"/>
    </row>
    <row r="283" spans="1:6" ht="24.75" thickBot="1">
      <c r="A283" s="8" t="s">
        <v>198</v>
      </c>
      <c r="B283" s="9">
        <v>0.20833333333333334</v>
      </c>
      <c r="C283" s="12">
        <v>48.5</v>
      </c>
      <c r="D283" s="11"/>
      <c r="E283" s="12">
        <v>48.7</v>
      </c>
      <c r="F283" s="13"/>
    </row>
    <row r="284" spans="1:6" ht="24.75" thickBot="1">
      <c r="A284" s="8" t="s">
        <v>199</v>
      </c>
      <c r="B284" s="9">
        <v>0.20833333333333334</v>
      </c>
      <c r="C284" s="12">
        <v>48.7</v>
      </c>
      <c r="D284" s="11"/>
      <c r="E284" s="12">
        <v>49.7</v>
      </c>
      <c r="F284" s="13"/>
    </row>
    <row r="285" spans="1:6" ht="24.75" thickBot="1">
      <c r="A285" s="8" t="s">
        <v>200</v>
      </c>
      <c r="B285" s="9">
        <v>0.20833333333333334</v>
      </c>
      <c r="C285" s="12">
        <v>49.7</v>
      </c>
      <c r="D285" s="11"/>
      <c r="E285" s="12">
        <v>49.9</v>
      </c>
      <c r="F285" s="13"/>
    </row>
    <row r="286" spans="1:6" ht="24.75" thickBot="1">
      <c r="A286" s="8" t="s">
        <v>201</v>
      </c>
      <c r="B286" s="9">
        <v>0.20833333333333334</v>
      </c>
      <c r="C286" s="12">
        <v>49.9</v>
      </c>
      <c r="D286" s="11"/>
      <c r="E286" s="12">
        <v>52.5</v>
      </c>
      <c r="F286" s="13"/>
    </row>
    <row r="287" spans="1:6" ht="24.75" thickBot="1">
      <c r="A287" s="8" t="s">
        <v>202</v>
      </c>
      <c r="B287" s="9">
        <v>0.20833333333333334</v>
      </c>
      <c r="C287" s="12">
        <v>52.5</v>
      </c>
      <c r="D287" s="11"/>
      <c r="E287" s="12">
        <v>51.4</v>
      </c>
      <c r="F287" s="13"/>
    </row>
    <row r="288" spans="1:6" ht="24.75" thickBot="1">
      <c r="A288" s="8" t="s">
        <v>203</v>
      </c>
      <c r="B288" s="9">
        <v>0.20833333333333334</v>
      </c>
      <c r="C288" s="12">
        <v>51.4</v>
      </c>
      <c r="D288" s="11"/>
      <c r="E288" s="12">
        <v>53.2</v>
      </c>
      <c r="F288" s="13"/>
    </row>
    <row r="289" spans="1:6" ht="24.75" thickBot="1">
      <c r="A289" s="8" t="s">
        <v>204</v>
      </c>
      <c r="B289" s="9">
        <v>0.20833333333333334</v>
      </c>
      <c r="C289" s="12">
        <v>53.2</v>
      </c>
      <c r="D289" s="11"/>
      <c r="E289" s="12">
        <v>54.7</v>
      </c>
      <c r="F289" s="13"/>
    </row>
    <row r="290" spans="1:6" ht="24.75" thickBot="1">
      <c r="A290" s="8" t="s">
        <v>205</v>
      </c>
      <c r="B290" s="9">
        <v>0.20833333333333334</v>
      </c>
      <c r="C290" s="12">
        <v>54.7</v>
      </c>
      <c r="D290" s="11"/>
      <c r="E290" s="12">
        <v>54.9</v>
      </c>
      <c r="F290" s="13"/>
    </row>
    <row r="291" spans="1:6" ht="24.75" thickBot="1">
      <c r="A291" s="8" t="s">
        <v>206</v>
      </c>
      <c r="B291" s="9">
        <v>0.20833333333333334</v>
      </c>
      <c r="C291" s="12">
        <v>54.9</v>
      </c>
      <c r="D291" s="11"/>
      <c r="E291" s="12">
        <v>55.8</v>
      </c>
      <c r="F291" s="13"/>
    </row>
    <row r="292" spans="1:6" ht="24.75" thickBot="1">
      <c r="A292" s="8" t="s">
        <v>207</v>
      </c>
      <c r="B292" s="9">
        <v>0.20833333333333334</v>
      </c>
      <c r="C292" s="12">
        <v>55.8</v>
      </c>
      <c r="D292" s="11"/>
      <c r="E292" s="12">
        <v>56.7</v>
      </c>
      <c r="F292" s="13"/>
    </row>
    <row r="293" spans="1:6" ht="24.75" thickBot="1">
      <c r="A293" s="8" t="s">
        <v>208</v>
      </c>
      <c r="B293" s="9">
        <v>0.20833333333333334</v>
      </c>
      <c r="C293" s="12">
        <v>56.7</v>
      </c>
      <c r="D293" s="11"/>
      <c r="E293" s="12">
        <v>57.8</v>
      </c>
      <c r="F293" s="13"/>
    </row>
    <row r="294" spans="1:6" ht="24.75" thickBot="1">
      <c r="A294" s="8" t="s">
        <v>209</v>
      </c>
      <c r="B294" s="9">
        <v>0.20833333333333334</v>
      </c>
      <c r="C294" s="12">
        <v>57.8</v>
      </c>
      <c r="D294" s="11"/>
      <c r="E294" s="12">
        <v>58.1</v>
      </c>
      <c r="F294" s="13"/>
    </row>
    <row r="295" spans="1:6" ht="24.75" thickBot="1">
      <c r="A295" s="8" t="s">
        <v>210</v>
      </c>
      <c r="B295" s="9">
        <v>0.20833333333333334</v>
      </c>
      <c r="C295" s="12">
        <v>58.1</v>
      </c>
      <c r="D295" s="11"/>
      <c r="E295" s="12">
        <v>57.2</v>
      </c>
      <c r="F295" s="13"/>
    </row>
    <row r="296" spans="1:6" ht="24.75" thickBot="1">
      <c r="A296" s="8" t="s">
        <v>211</v>
      </c>
      <c r="B296" s="9">
        <v>0.20833333333333334</v>
      </c>
      <c r="C296" s="12">
        <v>57.2</v>
      </c>
      <c r="D296" s="11"/>
      <c r="E296" s="12">
        <v>57</v>
      </c>
      <c r="F296" s="13"/>
    </row>
    <row r="297" spans="1:6" ht="24.75" thickBot="1">
      <c r="A297" s="8" t="s">
        <v>212</v>
      </c>
      <c r="B297" s="9">
        <v>0.20833333333333334</v>
      </c>
      <c r="C297" s="12">
        <v>57</v>
      </c>
      <c r="D297" s="11"/>
      <c r="E297" s="12">
        <v>54.8</v>
      </c>
      <c r="F297" s="13"/>
    </row>
    <row r="298" spans="1:6" ht="24.75" thickBot="1">
      <c r="A298" s="8" t="s">
        <v>213</v>
      </c>
      <c r="B298" s="9">
        <v>0.20833333333333334</v>
      </c>
      <c r="C298" s="12">
        <v>54.8</v>
      </c>
      <c r="D298" s="11"/>
      <c r="E298" s="12">
        <v>53.6</v>
      </c>
      <c r="F298" s="13"/>
    </row>
    <row r="299" spans="1:6" ht="24.75" thickBot="1">
      <c r="A299" s="8" t="s">
        <v>214</v>
      </c>
      <c r="B299" s="9">
        <v>0.20833333333333334</v>
      </c>
      <c r="C299" s="12">
        <v>53.6</v>
      </c>
      <c r="D299" s="11"/>
      <c r="E299" s="12">
        <v>55.8</v>
      </c>
      <c r="F299" s="13"/>
    </row>
    <row r="300" spans="1:6" ht="24.75" thickBot="1">
      <c r="A300" s="8" t="s">
        <v>215</v>
      </c>
      <c r="B300" s="9">
        <v>0.20833333333333334</v>
      </c>
      <c r="C300" s="12">
        <v>55.8</v>
      </c>
      <c r="D300" s="11"/>
      <c r="E300" s="12">
        <v>54.3</v>
      </c>
      <c r="F300" s="13"/>
    </row>
    <row r="301" spans="1:6" ht="24.75" thickBot="1">
      <c r="A301" s="8" t="s">
        <v>216</v>
      </c>
      <c r="B301" s="9">
        <v>0.20833333333333334</v>
      </c>
      <c r="C301" s="12">
        <v>54.3</v>
      </c>
      <c r="D301" s="11"/>
      <c r="E301" s="12">
        <v>52.3</v>
      </c>
      <c r="F301" s="13"/>
    </row>
    <row r="302" spans="1:6" ht="24.75" thickBot="1">
      <c r="A302" s="8" t="s">
        <v>217</v>
      </c>
      <c r="B302" s="9">
        <v>0.20833333333333334</v>
      </c>
      <c r="C302" s="12">
        <v>52.3</v>
      </c>
      <c r="D302" s="11"/>
      <c r="E302" s="12">
        <v>52.4</v>
      </c>
      <c r="F302" s="13"/>
    </row>
    <row r="303" spans="1:6" ht="24.75" thickBot="1">
      <c r="A303" s="8" t="s">
        <v>218</v>
      </c>
      <c r="B303" s="9">
        <v>0.20833333333333334</v>
      </c>
      <c r="C303" s="12">
        <v>52.4</v>
      </c>
      <c r="D303" s="11"/>
      <c r="E303" s="12">
        <v>51.7</v>
      </c>
      <c r="F303" s="13"/>
    </row>
    <row r="304" spans="1:6" ht="24.75" thickBot="1">
      <c r="A304" s="8" t="s">
        <v>219</v>
      </c>
      <c r="B304" s="9">
        <v>0.20833333333333334</v>
      </c>
      <c r="C304" s="12">
        <v>51.7</v>
      </c>
      <c r="D304" s="11"/>
      <c r="E304" s="12">
        <v>50.6</v>
      </c>
      <c r="F304" s="13"/>
    </row>
    <row r="305" spans="1:6" ht="24.75" thickBot="1">
      <c r="A305" s="8" t="s">
        <v>220</v>
      </c>
      <c r="B305" s="9">
        <v>0.20833333333333334</v>
      </c>
      <c r="C305" s="12">
        <v>50.6</v>
      </c>
      <c r="D305" s="11"/>
      <c r="E305" s="12">
        <v>46.8</v>
      </c>
      <c r="F305" s="13"/>
    </row>
    <row r="306" spans="1:6" ht="24.75" thickBot="1">
      <c r="A306" s="8" t="s">
        <v>221</v>
      </c>
      <c r="B306" s="9">
        <v>0.20833333333333334</v>
      </c>
      <c r="C306" s="12">
        <v>46.8</v>
      </c>
      <c r="D306" s="11"/>
      <c r="E306" s="12">
        <v>48.2</v>
      </c>
      <c r="F306" s="13"/>
    </row>
    <row r="307" spans="1:6" ht="24.75" thickBot="1">
      <c r="A307" s="8" t="s">
        <v>222</v>
      </c>
      <c r="B307" s="9">
        <v>0.20833333333333334</v>
      </c>
      <c r="C307" s="12">
        <v>48.2</v>
      </c>
      <c r="D307" s="11"/>
      <c r="E307" s="12">
        <v>48.7</v>
      </c>
      <c r="F307" s="13"/>
    </row>
    <row r="308" spans="1:6" ht="24.75" thickBot="1">
      <c r="A308" s="8" t="s">
        <v>223</v>
      </c>
      <c r="B308" s="9">
        <v>0.20833333333333334</v>
      </c>
      <c r="C308" s="12">
        <v>48.7</v>
      </c>
      <c r="D308" s="11"/>
      <c r="E308" s="12">
        <v>48.7</v>
      </c>
      <c r="F308" s="13"/>
    </row>
    <row r="309" spans="1:6" ht="24.75" thickBot="1">
      <c r="A309" s="8" t="s">
        <v>224</v>
      </c>
      <c r="B309" s="9">
        <v>0.20833333333333334</v>
      </c>
      <c r="C309" s="12">
        <v>48.7</v>
      </c>
      <c r="D309" s="11"/>
      <c r="E309" s="12">
        <v>49.3</v>
      </c>
      <c r="F309" s="13"/>
    </row>
    <row r="310" spans="1:6" ht="24.75" thickBot="1">
      <c r="A310" s="8" t="s">
        <v>225</v>
      </c>
      <c r="B310" s="9">
        <v>0.20833333333333334</v>
      </c>
      <c r="C310" s="12">
        <v>49.3</v>
      </c>
      <c r="D310" s="11"/>
      <c r="E310" s="12">
        <v>49.2</v>
      </c>
      <c r="F310" s="13"/>
    </row>
    <row r="311" spans="1:6" ht="24.75" thickBot="1">
      <c r="A311" s="8" t="s">
        <v>226</v>
      </c>
      <c r="B311" s="9">
        <v>0.20833333333333334</v>
      </c>
      <c r="C311" s="12">
        <v>49.2</v>
      </c>
      <c r="D311" s="11"/>
      <c r="E311" s="12">
        <v>48.9</v>
      </c>
      <c r="F311" s="13"/>
    </row>
    <row r="312" spans="1:6" ht="24.75" thickBot="1">
      <c r="A312" s="8" t="s">
        <v>227</v>
      </c>
      <c r="B312" s="9">
        <v>0.20833333333333334</v>
      </c>
      <c r="C312" s="12">
        <v>48.9</v>
      </c>
      <c r="D312" s="11"/>
      <c r="E312" s="12">
        <v>50.9</v>
      </c>
      <c r="F312" s="13"/>
    </row>
    <row r="313" spans="1:6" ht="24.75" thickBot="1">
      <c r="A313" s="8" t="s">
        <v>228</v>
      </c>
      <c r="B313" s="9">
        <v>0.20833333333333334</v>
      </c>
      <c r="C313" s="12">
        <v>50.9</v>
      </c>
      <c r="D313" s="11"/>
      <c r="E313" s="12">
        <v>52.2</v>
      </c>
      <c r="F313" s="13"/>
    </row>
    <row r="314" spans="1:6" ht="24.75" thickBot="1">
      <c r="A314" s="8" t="s">
        <v>229</v>
      </c>
      <c r="B314" s="9">
        <v>0.20833333333333334</v>
      </c>
      <c r="C314" s="12">
        <v>52.2</v>
      </c>
      <c r="D314" s="11"/>
      <c r="E314" s="12">
        <v>52.9</v>
      </c>
      <c r="F314" s="13"/>
    </row>
    <row r="315" spans="1:6" ht="24.75" thickBot="1">
      <c r="A315" s="8" t="s">
        <v>230</v>
      </c>
      <c r="B315" s="9">
        <v>0.20833333333333334</v>
      </c>
      <c r="C315" s="12">
        <v>52.9</v>
      </c>
      <c r="D315" s="11"/>
      <c r="E315" s="12">
        <v>52.9</v>
      </c>
      <c r="F315" s="13"/>
    </row>
    <row r="316" spans="1:6" ht="24.75" thickBot="1">
      <c r="A316" s="8" t="s">
        <v>231</v>
      </c>
      <c r="B316" s="9">
        <v>0.20833333333333334</v>
      </c>
      <c r="C316" s="12">
        <v>52.9</v>
      </c>
      <c r="D316" s="11"/>
      <c r="E316" s="12">
        <v>53.8</v>
      </c>
      <c r="F316" s="13"/>
    </row>
    <row r="317" spans="1:6" ht="24.75" thickBot="1">
      <c r="A317" s="8" t="s">
        <v>232</v>
      </c>
      <c r="B317" s="9">
        <v>0.20833333333333334</v>
      </c>
      <c r="C317" s="12">
        <v>53.8</v>
      </c>
      <c r="D317" s="11"/>
      <c r="E317" s="12">
        <v>54.5</v>
      </c>
      <c r="F317" s="13"/>
    </row>
    <row r="318" spans="1:6" ht="24.75" thickBot="1">
      <c r="A318" s="8" t="s">
        <v>233</v>
      </c>
      <c r="B318" s="9">
        <v>0.20833333333333334</v>
      </c>
      <c r="C318" s="12">
        <v>54.5</v>
      </c>
      <c r="D318" s="11"/>
      <c r="E318" s="12">
        <v>55.7</v>
      </c>
      <c r="F318" s="13"/>
    </row>
    <row r="319" spans="1:6" ht="24.75" thickBot="1">
      <c r="A319" s="8" t="s">
        <v>234</v>
      </c>
      <c r="B319" s="9">
        <v>0.20833333333333334</v>
      </c>
      <c r="C319" s="12">
        <v>55.7</v>
      </c>
      <c r="D319" s="11"/>
      <c r="E319" s="12">
        <v>56.4</v>
      </c>
      <c r="F319" s="13"/>
    </row>
    <row r="320" spans="1:6" ht="24.75" thickBot="1">
      <c r="A320" s="8" t="s">
        <v>235</v>
      </c>
      <c r="B320" s="9">
        <v>0.20833333333333334</v>
      </c>
      <c r="C320" s="12">
        <v>56.4</v>
      </c>
      <c r="D320" s="11"/>
      <c r="E320" s="12">
        <v>53.9</v>
      </c>
      <c r="F320" s="13"/>
    </row>
    <row r="321" spans="1:6" ht="24.75" thickBot="1">
      <c r="A321" s="8" t="s">
        <v>236</v>
      </c>
      <c r="B321" s="9">
        <v>0.20833333333333334</v>
      </c>
      <c r="C321" s="12">
        <v>53.9</v>
      </c>
      <c r="D321" s="11"/>
      <c r="E321" s="12">
        <v>56.3</v>
      </c>
      <c r="F321" s="13"/>
    </row>
    <row r="322" spans="1:6" ht="24.75" thickBot="1">
      <c r="A322" s="8" t="s">
        <v>237</v>
      </c>
      <c r="B322" s="9">
        <v>0.20833333333333334</v>
      </c>
      <c r="C322" s="12">
        <v>56.3</v>
      </c>
      <c r="D322" s="11"/>
      <c r="E322" s="12">
        <v>57.7</v>
      </c>
      <c r="F322" s="13"/>
    </row>
    <row r="323" spans="1:6" ht="24.75" thickBot="1">
      <c r="A323" s="8" t="s">
        <v>238</v>
      </c>
      <c r="B323" s="9">
        <v>0.20833333333333334</v>
      </c>
      <c r="C323" s="12">
        <v>57.7</v>
      </c>
      <c r="D323" s="11"/>
      <c r="E323" s="12">
        <v>54.9</v>
      </c>
      <c r="F323" s="13"/>
    </row>
    <row r="324" spans="1:6" ht="24.75" thickBot="1">
      <c r="A324" s="8" t="s">
        <v>239</v>
      </c>
      <c r="B324" s="9">
        <v>0.20833333333333334</v>
      </c>
      <c r="C324" s="12">
        <v>54.9</v>
      </c>
      <c r="D324" s="11"/>
      <c r="E324" s="12">
        <v>56.1</v>
      </c>
      <c r="F324" s="13"/>
    </row>
    <row r="325" spans="1:6" ht="24.75" thickBot="1">
      <c r="A325" s="8" t="s">
        <v>240</v>
      </c>
      <c r="B325" s="9">
        <v>0.20833333333333334</v>
      </c>
      <c r="C325" s="12">
        <v>56.1</v>
      </c>
      <c r="D325" s="11"/>
      <c r="E325" s="12">
        <v>53.7</v>
      </c>
      <c r="F325" s="13"/>
    </row>
    <row r="326" spans="1:6" ht="24.75" thickBot="1">
      <c r="A326" s="8" t="s">
        <v>241</v>
      </c>
      <c r="B326" s="9">
        <v>0.20833333333333334</v>
      </c>
      <c r="C326" s="12">
        <v>53.7</v>
      </c>
      <c r="D326" s="11"/>
      <c r="E326" s="12">
        <v>53.8</v>
      </c>
      <c r="F326" s="13"/>
    </row>
    <row r="327" spans="1:6" ht="24.75" thickBot="1">
      <c r="A327" s="8" t="s">
        <v>242</v>
      </c>
      <c r="B327" s="9">
        <v>0.20833333333333334</v>
      </c>
      <c r="C327" s="12">
        <v>53.8</v>
      </c>
      <c r="D327" s="11"/>
      <c r="E327" s="12">
        <v>53.1</v>
      </c>
      <c r="F327" s="13"/>
    </row>
    <row r="328" spans="1:6" ht="24.75" thickBot="1">
      <c r="A328" s="8" t="s">
        <v>243</v>
      </c>
      <c r="B328" s="9">
        <v>0.20833333333333334</v>
      </c>
      <c r="C328" s="12">
        <v>53.1</v>
      </c>
      <c r="D328" s="11"/>
      <c r="E328" s="12">
        <v>53.8</v>
      </c>
      <c r="F328" s="13"/>
    </row>
    <row r="329" spans="1:6" ht="24.75" thickBot="1">
      <c r="A329" s="8" t="s">
        <v>244</v>
      </c>
      <c r="B329" s="9">
        <v>0.20833333333333334</v>
      </c>
      <c r="C329" s="12">
        <v>53.8</v>
      </c>
      <c r="D329" s="11"/>
      <c r="E329" s="12">
        <v>55.2</v>
      </c>
      <c r="F329" s="13"/>
    </row>
    <row r="330" spans="1:6" ht="24.75" thickBot="1">
      <c r="A330" s="8" t="s">
        <v>245</v>
      </c>
      <c r="B330" s="9">
        <v>0.20833333333333334</v>
      </c>
      <c r="C330" s="12">
        <v>55.2</v>
      </c>
      <c r="D330" s="11"/>
      <c r="E330" s="12">
        <v>53</v>
      </c>
      <c r="F330" s="13"/>
    </row>
    <row r="331" spans="1:6" ht="24.75" thickBot="1">
      <c r="A331" s="8" t="s">
        <v>246</v>
      </c>
      <c r="B331" s="9">
        <v>0.20833333333333334</v>
      </c>
      <c r="C331" s="12">
        <v>53</v>
      </c>
      <c r="D331" s="11"/>
      <c r="E331" s="12">
        <v>50.5</v>
      </c>
      <c r="F331" s="13"/>
    </row>
    <row r="332" spans="1:6" ht="24.75" thickBot="1">
      <c r="A332" s="8" t="s">
        <v>247</v>
      </c>
      <c r="B332" s="9">
        <v>0.20833333333333334</v>
      </c>
      <c r="C332" s="12">
        <v>50.5</v>
      </c>
      <c r="D332" s="11"/>
      <c r="E332" s="12">
        <v>51.1</v>
      </c>
      <c r="F332" s="13"/>
    </row>
    <row r="333" spans="1:6" ht="24.75" thickBot="1">
      <c r="A333" s="8" t="s">
        <v>248</v>
      </c>
      <c r="B333" s="9">
        <v>0.20833333333333334</v>
      </c>
      <c r="C333" s="12">
        <v>51.1</v>
      </c>
      <c r="D333" s="11"/>
      <c r="E333" s="12">
        <v>51.6</v>
      </c>
      <c r="F333" s="13"/>
    </row>
    <row r="334" spans="1:6" ht="24.75" thickBot="1">
      <c r="A334" s="8" t="s">
        <v>249</v>
      </c>
      <c r="B334" s="9">
        <v>0.20833333333333334</v>
      </c>
      <c r="C334" s="12">
        <v>51.6</v>
      </c>
      <c r="D334" s="11"/>
      <c r="E334" s="12">
        <v>49.7</v>
      </c>
      <c r="F334" s="13"/>
    </row>
    <row r="335" spans="1:6" ht="24.75" thickBot="1">
      <c r="A335" s="8" t="s">
        <v>250</v>
      </c>
      <c r="B335" s="9">
        <v>0.20833333333333334</v>
      </c>
      <c r="C335" s="12">
        <v>49.7</v>
      </c>
      <c r="D335" s="11"/>
      <c r="E335" s="12">
        <v>53.6</v>
      </c>
      <c r="F335" s="13"/>
    </row>
    <row r="336" spans="1:6" ht="24.75" thickBot="1">
      <c r="A336" s="8" t="s">
        <v>251</v>
      </c>
      <c r="B336" s="9">
        <v>0.20833333333333334</v>
      </c>
      <c r="C336" s="12">
        <v>53.6</v>
      </c>
      <c r="D336" s="11"/>
      <c r="E336" s="12">
        <v>49.1</v>
      </c>
      <c r="F336" s="13"/>
    </row>
    <row r="337" spans="1:6" ht="24.75" thickBot="1">
      <c r="A337" s="8" t="s">
        <v>252</v>
      </c>
      <c r="B337" s="9">
        <v>0.20833333333333334</v>
      </c>
      <c r="C337" s="12">
        <v>49.1</v>
      </c>
      <c r="D337" s="11"/>
      <c r="E337" s="12">
        <v>49.3</v>
      </c>
      <c r="F337" s="13"/>
    </row>
    <row r="338" spans="1:6" ht="24.75" thickBot="1">
      <c r="A338" s="8" t="s">
        <v>253</v>
      </c>
      <c r="B338" s="9">
        <v>0.20833333333333334</v>
      </c>
      <c r="C338" s="12">
        <v>49.3</v>
      </c>
      <c r="D338" s="11"/>
      <c r="E338" s="12">
        <v>46.9</v>
      </c>
      <c r="F338" s="13"/>
    </row>
    <row r="339" spans="1:6" ht="24.75" thickBot="1">
      <c r="A339" s="8" t="s">
        <v>254</v>
      </c>
      <c r="B339" s="9">
        <v>0.20833333333333334</v>
      </c>
      <c r="C339" s="12">
        <v>46.9</v>
      </c>
      <c r="D339" s="11"/>
      <c r="E339" s="12">
        <v>45.9</v>
      </c>
      <c r="F339" s="13"/>
    </row>
    <row r="340" spans="1:6" ht="24.75" thickBot="1">
      <c r="A340" s="8" t="s">
        <v>255</v>
      </c>
      <c r="B340" s="9">
        <v>0.20833333333333334</v>
      </c>
      <c r="C340" s="12">
        <v>45.9</v>
      </c>
      <c r="D340" s="11"/>
      <c r="E340" s="12">
        <v>45.5</v>
      </c>
      <c r="F340" s="13"/>
    </row>
    <row r="341" spans="1:6" ht="24.75" thickBot="1">
      <c r="A341" s="8" t="s">
        <v>256</v>
      </c>
      <c r="B341" s="9">
        <v>0.20833333333333334</v>
      </c>
      <c r="C341" s="12">
        <v>45.5</v>
      </c>
      <c r="D341" s="11"/>
      <c r="E341" s="12">
        <v>46.2</v>
      </c>
      <c r="F341" s="13"/>
    </row>
    <row r="342" spans="1:6" ht="24.75" thickBot="1">
      <c r="A342" s="8" t="s">
        <v>257</v>
      </c>
      <c r="B342" s="9">
        <v>0.20833333333333334</v>
      </c>
      <c r="C342" s="12">
        <v>46.2</v>
      </c>
      <c r="D342" s="11"/>
      <c r="E342" s="12">
        <v>45.9</v>
      </c>
      <c r="F342" s="13"/>
    </row>
    <row r="343" spans="1:6" ht="24.75" thickBot="1">
      <c r="A343" s="8" t="s">
        <v>258</v>
      </c>
      <c r="B343" s="9">
        <v>0.20833333333333334</v>
      </c>
      <c r="C343" s="12">
        <v>45.9</v>
      </c>
      <c r="D343" s="11"/>
      <c r="E343" s="12">
        <v>46.7</v>
      </c>
      <c r="F343" s="13"/>
    </row>
    <row r="344" spans="1:6" ht="24.75" thickBot="1">
      <c r="A344" s="8" t="s">
        <v>259</v>
      </c>
      <c r="B344" s="9">
        <v>0.20833333333333334</v>
      </c>
      <c r="C344" s="12">
        <v>46.7</v>
      </c>
      <c r="D344" s="11"/>
      <c r="E344" s="12">
        <v>48.1</v>
      </c>
      <c r="F344" s="13"/>
    </row>
    <row r="345" spans="1:6" ht="24.75" thickBot="1">
      <c r="A345" s="8" t="s">
        <v>260</v>
      </c>
      <c r="B345" s="9">
        <v>0.20833333333333334</v>
      </c>
      <c r="C345" s="12">
        <v>48.1</v>
      </c>
      <c r="D345" s="11"/>
      <c r="E345" s="12">
        <v>47.1</v>
      </c>
      <c r="F345" s="13"/>
    </row>
    <row r="346" spans="1:6" ht="24.75" thickBot="1">
      <c r="A346" s="8" t="s">
        <v>261</v>
      </c>
      <c r="B346" s="9">
        <v>0.20833333333333334</v>
      </c>
      <c r="C346" s="12">
        <v>47.1</v>
      </c>
      <c r="D346" s="11"/>
      <c r="E346" s="12">
        <v>50.7</v>
      </c>
      <c r="F346" s="13"/>
    </row>
    <row r="347" spans="1:6" ht="24.75" thickBot="1">
      <c r="A347" s="8" t="s">
        <v>262</v>
      </c>
      <c r="B347" s="9">
        <v>0.20833333333333334</v>
      </c>
      <c r="C347" s="12">
        <v>50.7</v>
      </c>
      <c r="D347" s="11"/>
      <c r="E347" s="12">
        <v>45.9</v>
      </c>
      <c r="F347" s="13"/>
    </row>
    <row r="348" spans="1:6" ht="24.75" thickBot="1">
      <c r="A348" s="8" t="s">
        <v>263</v>
      </c>
      <c r="B348" s="9">
        <v>0.20833333333333334</v>
      </c>
      <c r="C348" s="12">
        <v>45.9</v>
      </c>
      <c r="D348" s="11"/>
      <c r="E348" s="12">
        <v>46.7</v>
      </c>
      <c r="F348" s="13"/>
    </row>
    <row r="349" spans="1:6" ht="24.75" thickBot="1">
      <c r="A349" s="8" t="s">
        <v>264</v>
      </c>
      <c r="B349" s="9">
        <v>0.20833333333333334</v>
      </c>
      <c r="C349" s="12">
        <v>46.7</v>
      </c>
      <c r="D349" s="11"/>
      <c r="E349" s="12">
        <v>51.5</v>
      </c>
      <c r="F349" s="13"/>
    </row>
    <row r="350" spans="1:6" ht="24.75" thickBot="1">
      <c r="A350" s="8" t="s">
        <v>265</v>
      </c>
      <c r="B350" s="9">
        <v>0.20833333333333334</v>
      </c>
      <c r="C350" s="12">
        <v>51.5</v>
      </c>
      <c r="D350" s="11"/>
      <c r="E350" s="12">
        <v>52.1</v>
      </c>
      <c r="F350" s="13"/>
    </row>
    <row r="351" spans="1:6" ht="24.75" thickBot="1">
      <c r="A351" s="8" t="s">
        <v>266</v>
      </c>
      <c r="B351" s="9">
        <v>0.20833333333333334</v>
      </c>
      <c r="C351" s="12">
        <v>52.1</v>
      </c>
      <c r="D351" s="11"/>
      <c r="E351" s="12">
        <v>55.1</v>
      </c>
      <c r="F351" s="13"/>
    </row>
    <row r="352" spans="1:6" ht="24.75" thickBot="1">
      <c r="A352" s="8" t="s">
        <v>267</v>
      </c>
      <c r="B352" s="9">
        <v>0.20833333333333334</v>
      </c>
      <c r="C352" s="12">
        <v>55.1</v>
      </c>
      <c r="D352" s="11"/>
      <c r="E352" s="12">
        <v>57.4</v>
      </c>
      <c r="F352" s="13"/>
    </row>
    <row r="353" spans="1:6" ht="24.75" thickBot="1">
      <c r="A353" s="8" t="s">
        <v>268</v>
      </c>
      <c r="B353" s="9">
        <v>0.20833333333333334</v>
      </c>
      <c r="C353" s="12">
        <v>57.4</v>
      </c>
      <c r="D353" s="11"/>
      <c r="E353" s="12">
        <v>56.1</v>
      </c>
      <c r="F353" s="13"/>
    </row>
    <row r="354" spans="1:6" ht="24.75" thickBot="1">
      <c r="A354" s="8" t="s">
        <v>269</v>
      </c>
      <c r="B354" s="9">
        <v>0.20833333333333334</v>
      </c>
      <c r="C354" s="12">
        <v>56.1</v>
      </c>
      <c r="D354" s="11"/>
      <c r="E354" s="12">
        <v>59.2</v>
      </c>
      <c r="F354" s="13"/>
    </row>
    <row r="355" spans="1:6" ht="24.75" thickBot="1">
      <c r="A355" s="8" t="s">
        <v>270</v>
      </c>
      <c r="B355" s="9">
        <v>0.20833333333333334</v>
      </c>
      <c r="C355" s="12">
        <v>59.2</v>
      </c>
      <c r="D355" s="11"/>
      <c r="E355" s="12">
        <v>59.4</v>
      </c>
      <c r="F355" s="13"/>
    </row>
    <row r="356" spans="1:6" ht="24.75" thickBot="1">
      <c r="A356" s="8" t="s">
        <v>271</v>
      </c>
      <c r="B356" s="9">
        <v>0.20833333333333334</v>
      </c>
      <c r="C356" s="12">
        <v>59.4</v>
      </c>
      <c r="D356" s="11"/>
      <c r="E356" s="12">
        <v>59</v>
      </c>
      <c r="F356" s="13"/>
    </row>
    <row r="357" spans="1:6" ht="24.75" thickBot="1">
      <c r="A357" s="8" t="s">
        <v>272</v>
      </c>
      <c r="B357" s="9">
        <v>0.20833333333333334</v>
      </c>
      <c r="C357" s="12">
        <v>59</v>
      </c>
      <c r="D357" s="11"/>
      <c r="E357" s="12">
        <v>58</v>
      </c>
      <c r="F357" s="13"/>
    </row>
    <row r="358" spans="1:6" ht="24.75" thickBot="1">
      <c r="A358" s="8" t="s">
        <v>273</v>
      </c>
      <c r="B358" s="9">
        <v>0.20833333333333334</v>
      </c>
      <c r="C358" s="12">
        <v>58</v>
      </c>
      <c r="D358" s="11"/>
      <c r="E358" s="12">
        <v>58.5</v>
      </c>
      <c r="F358" s="13"/>
    </row>
    <row r="359" spans="1:6" ht="24.75" thickBot="1">
      <c r="A359" s="8" t="s">
        <v>274</v>
      </c>
      <c r="B359" s="9">
        <v>0.20833333333333334</v>
      </c>
      <c r="C359" s="12">
        <v>58.5</v>
      </c>
      <c r="D359" s="11"/>
      <c r="E359" s="12">
        <v>58.8</v>
      </c>
      <c r="F359" s="13"/>
    </row>
    <row r="360" spans="1:6" ht="24.75" thickBot="1">
      <c r="A360" s="8" t="s">
        <v>275</v>
      </c>
      <c r="B360" s="9">
        <v>0.20833333333333334</v>
      </c>
      <c r="C360" s="12">
        <v>58.8</v>
      </c>
      <c r="D360" s="11"/>
      <c r="E360" s="12">
        <v>58.2</v>
      </c>
      <c r="F360" s="13"/>
    </row>
    <row r="361" spans="1:6" ht="24.75" thickBot="1">
      <c r="A361" s="8" t="s">
        <v>276</v>
      </c>
      <c r="B361" s="9">
        <v>0.20833333333333334</v>
      </c>
      <c r="C361" s="12">
        <v>58.2</v>
      </c>
      <c r="D361" s="11"/>
      <c r="E361" s="12">
        <v>57.4</v>
      </c>
      <c r="F361" s="13"/>
    </row>
    <row r="362" spans="1:6" ht="24.75" thickBot="1">
      <c r="A362" s="8" t="s">
        <v>277</v>
      </c>
      <c r="B362" s="9">
        <v>0.20833333333333334</v>
      </c>
      <c r="C362" s="12">
        <v>57.4</v>
      </c>
      <c r="D362" s="11"/>
      <c r="E362" s="12">
        <v>56.9</v>
      </c>
      <c r="F362" s="13"/>
    </row>
    <row r="363" spans="1:6" ht="24.75" thickBot="1">
      <c r="A363" s="8" t="s">
        <v>278</v>
      </c>
      <c r="B363" s="9">
        <v>0.20833333333333334</v>
      </c>
      <c r="C363" s="12">
        <v>56.9</v>
      </c>
      <c r="D363" s="11"/>
      <c r="E363" s="12">
        <v>56.5</v>
      </c>
      <c r="F363" s="13"/>
    </row>
    <row r="364" spans="1:6" ht="24.75" thickBot="1">
      <c r="A364" s="8" t="s">
        <v>279</v>
      </c>
      <c r="B364" s="9">
        <v>0.20833333333333334</v>
      </c>
      <c r="C364" s="12">
        <v>56.5</v>
      </c>
      <c r="D364" s="11"/>
      <c r="E364" s="12">
        <v>56</v>
      </c>
      <c r="F364" s="13"/>
    </row>
    <row r="365" spans="1:6" ht="24.75" thickBot="1">
      <c r="A365" s="8" t="s">
        <v>280</v>
      </c>
      <c r="B365" s="9">
        <v>0.20833333333333334</v>
      </c>
      <c r="C365" s="12">
        <v>56</v>
      </c>
      <c r="D365" s="11"/>
      <c r="E365" s="12">
        <v>55.6</v>
      </c>
      <c r="F365" s="13"/>
    </row>
    <row r="366" spans="1:6" ht="24.75" thickBot="1">
      <c r="A366" s="8" t="s">
        <v>281</v>
      </c>
      <c r="B366" s="9">
        <v>0.20833333333333334</v>
      </c>
      <c r="C366" s="12">
        <v>55.6</v>
      </c>
      <c r="D366" s="11"/>
      <c r="E366" s="12">
        <v>53.8</v>
      </c>
      <c r="F366" s="13"/>
    </row>
    <row r="367" spans="1:6" ht="24.75" thickBot="1">
      <c r="A367" s="8" t="s">
        <v>282</v>
      </c>
      <c r="B367" s="9">
        <v>0.20833333333333334</v>
      </c>
      <c r="C367" s="12">
        <v>53.8</v>
      </c>
      <c r="D367" s="11"/>
      <c r="E367" s="12">
        <v>53.4</v>
      </c>
      <c r="F367" s="13"/>
    </row>
    <row r="368" spans="1:6" ht="24.75" thickBot="1">
      <c r="A368" s="8" t="s">
        <v>283</v>
      </c>
      <c r="B368" s="9">
        <v>0.20833333333333334</v>
      </c>
      <c r="C368" s="12">
        <v>53.4</v>
      </c>
      <c r="D368" s="11"/>
      <c r="E368" s="12">
        <v>50.8</v>
      </c>
      <c r="F368" s="13"/>
    </row>
    <row r="369" spans="1:6" ht="24.75" thickBot="1">
      <c r="A369" s="8" t="s">
        <v>284</v>
      </c>
      <c r="B369" s="9">
        <v>0.20833333333333334</v>
      </c>
      <c r="C369" s="12">
        <v>50.8</v>
      </c>
      <c r="D369" s="11"/>
      <c r="E369" s="12">
        <v>50.7</v>
      </c>
      <c r="F369" s="13"/>
    </row>
    <row r="370" spans="1:6" ht="24.75" thickBot="1">
      <c r="A370" s="8" t="s">
        <v>285</v>
      </c>
      <c r="B370" s="9">
        <v>0.20833333333333334</v>
      </c>
      <c r="C370" s="12">
        <v>50.7</v>
      </c>
      <c r="D370" s="11"/>
      <c r="E370" s="12">
        <v>50.2</v>
      </c>
      <c r="F370" s="13"/>
    </row>
    <row r="371" spans="1:6" ht="24.75" thickBot="1">
      <c r="A371" s="8" t="s">
        <v>286</v>
      </c>
      <c r="B371" s="9">
        <v>0.20833333333333334</v>
      </c>
      <c r="C371" s="12">
        <v>50.2</v>
      </c>
      <c r="D371" s="11"/>
      <c r="E371" s="12">
        <v>49.6</v>
      </c>
      <c r="F371" s="13"/>
    </row>
    <row r="372" spans="1:6" ht="24.75" thickBot="1">
      <c r="A372" s="8" t="s">
        <v>287</v>
      </c>
      <c r="B372" s="9">
        <v>0.20833333333333334</v>
      </c>
      <c r="C372" s="12">
        <v>49.6</v>
      </c>
      <c r="D372" s="11"/>
      <c r="E372" s="12">
        <v>51.2</v>
      </c>
      <c r="F372" s="13"/>
    </row>
    <row r="373" spans="1:6" ht="24.75" thickBot="1">
      <c r="A373" s="8" t="s">
        <v>288</v>
      </c>
      <c r="B373" s="9">
        <v>0.20833333333333334</v>
      </c>
      <c r="C373" s="12">
        <v>51.2</v>
      </c>
      <c r="D373" s="11"/>
      <c r="E373" s="12">
        <v>50.2</v>
      </c>
      <c r="F373" s="13"/>
    </row>
    <row r="374" spans="1:6" ht="24.75" thickBot="1">
      <c r="A374" s="8" t="s">
        <v>289</v>
      </c>
      <c r="B374" s="9">
        <v>0.20833333333333334</v>
      </c>
      <c r="C374" s="12">
        <v>50.2</v>
      </c>
      <c r="D374" s="11"/>
      <c r="E374" s="12">
        <v>53.5</v>
      </c>
      <c r="F374" s="13"/>
    </row>
    <row r="375" spans="1:6" ht="24.75" thickBot="1">
      <c r="A375" s="8" t="s">
        <v>290</v>
      </c>
      <c r="B375" s="9">
        <v>0.20833333333333334</v>
      </c>
      <c r="C375" s="12">
        <v>53.5</v>
      </c>
      <c r="D375" s="11"/>
      <c r="E375" s="12">
        <v>55.2</v>
      </c>
      <c r="F375" s="13"/>
    </row>
    <row r="376" spans="1:6" ht="24.75" thickBot="1">
      <c r="A376" s="8" t="s">
        <v>291</v>
      </c>
      <c r="B376" s="9">
        <v>0.20833333333333334</v>
      </c>
      <c r="C376" s="12">
        <v>55.2</v>
      </c>
      <c r="D376" s="11"/>
      <c r="E376" s="12">
        <v>55.8</v>
      </c>
      <c r="F376" s="13"/>
    </row>
    <row r="377" spans="1:6" ht="24.75" thickBot="1">
      <c r="A377" s="8" t="s">
        <v>292</v>
      </c>
      <c r="B377" s="9">
        <v>0.20833333333333334</v>
      </c>
      <c r="C377" s="12">
        <v>55.8</v>
      </c>
      <c r="D377" s="11"/>
      <c r="E377" s="12">
        <v>54.2</v>
      </c>
      <c r="F377" s="13"/>
    </row>
    <row r="378" spans="1:6" ht="24.75" thickBot="1">
      <c r="A378" s="8" t="s">
        <v>293</v>
      </c>
      <c r="B378" s="9">
        <v>0.20833333333333334</v>
      </c>
      <c r="C378" s="12">
        <v>54.2</v>
      </c>
      <c r="D378" s="11"/>
      <c r="E378" s="12">
        <v>53.6</v>
      </c>
      <c r="F378" s="13"/>
    </row>
    <row r="379" spans="1:6" ht="24.75" thickBot="1">
      <c r="A379" s="8" t="s">
        <v>294</v>
      </c>
      <c r="B379" s="9">
        <v>0.20833333333333334</v>
      </c>
      <c r="C379" s="12">
        <v>53.6</v>
      </c>
      <c r="D379" s="11"/>
      <c r="E379" s="12">
        <v>50.3</v>
      </c>
      <c r="F379" s="13"/>
    </row>
    <row r="380" spans="1:6" ht="24.75" thickBot="1">
      <c r="A380" s="8" t="s">
        <v>295</v>
      </c>
      <c r="B380" s="9">
        <v>0.20833333333333334</v>
      </c>
      <c r="C380" s="12">
        <v>50.3</v>
      </c>
      <c r="D380" s="11"/>
      <c r="E380" s="12">
        <v>49.7</v>
      </c>
      <c r="F380" s="13"/>
    </row>
    <row r="381" spans="1:6" ht="24.75" thickBot="1">
      <c r="A381" s="8" t="s">
        <v>296</v>
      </c>
      <c r="B381" s="9">
        <v>0.20833333333333334</v>
      </c>
      <c r="C381" s="12">
        <v>49.7</v>
      </c>
      <c r="D381" s="11"/>
      <c r="E381" s="12">
        <v>53.4</v>
      </c>
      <c r="F381" s="13"/>
    </row>
    <row r="382" spans="1:6" ht="24.75" thickBot="1">
      <c r="A382" s="8" t="s">
        <v>297</v>
      </c>
      <c r="B382" s="9">
        <v>0.20833333333333334</v>
      </c>
      <c r="C382" s="12">
        <v>53.4</v>
      </c>
      <c r="D382" s="11"/>
      <c r="E382" s="12">
        <v>53.9</v>
      </c>
      <c r="F382" s="13"/>
    </row>
    <row r="383" spans="1:6" ht="24.75" thickBot="1">
      <c r="A383" s="8" t="s">
        <v>298</v>
      </c>
      <c r="B383" s="9">
        <v>0.20833333333333334</v>
      </c>
      <c r="C383" s="12">
        <v>53.9</v>
      </c>
      <c r="D383" s="11"/>
      <c r="E383" s="12">
        <v>53.6</v>
      </c>
      <c r="F383" s="13"/>
    </row>
    <row r="384" spans="1:6" ht="24.75" thickBot="1">
      <c r="A384" s="8" t="s">
        <v>299</v>
      </c>
      <c r="B384" s="9">
        <v>0.20833333333333334</v>
      </c>
      <c r="C384" s="12">
        <v>53.6</v>
      </c>
      <c r="D384" s="11"/>
      <c r="E384" s="12">
        <v>55.7</v>
      </c>
      <c r="F384" s="13"/>
    </row>
    <row r="385" spans="1:6" ht="24.75" thickBot="1">
      <c r="A385" s="8" t="s">
        <v>300</v>
      </c>
      <c r="B385" s="9">
        <v>0.20833333333333334</v>
      </c>
      <c r="C385" s="12">
        <v>55.7</v>
      </c>
      <c r="D385" s="11"/>
      <c r="E385" s="12">
        <v>52.6</v>
      </c>
      <c r="F385" s="13"/>
    </row>
    <row r="386" spans="1:6" ht="24.75" thickBot="1">
      <c r="A386" s="8" t="s">
        <v>301</v>
      </c>
      <c r="B386" s="9">
        <v>0.20833333333333334</v>
      </c>
      <c r="C386" s="12">
        <v>52.6</v>
      </c>
      <c r="D386" s="11"/>
      <c r="E386" s="12">
        <v>54.6</v>
      </c>
      <c r="F386" s="13"/>
    </row>
    <row r="387" spans="1:6" ht="24.75" thickBot="1">
      <c r="A387" s="8" t="s">
        <v>302</v>
      </c>
      <c r="B387" s="9">
        <v>0.20833333333333334</v>
      </c>
      <c r="C387" s="12">
        <v>54.6</v>
      </c>
      <c r="D387" s="11"/>
      <c r="E387" s="12">
        <v>52.7</v>
      </c>
      <c r="F387" s="13"/>
    </row>
    <row r="388" spans="1:6" ht="24.75" thickBot="1">
      <c r="A388" s="8" t="s">
        <v>303</v>
      </c>
      <c r="B388" s="9">
        <v>0.20833333333333334</v>
      </c>
      <c r="C388" s="12">
        <v>52.7</v>
      </c>
      <c r="D388" s="11"/>
      <c r="E388" s="12">
        <v>47.3</v>
      </c>
      <c r="F388" s="13"/>
    </row>
    <row r="389" spans="1:6" ht="24.75" thickBot="1">
      <c r="A389" s="8" t="s">
        <v>304</v>
      </c>
      <c r="B389" s="9">
        <v>0.20833333333333334</v>
      </c>
      <c r="C389" s="12">
        <v>47.3</v>
      </c>
      <c r="D389" s="11"/>
      <c r="E389" s="12">
        <v>46.8</v>
      </c>
      <c r="F389" s="13"/>
    </row>
    <row r="390" spans="1:6" ht="24.75" thickBot="1">
      <c r="A390" s="8" t="s">
        <v>305</v>
      </c>
      <c r="B390" s="9">
        <v>0.20833333333333334</v>
      </c>
      <c r="C390" s="12">
        <v>46.8</v>
      </c>
      <c r="D390" s="11"/>
      <c r="E390" s="12">
        <v>49.5</v>
      </c>
      <c r="F390" s="13"/>
    </row>
    <row r="391" spans="1:6" ht="24.75" thickBot="1">
      <c r="A391" s="8" t="s">
        <v>306</v>
      </c>
      <c r="B391" s="9">
        <v>0.20833333333333334</v>
      </c>
      <c r="C391" s="12">
        <v>49.5</v>
      </c>
      <c r="D391" s="11"/>
      <c r="E391" s="12">
        <v>53.1</v>
      </c>
      <c r="F391" s="13"/>
    </row>
    <row r="392" spans="1:6" ht="24.75" thickBot="1">
      <c r="A392" s="8" t="s">
        <v>307</v>
      </c>
      <c r="B392" s="9">
        <v>0.20833333333333334</v>
      </c>
      <c r="C392" s="12">
        <v>53.1</v>
      </c>
      <c r="D392" s="11"/>
      <c r="E392" s="12">
        <v>54.9</v>
      </c>
      <c r="F392" s="13"/>
    </row>
    <row r="393" spans="1:6" ht="24.75" thickBot="1">
      <c r="A393" s="8" t="s">
        <v>308</v>
      </c>
      <c r="B393" s="9">
        <v>0.20833333333333334</v>
      </c>
      <c r="C393" s="12">
        <v>54.9</v>
      </c>
      <c r="D393" s="11"/>
      <c r="E393" s="12">
        <v>52.9</v>
      </c>
      <c r="F393" s="13"/>
    </row>
    <row r="394" spans="1:6" ht="24.75" thickBot="1">
      <c r="A394" s="8" t="s">
        <v>309</v>
      </c>
      <c r="B394" s="9">
        <v>0.20833333333333334</v>
      </c>
      <c r="C394" s="12">
        <v>52.9</v>
      </c>
      <c r="D394" s="11"/>
      <c r="E394" s="12">
        <v>50.6</v>
      </c>
      <c r="F394" s="13"/>
    </row>
    <row r="395" spans="1:6" ht="24.75" thickBot="1">
      <c r="A395" s="8" t="s">
        <v>310</v>
      </c>
      <c r="B395" s="9">
        <v>0.20833333333333334</v>
      </c>
      <c r="C395" s="12">
        <v>50.6</v>
      </c>
      <c r="D395" s="11"/>
      <c r="E395" s="12">
        <v>50.3</v>
      </c>
      <c r="F395" s="13"/>
    </row>
    <row r="396" spans="1:6" ht="24.75" thickBot="1">
      <c r="A396" s="8" t="s">
        <v>311</v>
      </c>
      <c r="B396" s="9">
        <v>0.20833333333333334</v>
      </c>
      <c r="C396" s="12">
        <v>50.3</v>
      </c>
      <c r="D396" s="11"/>
      <c r="E396" s="12">
        <v>44.5</v>
      </c>
      <c r="F396" s="13"/>
    </row>
    <row r="397" spans="1:6" ht="24.75" thickBot="1">
      <c r="A397" s="8" t="s">
        <v>312</v>
      </c>
      <c r="B397" s="9">
        <v>0.20833333333333334</v>
      </c>
      <c r="C397" s="12">
        <v>44.5</v>
      </c>
      <c r="D397" s="11"/>
      <c r="E397" s="12">
        <v>42.8</v>
      </c>
      <c r="F397" s="13"/>
    </row>
    <row r="398" spans="1:6" ht="24.75" thickBot="1">
      <c r="A398" s="8" t="s">
        <v>313</v>
      </c>
      <c r="B398" s="9">
        <v>0.20833333333333334</v>
      </c>
      <c r="C398" s="12">
        <v>42.8</v>
      </c>
      <c r="D398" s="11"/>
      <c r="E398" s="12">
        <v>40.700000000000003</v>
      </c>
      <c r="F398" s="13"/>
    </row>
    <row r="399" spans="1:6" ht="24.75" thickBot="1">
      <c r="A399" s="8" t="s">
        <v>314</v>
      </c>
      <c r="B399" s="9">
        <v>0.20833333333333334</v>
      </c>
      <c r="C399" s="12">
        <v>40.700000000000003</v>
      </c>
      <c r="D399" s="11"/>
      <c r="E399" s="12">
        <v>39.4</v>
      </c>
      <c r="F399" s="13"/>
    </row>
    <row r="400" spans="1:6" ht="24.75" thickBot="1">
      <c r="A400" s="8" t="s">
        <v>315</v>
      </c>
      <c r="B400" s="9">
        <v>0.20833333333333334</v>
      </c>
      <c r="C400" s="12">
        <v>39.4</v>
      </c>
      <c r="D400" s="11"/>
      <c r="E400" s="12">
        <v>39.200000000000003</v>
      </c>
      <c r="F400" s="13"/>
    </row>
    <row r="401" spans="1:6" ht="24.75" thickBot="1">
      <c r="A401" s="8" t="s">
        <v>316</v>
      </c>
      <c r="B401" s="9">
        <v>0.20833333333333334</v>
      </c>
      <c r="C401" s="12">
        <v>39.200000000000003</v>
      </c>
      <c r="D401" s="11"/>
      <c r="E401" s="12">
        <v>40.799999999999997</v>
      </c>
      <c r="F401" s="13"/>
    </row>
    <row r="402" spans="1:6" ht="24.75" thickBot="1">
      <c r="A402" s="8" t="s">
        <v>317</v>
      </c>
      <c r="B402" s="9">
        <v>0.20833333333333334</v>
      </c>
      <c r="C402" s="12">
        <v>40.799999999999997</v>
      </c>
      <c r="D402" s="11"/>
      <c r="E402" s="12">
        <v>41.3</v>
      </c>
      <c r="F402" s="13"/>
    </row>
    <row r="403" spans="1:6" ht="24.75" thickBot="1">
      <c r="A403" s="8" t="s">
        <v>318</v>
      </c>
      <c r="B403" s="9">
        <v>0.20833333333333334</v>
      </c>
      <c r="C403" s="12">
        <v>41.3</v>
      </c>
      <c r="D403" s="11"/>
      <c r="E403" s="12">
        <v>43.2</v>
      </c>
      <c r="F403" s="13"/>
    </row>
    <row r="404" spans="1:6" ht="24.75" thickBot="1">
      <c r="A404" s="8" t="s">
        <v>319</v>
      </c>
      <c r="B404" s="9">
        <v>0.20833333333333334</v>
      </c>
      <c r="C404" s="12">
        <v>43.2</v>
      </c>
      <c r="D404" s="11"/>
      <c r="E404" s="12">
        <v>44.5</v>
      </c>
      <c r="F404" s="13"/>
    </row>
    <row r="405" spans="1:6" ht="24.75" thickBot="1">
      <c r="A405" s="8" t="s">
        <v>320</v>
      </c>
      <c r="B405" s="9">
        <v>0.20833333333333334</v>
      </c>
      <c r="C405" s="12">
        <v>44.5</v>
      </c>
      <c r="D405" s="11"/>
      <c r="E405" s="12">
        <v>46.1</v>
      </c>
      <c r="F405" s="13"/>
    </row>
    <row r="406" spans="1:6" ht="24.75" thickBot="1">
      <c r="A406" s="8" t="s">
        <v>321</v>
      </c>
      <c r="B406" s="9">
        <v>0.20833333333333334</v>
      </c>
      <c r="C406" s="12">
        <v>46.1</v>
      </c>
      <c r="D406" s="11"/>
      <c r="E406" s="12">
        <v>46.6</v>
      </c>
      <c r="F406" s="13"/>
    </row>
    <row r="407" spans="1:6" ht="24.75" thickBot="1">
      <c r="A407" s="8" t="s">
        <v>322</v>
      </c>
      <c r="B407" s="9">
        <v>0.20833333333333334</v>
      </c>
      <c r="C407" s="12">
        <v>46.6</v>
      </c>
      <c r="D407" s="11"/>
      <c r="E407" s="12">
        <v>49.2</v>
      </c>
      <c r="F407" s="13"/>
    </row>
    <row r="408" spans="1:6" ht="24.75" thickBot="1">
      <c r="A408" s="8" t="s">
        <v>323</v>
      </c>
      <c r="B408" s="9">
        <v>0.20833333333333334</v>
      </c>
      <c r="C408" s="12">
        <v>49.2</v>
      </c>
      <c r="D408" s="11"/>
      <c r="E408" s="12">
        <v>49.5</v>
      </c>
      <c r="F408" s="13"/>
    </row>
    <row r="409" spans="1:6" ht="24.75" thickBot="1">
      <c r="A409" s="8" t="s">
        <v>324</v>
      </c>
      <c r="B409" s="9">
        <v>0.20833333333333334</v>
      </c>
      <c r="C409" s="12">
        <v>49.5</v>
      </c>
      <c r="D409" s="11"/>
      <c r="E409" s="12">
        <v>50</v>
      </c>
      <c r="F409" s="13"/>
    </row>
    <row r="410" spans="1:6" ht="24.75" thickBot="1">
      <c r="A410" s="8" t="s">
        <v>325</v>
      </c>
      <c r="B410" s="9">
        <v>0.20833333333333334</v>
      </c>
      <c r="C410" s="12">
        <v>50</v>
      </c>
      <c r="D410" s="11"/>
      <c r="E410" s="12">
        <v>49.9</v>
      </c>
      <c r="F410" s="13"/>
    </row>
    <row r="411" spans="1:6" ht="24.75" thickBot="1">
      <c r="A411" s="8" t="s">
        <v>326</v>
      </c>
      <c r="B411" s="9">
        <v>0.20833333333333334</v>
      </c>
      <c r="C411" s="12">
        <v>49.9</v>
      </c>
      <c r="D411" s="11"/>
      <c r="E411" s="12">
        <v>49.1</v>
      </c>
      <c r="F411" s="13"/>
    </row>
    <row r="412" spans="1:6" ht="24.75" thickBot="1">
      <c r="A412" s="8" t="s">
        <v>327</v>
      </c>
      <c r="B412" s="9">
        <v>0.20833333333333334</v>
      </c>
      <c r="C412" s="12">
        <v>49.1</v>
      </c>
      <c r="D412" s="11"/>
      <c r="E412" s="12">
        <v>47.2</v>
      </c>
      <c r="F412" s="13"/>
    </row>
    <row r="413" spans="1:6" ht="24.75" thickBot="1">
      <c r="A413" s="8" t="s">
        <v>328</v>
      </c>
      <c r="B413" s="9">
        <v>0.20833333333333334</v>
      </c>
      <c r="C413" s="12">
        <v>47.2</v>
      </c>
      <c r="D413" s="11"/>
      <c r="E413" s="12">
        <v>47.4</v>
      </c>
      <c r="F413" s="13"/>
    </row>
    <row r="414" spans="1:6" ht="24.75" thickBot="1">
      <c r="A414" s="8" t="s">
        <v>329</v>
      </c>
      <c r="B414" s="9">
        <v>0.20833333333333334</v>
      </c>
      <c r="C414" s="12">
        <v>47.4</v>
      </c>
      <c r="D414" s="11"/>
      <c r="E414" s="12">
        <v>46.8</v>
      </c>
      <c r="F414" s="13"/>
    </row>
    <row r="415" spans="1:6" ht="24.75" thickBot="1">
      <c r="A415" s="8" t="s">
        <v>330</v>
      </c>
      <c r="B415" s="9">
        <v>0.20833333333333334</v>
      </c>
      <c r="C415" s="12">
        <v>46.8</v>
      </c>
      <c r="D415" s="11"/>
      <c r="E415" s="12">
        <v>46.8</v>
      </c>
      <c r="F415" s="13"/>
    </row>
    <row r="416" spans="1:6" ht="24.75" thickBot="1">
      <c r="A416" s="8" t="s">
        <v>331</v>
      </c>
      <c r="B416" s="9">
        <v>0.20833333333333334</v>
      </c>
      <c r="C416" s="12">
        <v>46.8</v>
      </c>
      <c r="D416" s="11"/>
      <c r="E416" s="12">
        <v>46</v>
      </c>
      <c r="F416" s="13"/>
    </row>
    <row r="417" spans="1:6" ht="24.75" thickBot="1">
      <c r="A417" s="8" t="s">
        <v>332</v>
      </c>
      <c r="B417" s="9">
        <v>0.20833333333333334</v>
      </c>
      <c r="C417" s="12">
        <v>46</v>
      </c>
      <c r="D417" s="11"/>
      <c r="E417" s="12">
        <v>45.1</v>
      </c>
      <c r="F417" s="13"/>
    </row>
    <row r="418" spans="1:6" ht="24.75" thickBot="1">
      <c r="A418" s="8" t="s">
        <v>333</v>
      </c>
      <c r="B418" s="9">
        <v>0.20833333333333334</v>
      </c>
      <c r="C418" s="12">
        <v>45.1</v>
      </c>
      <c r="D418" s="11"/>
      <c r="E418" s="12">
        <v>45.9</v>
      </c>
      <c r="F418" s="13"/>
    </row>
    <row r="419" spans="1:6" ht="24.75" thickBot="1">
      <c r="A419" s="8" t="s">
        <v>334</v>
      </c>
      <c r="B419" s="9">
        <v>0.20833333333333334</v>
      </c>
      <c r="C419" s="12">
        <v>45.9</v>
      </c>
      <c r="D419" s="11"/>
      <c r="E419" s="12">
        <v>47.3</v>
      </c>
      <c r="F419" s="13"/>
    </row>
    <row r="420" spans="1:6" ht="24.75" thickBot="1">
      <c r="A420" s="8" t="s">
        <v>335</v>
      </c>
      <c r="B420" s="9">
        <v>0.20833333333333334</v>
      </c>
      <c r="C420" s="12">
        <v>47.3</v>
      </c>
      <c r="D420" s="11"/>
      <c r="E420" s="12">
        <v>49.3</v>
      </c>
      <c r="F420" s="13"/>
    </row>
    <row r="421" spans="1:6" ht="24.75" thickBot="1">
      <c r="A421" s="8" t="s">
        <v>336</v>
      </c>
      <c r="B421" s="9">
        <v>0.20833333333333334</v>
      </c>
      <c r="C421" s="12">
        <v>49.3</v>
      </c>
      <c r="D421" s="11"/>
      <c r="E421" s="12">
        <v>52.2</v>
      </c>
      <c r="F421" s="13"/>
    </row>
    <row r="422" spans="1:6" ht="24.75" thickBot="1">
      <c r="A422" s="8" t="s">
        <v>337</v>
      </c>
      <c r="B422" s="9">
        <v>0.20833333333333334</v>
      </c>
      <c r="C422" s="12">
        <v>52.2</v>
      </c>
      <c r="D422" s="11"/>
      <c r="E422" s="12">
        <v>51.5</v>
      </c>
      <c r="F422" s="13"/>
    </row>
    <row r="423" spans="1:6" ht="24.75" thickBot="1">
      <c r="A423" s="8" t="s">
        <v>338</v>
      </c>
      <c r="B423" s="9">
        <v>0.20833333333333334</v>
      </c>
      <c r="C423" s="12">
        <v>51.5</v>
      </c>
      <c r="D423" s="11"/>
      <c r="E423" s="12">
        <v>54.1</v>
      </c>
      <c r="F423" s="13"/>
    </row>
    <row r="424" spans="1:6" ht="24.75" thickBot="1">
      <c r="A424" s="8" t="s">
        <v>339</v>
      </c>
      <c r="B424" s="9">
        <v>0.20833333333333334</v>
      </c>
      <c r="C424" s="12">
        <v>54.1</v>
      </c>
      <c r="D424" s="11"/>
      <c r="E424" s="12">
        <v>54.7</v>
      </c>
      <c r="F424" s="13"/>
    </row>
    <row r="425" spans="1:6" ht="24.75" thickBot="1">
      <c r="A425" s="8" t="s">
        <v>340</v>
      </c>
      <c r="B425" s="9">
        <v>0.20833333333333334</v>
      </c>
      <c r="C425" s="12">
        <v>54.7</v>
      </c>
      <c r="D425" s="11"/>
      <c r="E425" s="12">
        <v>56</v>
      </c>
      <c r="F425" s="13"/>
    </row>
    <row r="426" spans="1:6" ht="24.75" thickBot="1">
      <c r="A426" s="8" t="s">
        <v>341</v>
      </c>
      <c r="B426" s="9">
        <v>0.20833333333333334</v>
      </c>
      <c r="C426" s="12">
        <v>56</v>
      </c>
      <c r="D426" s="11"/>
      <c r="E426" s="12">
        <v>55.6</v>
      </c>
      <c r="F426" s="13"/>
    </row>
    <row r="427" spans="1:6" ht="24.75" thickBot="1">
      <c r="A427" s="8" t="s">
        <v>342</v>
      </c>
      <c r="B427" s="9">
        <v>0.20833333333333334</v>
      </c>
      <c r="C427" s="12">
        <v>55.6</v>
      </c>
      <c r="D427" s="11"/>
      <c r="E427" s="12">
        <v>55.4</v>
      </c>
      <c r="F427" s="13"/>
    </row>
    <row r="428" spans="1:6" ht="24.75" thickBot="1">
      <c r="A428" s="8" t="s">
        <v>343</v>
      </c>
      <c r="B428" s="9">
        <v>0.20833333333333334</v>
      </c>
      <c r="C428" s="12">
        <v>55.4</v>
      </c>
      <c r="D428" s="11"/>
      <c r="E428" s="12">
        <v>54.5</v>
      </c>
      <c r="F428" s="13"/>
    </row>
    <row r="429" spans="1:6" ht="24.75" thickBot="1">
      <c r="A429" s="8" t="s">
        <v>344</v>
      </c>
      <c r="B429" s="9">
        <v>0.20833333333333334</v>
      </c>
      <c r="C429" s="12">
        <v>54.5</v>
      </c>
      <c r="D429" s="11"/>
      <c r="E429" s="12">
        <v>56</v>
      </c>
      <c r="F429" s="13"/>
    </row>
    <row r="430" spans="1:6" ht="24.75" thickBot="1">
      <c r="A430" s="8" t="s">
        <v>345</v>
      </c>
      <c r="B430" s="9">
        <v>0.20833333333333334</v>
      </c>
      <c r="C430" s="12">
        <v>56</v>
      </c>
      <c r="D430" s="11"/>
      <c r="E430" s="12">
        <v>58.2</v>
      </c>
      <c r="F430" s="13"/>
    </row>
    <row r="431" spans="1:6" ht="24.75" thickBot="1">
      <c r="A431" s="8" t="s">
        <v>346</v>
      </c>
      <c r="B431" s="9">
        <v>0.20833333333333334</v>
      </c>
      <c r="C431" s="12">
        <v>58.2</v>
      </c>
      <c r="D431" s="11"/>
      <c r="E431" s="12">
        <v>59.3</v>
      </c>
      <c r="F431" s="13"/>
    </row>
    <row r="432" spans="1:6" ht="24.75" thickBot="1">
      <c r="A432" s="8" t="s">
        <v>347</v>
      </c>
      <c r="B432" s="9">
        <v>0.20833333333333334</v>
      </c>
      <c r="C432" s="12">
        <v>59.3</v>
      </c>
      <c r="D432" s="11"/>
      <c r="E432" s="12">
        <v>55.5</v>
      </c>
      <c r="F432" s="13"/>
    </row>
    <row r="433" spans="1:6" ht="24.75" thickBot="1">
      <c r="A433" s="8" t="s">
        <v>348</v>
      </c>
      <c r="B433" s="9">
        <v>0.20833333333333334</v>
      </c>
      <c r="C433" s="12">
        <v>55.5</v>
      </c>
      <c r="D433" s="11"/>
      <c r="E433" s="12">
        <v>55.8</v>
      </c>
      <c r="F433" s="13"/>
    </row>
    <row r="434" spans="1:6" ht="24.75" thickBot="1">
      <c r="A434" s="8" t="s">
        <v>349</v>
      </c>
      <c r="B434" s="9">
        <v>0.20833333333333334</v>
      </c>
      <c r="C434" s="12">
        <v>55.8</v>
      </c>
      <c r="D434" s="11"/>
      <c r="E434" s="12">
        <v>54.6</v>
      </c>
      <c r="F434" s="13"/>
    </row>
    <row r="435" spans="1:6" ht="24.75" thickBot="1">
      <c r="A435" s="8" t="s">
        <v>350</v>
      </c>
      <c r="B435" s="9">
        <v>0.20833333333333334</v>
      </c>
      <c r="C435" s="12">
        <v>54.6</v>
      </c>
      <c r="D435" s="11"/>
      <c r="E435" s="12">
        <v>56.2</v>
      </c>
      <c r="F435" s="13"/>
    </row>
    <row r="436" spans="1:6" ht="24.75" thickBot="1">
      <c r="A436" s="8" t="s">
        <v>351</v>
      </c>
      <c r="B436" s="9">
        <v>0.20833333333333334</v>
      </c>
      <c r="C436" s="12">
        <v>56.2</v>
      </c>
      <c r="D436" s="11"/>
      <c r="E436" s="12">
        <v>57.5</v>
      </c>
      <c r="F436" s="13"/>
    </row>
    <row r="437" spans="1:6" ht="24.75" thickBot="1">
      <c r="A437" s="8" t="s">
        <v>352</v>
      </c>
      <c r="B437" s="9">
        <v>0.20833333333333334</v>
      </c>
      <c r="C437" s="12">
        <v>57.5</v>
      </c>
      <c r="D437" s="11"/>
      <c r="E437" s="12">
        <v>61</v>
      </c>
      <c r="F437" s="13"/>
    </row>
    <row r="438" spans="1:6" ht="24.75" thickBot="1">
      <c r="A438" s="8" t="s">
        <v>353</v>
      </c>
      <c r="B438" s="9">
        <v>0.20833333333333334</v>
      </c>
      <c r="C438" s="12">
        <v>61</v>
      </c>
      <c r="D438" s="11"/>
      <c r="E438" s="12">
        <v>58.8</v>
      </c>
      <c r="F438" s="13"/>
    </row>
    <row r="439" spans="1:6" ht="24.75" thickBot="1">
      <c r="A439" s="8" t="s">
        <v>354</v>
      </c>
      <c r="B439" s="9">
        <v>0.20833333333333334</v>
      </c>
      <c r="C439" s="12">
        <v>58.8</v>
      </c>
      <c r="D439" s="11"/>
      <c r="E439" s="12">
        <v>60.7</v>
      </c>
      <c r="F439" s="13"/>
    </row>
    <row r="440" spans="1:6" ht="24.75" thickBot="1">
      <c r="A440" s="8" t="s">
        <v>355</v>
      </c>
      <c r="B440" s="9">
        <v>0.20833333333333334</v>
      </c>
      <c r="C440" s="12">
        <v>60.7</v>
      </c>
      <c r="D440" s="11"/>
      <c r="E440" s="12">
        <v>60</v>
      </c>
      <c r="F440" s="13"/>
    </row>
    <row r="441" spans="1:6" ht="24.75" thickBot="1">
      <c r="A441" s="8" t="s">
        <v>356</v>
      </c>
      <c r="B441" s="9">
        <v>0.20833333333333334</v>
      </c>
      <c r="C441" s="12">
        <v>60</v>
      </c>
      <c r="D441" s="11"/>
      <c r="E441" s="12">
        <v>59.3</v>
      </c>
      <c r="F441" s="13"/>
    </row>
    <row r="442" spans="1:6" ht="24.75" thickBot="1">
      <c r="A442" s="8" t="s">
        <v>357</v>
      </c>
      <c r="B442" s="9">
        <v>0.20833333333333334</v>
      </c>
      <c r="C442" s="12">
        <v>59.3</v>
      </c>
      <c r="D442" s="11"/>
      <c r="E442" s="12">
        <v>57.5</v>
      </c>
      <c r="F442" s="13"/>
    </row>
    <row r="443" spans="1:6" ht="24.75" thickBot="1">
      <c r="A443" s="8" t="s">
        <v>358</v>
      </c>
      <c r="B443" s="9">
        <v>0.20833333333333334</v>
      </c>
      <c r="C443" s="12">
        <v>57.5</v>
      </c>
      <c r="D443" s="11"/>
      <c r="E443" s="12">
        <v>57.4</v>
      </c>
      <c r="F443" s="13"/>
    </row>
    <row r="444" spans="1:6" ht="24.75" thickBot="1">
      <c r="A444" s="8" t="s">
        <v>359</v>
      </c>
      <c r="B444" s="9">
        <v>0.20833333333333334</v>
      </c>
      <c r="C444" s="12">
        <v>57.4</v>
      </c>
      <c r="D444" s="11"/>
      <c r="E444" s="12">
        <v>57.2</v>
      </c>
      <c r="F444" s="13"/>
    </row>
    <row r="445" spans="1:6" ht="24.75" thickBot="1">
      <c r="A445" s="8" t="s">
        <v>360</v>
      </c>
      <c r="B445" s="9">
        <v>0.20833333333333334</v>
      </c>
      <c r="C445" s="12">
        <v>57.2</v>
      </c>
      <c r="D445" s="11"/>
      <c r="E445" s="12">
        <v>55.5</v>
      </c>
      <c r="F445" s="13"/>
    </row>
    <row r="446" spans="1:6" ht="24.75" thickBot="1">
      <c r="A446" s="8" t="s">
        <v>361</v>
      </c>
      <c r="B446" s="9">
        <v>0.20833333333333334</v>
      </c>
      <c r="C446" s="12">
        <v>55.5</v>
      </c>
      <c r="D446" s="11"/>
      <c r="E446" s="12">
        <v>55</v>
      </c>
      <c r="F446" s="13"/>
    </row>
    <row r="447" spans="1:6" ht="24.75" thickBot="1">
      <c r="A447" s="8" t="s">
        <v>362</v>
      </c>
      <c r="B447" s="9">
        <v>0.20833333333333334</v>
      </c>
      <c r="C447" s="12">
        <v>55</v>
      </c>
      <c r="D447" s="11"/>
      <c r="E447" s="12">
        <v>52.6</v>
      </c>
      <c r="F447" s="13"/>
    </row>
    <row r="448" spans="1:6" ht="24.75" thickBot="1">
      <c r="A448" s="8" t="s">
        <v>363</v>
      </c>
      <c r="B448" s="9">
        <v>0.20833333333333334</v>
      </c>
      <c r="C448" s="12">
        <v>52.6</v>
      </c>
      <c r="D448" s="11"/>
      <c r="E448" s="12">
        <v>54.9</v>
      </c>
      <c r="F448" s="13"/>
    </row>
    <row r="449" spans="1:6" ht="24.75" thickBot="1">
      <c r="A449" s="8" t="s">
        <v>364</v>
      </c>
      <c r="B449" s="9">
        <v>0.20833333333333334</v>
      </c>
      <c r="C449" s="12">
        <v>54.9</v>
      </c>
      <c r="D449" s="11"/>
      <c r="E449" s="12">
        <v>50.5</v>
      </c>
      <c r="F449" s="13"/>
    </row>
    <row r="450" spans="1:6" ht="24.75" thickBot="1">
      <c r="A450" s="8" t="s">
        <v>365</v>
      </c>
      <c r="B450" s="9">
        <v>0.20833333333333334</v>
      </c>
      <c r="C450" s="12">
        <v>50.5</v>
      </c>
      <c r="D450" s="11"/>
      <c r="E450" s="12">
        <v>51.2</v>
      </c>
      <c r="F450" s="13"/>
    </row>
    <row r="451" spans="1:6" ht="24.75" thickBot="1">
      <c r="A451" s="8" t="s">
        <v>366</v>
      </c>
      <c r="B451" s="9">
        <v>0.20833333333333334</v>
      </c>
      <c r="C451" s="12">
        <v>51.2</v>
      </c>
      <c r="D451" s="11"/>
      <c r="E451" s="12">
        <v>51.2</v>
      </c>
      <c r="F451" s="13"/>
    </row>
    <row r="452" spans="1:6" ht="24.75" thickBot="1">
      <c r="A452" s="8" t="s">
        <v>367</v>
      </c>
      <c r="B452" s="9">
        <v>0.20833333333333334</v>
      </c>
      <c r="C452" s="12">
        <v>51.2</v>
      </c>
      <c r="D452" s="11"/>
      <c r="E452" s="12">
        <v>52.4</v>
      </c>
      <c r="F452" s="13"/>
    </row>
    <row r="453" spans="1:6" ht="24.75" thickBot="1">
      <c r="A453" s="8" t="s">
        <v>368</v>
      </c>
      <c r="B453" s="9">
        <v>0.20833333333333334</v>
      </c>
      <c r="C453" s="12">
        <v>52.4</v>
      </c>
      <c r="D453" s="11"/>
      <c r="E453" s="12">
        <v>52.6</v>
      </c>
      <c r="F453" s="13"/>
    </row>
    <row r="454" spans="1:6" ht="24.75" thickBot="1">
      <c r="A454" s="8" t="s">
        <v>369</v>
      </c>
      <c r="B454" s="9">
        <v>0.20833333333333334</v>
      </c>
      <c r="C454" s="12">
        <v>52.6</v>
      </c>
      <c r="D454" s="11"/>
      <c r="E454" s="12">
        <v>48</v>
      </c>
      <c r="F454" s="13"/>
    </row>
    <row r="455" spans="1:6" ht="24.75" thickBot="1">
      <c r="A455" s="8" t="s">
        <v>370</v>
      </c>
      <c r="B455" s="9">
        <v>0.20833333333333334</v>
      </c>
      <c r="C455" s="12">
        <v>48</v>
      </c>
      <c r="D455" s="11"/>
      <c r="E455" s="12">
        <v>50.5</v>
      </c>
      <c r="F455" s="13"/>
    </row>
    <row r="456" spans="1:6" ht="24.75" thickBot="1">
      <c r="A456" s="8" t="s">
        <v>371</v>
      </c>
      <c r="B456" s="9">
        <v>0.20833333333333334</v>
      </c>
      <c r="C456" s="12">
        <v>50.5</v>
      </c>
      <c r="D456" s="11"/>
      <c r="E456" s="12">
        <v>53.4</v>
      </c>
      <c r="F456" s="13"/>
    </row>
    <row r="457" spans="1:6" ht="24.75" thickBot="1">
      <c r="A457" s="8" t="s">
        <v>372</v>
      </c>
      <c r="B457" s="9">
        <v>0.20833333333333334</v>
      </c>
      <c r="C457" s="12">
        <v>53.4</v>
      </c>
      <c r="D457" s="11"/>
      <c r="E457" s="12">
        <v>49.7</v>
      </c>
      <c r="F457" s="13"/>
    </row>
    <row r="458" spans="1:6" ht="24.75" thickBot="1">
      <c r="A458" s="8" t="s">
        <v>373</v>
      </c>
      <c r="B458" s="9">
        <v>0.20833333333333334</v>
      </c>
      <c r="C458" s="12">
        <v>49.7</v>
      </c>
      <c r="D458" s="11"/>
      <c r="E458" s="12">
        <v>51</v>
      </c>
      <c r="F458" s="13"/>
    </row>
    <row r="459" spans="1:6" ht="24.75" thickBot="1">
      <c r="A459" s="8" t="s">
        <v>374</v>
      </c>
      <c r="B459" s="9">
        <v>0.20833333333333334</v>
      </c>
      <c r="C459" s="12">
        <v>51</v>
      </c>
      <c r="D459" s="11"/>
      <c r="E459" s="12">
        <v>51</v>
      </c>
      <c r="F459" s="13"/>
    </row>
    <row r="460" spans="1:6" ht="24.75" thickBot="1">
      <c r="A460" s="8" t="s">
        <v>375</v>
      </c>
      <c r="B460" s="9">
        <v>0.20833333333333334</v>
      </c>
      <c r="C460" s="12">
        <v>51</v>
      </c>
      <c r="D460" s="11"/>
      <c r="E460" s="12">
        <v>51.2</v>
      </c>
      <c r="F460" s="13"/>
    </row>
    <row r="461" spans="1:6" ht="24.75" thickBot="1">
      <c r="A461" s="8" t="s">
        <v>376</v>
      </c>
      <c r="B461" s="9">
        <v>0.20833333333333334</v>
      </c>
      <c r="C461" s="12">
        <v>51.2</v>
      </c>
      <c r="D461" s="11"/>
      <c r="E461" s="12">
        <v>50.7</v>
      </c>
      <c r="F461" s="13"/>
    </row>
    <row r="462" spans="1:6" ht="24.75" thickBot="1">
      <c r="A462" s="8" t="s">
        <v>377</v>
      </c>
      <c r="B462" s="9">
        <v>0.20833333333333334</v>
      </c>
      <c r="C462" s="12">
        <v>50.7</v>
      </c>
      <c r="D462" s="11"/>
      <c r="E462" s="12">
        <v>52</v>
      </c>
      <c r="F462" s="13"/>
    </row>
    <row r="463" spans="1:6" ht="24.75" thickBot="1">
      <c r="A463" s="8" t="s">
        <v>378</v>
      </c>
      <c r="B463" s="9">
        <v>0.20833333333333334</v>
      </c>
      <c r="C463" s="12">
        <v>52</v>
      </c>
      <c r="D463" s="11"/>
      <c r="E463" s="12">
        <v>50.9</v>
      </c>
      <c r="F463" s="13"/>
    </row>
    <row r="464" spans="1:6" ht="24.75" thickBot="1">
      <c r="A464" s="8" t="s">
        <v>379</v>
      </c>
      <c r="B464" s="9">
        <v>0.20833333333333334</v>
      </c>
      <c r="C464" s="12">
        <v>50.9</v>
      </c>
      <c r="D464" s="11"/>
      <c r="E464" s="12">
        <v>49.9</v>
      </c>
      <c r="F464" s="13"/>
    </row>
    <row r="465" spans="1:6" ht="24.75" thickBot="1">
      <c r="A465" s="8" t="s">
        <v>380</v>
      </c>
      <c r="B465" s="9">
        <v>0.20833333333333334</v>
      </c>
      <c r="C465" s="12">
        <v>49.9</v>
      </c>
      <c r="D465" s="11"/>
      <c r="E465" s="12">
        <v>47.7</v>
      </c>
      <c r="F465" s="13"/>
    </row>
    <row r="466" spans="1:6" ht="24.75" thickBot="1">
      <c r="A466" s="8" t="s">
        <v>381</v>
      </c>
      <c r="B466" s="9">
        <v>0.20833333333333334</v>
      </c>
      <c r="C466" s="12">
        <v>47.7</v>
      </c>
      <c r="D466" s="11"/>
      <c r="E466" s="12">
        <v>47.9</v>
      </c>
      <c r="F466" s="13"/>
    </row>
    <row r="467" spans="1:6" ht="24.75" thickBot="1">
      <c r="A467" s="8" t="s">
        <v>382</v>
      </c>
      <c r="B467" s="9">
        <v>0.20833333333333334</v>
      </c>
      <c r="C467" s="12">
        <v>47.9</v>
      </c>
      <c r="D467" s="11"/>
      <c r="E467" s="12">
        <v>47.8</v>
      </c>
      <c r="F467" s="13"/>
    </row>
    <row r="468" spans="1:6" ht="24.75" thickBot="1">
      <c r="A468" s="8" t="s">
        <v>383</v>
      </c>
      <c r="B468" s="9">
        <v>0.20833333333333334</v>
      </c>
      <c r="C468" s="12">
        <v>47.8</v>
      </c>
      <c r="D468" s="11"/>
      <c r="E468" s="12">
        <v>47.1</v>
      </c>
      <c r="F468" s="13"/>
    </row>
    <row r="469" spans="1:6" ht="24.75" thickBot="1">
      <c r="A469" s="8" t="s">
        <v>384</v>
      </c>
      <c r="B469" s="9">
        <v>0.20833333333333334</v>
      </c>
      <c r="C469" s="12">
        <v>47.1</v>
      </c>
      <c r="D469" s="11"/>
      <c r="E469" s="12">
        <v>48.2</v>
      </c>
      <c r="F469" s="13"/>
    </row>
    <row r="470" spans="1:6" ht="24.75" thickBot="1">
      <c r="A470" s="8" t="s">
        <v>385</v>
      </c>
      <c r="B470" s="9">
        <v>0.20833333333333334</v>
      </c>
      <c r="C470" s="12">
        <v>48.2</v>
      </c>
      <c r="D470" s="11"/>
      <c r="E470" s="12">
        <v>47.8</v>
      </c>
      <c r="F470" s="13"/>
    </row>
    <row r="471" spans="1:6" ht="24.75" thickBot="1">
      <c r="A471" s="8" t="s">
        <v>386</v>
      </c>
      <c r="B471" s="9">
        <v>0.20833333333333334</v>
      </c>
      <c r="C471" s="12">
        <v>47.8</v>
      </c>
      <c r="D471" s="11"/>
      <c r="E471" s="12">
        <v>49.9</v>
      </c>
      <c r="F471" s="13"/>
    </row>
    <row r="472" spans="1:6" ht="24.75" thickBot="1">
      <c r="A472" s="8" t="s">
        <v>387</v>
      </c>
      <c r="B472" s="9">
        <v>0.20833333333333334</v>
      </c>
      <c r="C472" s="12">
        <v>49.9</v>
      </c>
      <c r="D472" s="11"/>
      <c r="E472" s="12">
        <v>50.3</v>
      </c>
      <c r="F472" s="13"/>
    </row>
    <row r="473" spans="1:6" ht="24.75" thickBot="1">
      <c r="A473" s="8" t="s">
        <v>388</v>
      </c>
      <c r="B473" s="9">
        <v>0.20833333333333334</v>
      </c>
      <c r="C473" s="12">
        <v>50.3</v>
      </c>
      <c r="D473" s="11"/>
      <c r="E473" s="12">
        <v>50.6</v>
      </c>
      <c r="F473" s="13"/>
    </row>
    <row r="474" spans="1:6" ht="24.75" thickBot="1">
      <c r="A474" s="8" t="s">
        <v>389</v>
      </c>
      <c r="B474" s="9">
        <v>0.20833333333333334</v>
      </c>
      <c r="C474" s="12">
        <v>50.6</v>
      </c>
      <c r="D474" s="11"/>
      <c r="E474" s="12">
        <v>50.3</v>
      </c>
      <c r="F474" s="13"/>
    </row>
    <row r="475" spans="1:6" ht="24.75" thickBot="1">
      <c r="A475" s="8" t="s">
        <v>390</v>
      </c>
      <c r="B475" s="9">
        <v>0.20833333333333334</v>
      </c>
      <c r="C475" s="12">
        <v>50.3</v>
      </c>
      <c r="D475" s="11"/>
      <c r="E475" s="12">
        <v>50.8</v>
      </c>
      <c r="F475" s="13"/>
    </row>
    <row r="476" spans="1:6" ht="24.75" thickBot="1">
      <c r="A476" s="8" t="s">
        <v>391</v>
      </c>
      <c r="B476" s="9">
        <v>0.20833333333333334</v>
      </c>
      <c r="C476" s="12">
        <v>50.8</v>
      </c>
      <c r="D476" s="11"/>
      <c r="E476" s="12">
        <v>50</v>
      </c>
      <c r="F476" s="13"/>
    </row>
    <row r="477" spans="1:6" ht="24.75" thickBot="1">
      <c r="A477" s="8" t="s">
        <v>392</v>
      </c>
      <c r="B477" s="9">
        <v>0.20833333333333334</v>
      </c>
      <c r="C477" s="12">
        <v>50</v>
      </c>
      <c r="D477" s="11"/>
      <c r="E477" s="12">
        <v>53</v>
      </c>
      <c r="F477" s="13"/>
    </row>
    <row r="478" spans="1:6" ht="24.75" thickBot="1">
      <c r="A478" s="8" t="s">
        <v>393</v>
      </c>
      <c r="B478" s="9">
        <v>0.20833333333333334</v>
      </c>
      <c r="C478" s="12">
        <v>53</v>
      </c>
      <c r="D478" s="11"/>
      <c r="E478" s="12">
        <v>56.1</v>
      </c>
      <c r="F478" s="13"/>
    </row>
    <row r="479" spans="1:6" ht="24.75" thickBot="1">
      <c r="A479" s="8" t="s">
        <v>394</v>
      </c>
      <c r="B479" s="9">
        <v>0.20833333333333334</v>
      </c>
      <c r="C479" s="12">
        <v>56.1</v>
      </c>
      <c r="D479" s="11"/>
      <c r="E479" s="12">
        <v>58.1</v>
      </c>
      <c r="F479" s="13"/>
    </row>
    <row r="480" spans="1:6" ht="24.75" thickBot="1">
      <c r="A480" s="8" t="s">
        <v>395</v>
      </c>
      <c r="B480" s="9">
        <v>0.20833333333333334</v>
      </c>
      <c r="C480" s="12">
        <v>58.1</v>
      </c>
      <c r="D480" s="11"/>
      <c r="E480" s="12">
        <v>58.6</v>
      </c>
      <c r="F480" s="13"/>
    </row>
    <row r="481" spans="1:6" ht="24.75" thickBot="1">
      <c r="A481" s="8" t="s">
        <v>396</v>
      </c>
      <c r="B481" s="9">
        <v>0.20833333333333334</v>
      </c>
      <c r="C481" s="12">
        <v>58.6</v>
      </c>
      <c r="D481" s="11"/>
      <c r="E481" s="12">
        <v>61</v>
      </c>
      <c r="F481" s="13"/>
    </row>
    <row r="482" spans="1:6" ht="24.75" thickBot="1">
      <c r="A482" s="8" t="s">
        <v>397</v>
      </c>
      <c r="B482" s="9">
        <v>0.20833333333333334</v>
      </c>
      <c r="C482" s="12">
        <v>61</v>
      </c>
      <c r="D482" s="11"/>
      <c r="E482" s="12">
        <v>58.9</v>
      </c>
      <c r="F482" s="13"/>
    </row>
    <row r="483" spans="1:6" ht="24.75" thickBot="1">
      <c r="A483" s="8" t="s">
        <v>398</v>
      </c>
      <c r="B483" s="9">
        <v>0.20833333333333334</v>
      </c>
      <c r="C483" s="12">
        <v>58.9</v>
      </c>
      <c r="D483" s="11"/>
      <c r="E483" s="12">
        <v>61.3</v>
      </c>
      <c r="F483" s="13"/>
    </row>
    <row r="484" spans="1:6" ht="24.75" thickBot="1">
      <c r="A484" s="8" t="s">
        <v>399</v>
      </c>
      <c r="B484" s="9">
        <v>0.20833333333333334</v>
      </c>
      <c r="C484" s="12">
        <v>61.3</v>
      </c>
      <c r="D484" s="11"/>
      <c r="E484" s="12">
        <v>60.5</v>
      </c>
      <c r="F484" s="13"/>
    </row>
    <row r="485" spans="1:6" ht="24.75" thickBot="1">
      <c r="A485" s="8" t="s">
        <v>400</v>
      </c>
      <c r="B485" s="9">
        <v>0.20833333333333334</v>
      </c>
      <c r="C485" s="12">
        <v>60.5</v>
      </c>
      <c r="D485" s="11"/>
      <c r="E485" s="12">
        <v>69.900000000000006</v>
      </c>
      <c r="F485" s="13"/>
    </row>
    <row r="486" spans="1:6" ht="24.75" thickBot="1">
      <c r="A486" s="8" t="s">
        <v>401</v>
      </c>
      <c r="B486" s="9">
        <v>0.20833333333333334</v>
      </c>
      <c r="C486" s="12">
        <v>69.900000000000006</v>
      </c>
      <c r="D486" s="11"/>
      <c r="E486" s="12">
        <v>66</v>
      </c>
      <c r="F486" s="13"/>
    </row>
    <row r="487" spans="1:6" ht="24.75" thickBot="1">
      <c r="A487" s="8" t="s">
        <v>404</v>
      </c>
      <c r="B487" s="9">
        <v>0.20833333333333334</v>
      </c>
      <c r="C487" s="12">
        <v>66</v>
      </c>
      <c r="D487" s="11"/>
      <c r="E487" s="12">
        <v>64.400000000000006</v>
      </c>
      <c r="F487" s="13"/>
    </row>
    <row r="488" spans="1:6" ht="24.75" thickBot="1">
      <c r="A488" s="8" t="s">
        <v>405</v>
      </c>
      <c r="B488" s="9">
        <v>0.20833333333333334</v>
      </c>
      <c r="C488" s="12">
        <v>64.400000000000006</v>
      </c>
      <c r="D488" s="11"/>
      <c r="E488" s="12">
        <v>62.5</v>
      </c>
      <c r="F488" s="13"/>
    </row>
    <row r="489" spans="1:6" ht="24.75" thickBot="1">
      <c r="A489" s="8" t="s">
        <v>406</v>
      </c>
      <c r="B489" s="9">
        <v>0.20833333333333334</v>
      </c>
      <c r="C489" s="12">
        <v>62.5</v>
      </c>
      <c r="D489" s="11"/>
      <c r="E489" s="12">
        <v>63.1</v>
      </c>
      <c r="F489" s="13"/>
    </row>
    <row r="490" spans="1:6" ht="24.75" thickBot="1">
      <c r="A490" s="8" t="s">
        <v>407</v>
      </c>
      <c r="B490" s="9">
        <v>0.20833333333333334</v>
      </c>
      <c r="C490" s="12">
        <v>63.1</v>
      </c>
      <c r="D490" s="11"/>
      <c r="E490" s="12">
        <v>63.6</v>
      </c>
      <c r="F490" s="13"/>
    </row>
    <row r="491" spans="1:6" ht="24.75" thickBot="1">
      <c r="A491" s="8" t="s">
        <v>408</v>
      </c>
      <c r="B491" s="9">
        <v>0.20833333333333334</v>
      </c>
      <c r="C491" s="12">
        <v>63.6</v>
      </c>
      <c r="D491" s="11"/>
      <c r="E491" s="12">
        <v>57.5</v>
      </c>
      <c r="F491" s="13"/>
    </row>
    <row r="492" spans="1:6" ht="24.75" thickBot="1">
      <c r="A492" s="8" t="s">
        <v>409</v>
      </c>
      <c r="B492" s="9">
        <v>0.20833333333333334</v>
      </c>
      <c r="C492" s="12">
        <v>57.5</v>
      </c>
      <c r="D492" s="11"/>
      <c r="E492" s="12">
        <v>56.1</v>
      </c>
      <c r="F492" s="13"/>
    </row>
    <row r="493" spans="1:6" ht="24.75" thickBot="1">
      <c r="A493" s="8" t="s">
        <v>410</v>
      </c>
      <c r="B493" s="9">
        <v>0.20833333333333334</v>
      </c>
      <c r="C493" s="12">
        <v>56.1</v>
      </c>
      <c r="D493" s="11"/>
      <c r="E493" s="12">
        <v>54.2</v>
      </c>
      <c r="F493" s="13"/>
    </row>
    <row r="494" spans="1:6" ht="24.75" thickBot="1">
      <c r="A494" s="8" t="s">
        <v>411</v>
      </c>
      <c r="B494" s="9">
        <v>0.20833333333333334</v>
      </c>
      <c r="C494" s="12">
        <v>54.2</v>
      </c>
      <c r="D494" s="11"/>
      <c r="E494" s="12">
        <v>53.9</v>
      </c>
      <c r="F494" s="13"/>
    </row>
    <row r="495" spans="1:6" ht="24.75" thickBot="1">
      <c r="A495" s="8" t="s">
        <v>412</v>
      </c>
      <c r="B495" s="9">
        <v>0.20833333333333334</v>
      </c>
      <c r="C495" s="12">
        <v>53.9</v>
      </c>
      <c r="D495" s="11"/>
      <c r="E495" s="12">
        <v>54.4</v>
      </c>
      <c r="F495" s="13"/>
    </row>
    <row r="496" spans="1:6" ht="24.75" thickBot="1">
      <c r="A496" s="8" t="s">
        <v>413</v>
      </c>
      <c r="B496" s="9">
        <v>0.20833333333333334</v>
      </c>
      <c r="C496" s="12">
        <v>54.4</v>
      </c>
      <c r="D496" s="11"/>
      <c r="E496" s="12">
        <v>46</v>
      </c>
      <c r="F496" s="13"/>
    </row>
    <row r="497" spans="1:6" ht="24.75" thickBot="1">
      <c r="A497" s="8" t="s">
        <v>414</v>
      </c>
      <c r="B497" s="9">
        <v>0.20833333333333334</v>
      </c>
      <c r="C497" s="12">
        <v>46</v>
      </c>
      <c r="D497" s="11"/>
      <c r="E497" s="12">
        <v>42.8</v>
      </c>
      <c r="F497" s="13"/>
    </row>
    <row r="498" spans="1:6" ht="24.75" thickBot="1">
      <c r="A498" s="8" t="s">
        <v>415</v>
      </c>
      <c r="B498" s="9">
        <v>0.20833333333333334</v>
      </c>
      <c r="C498" s="12">
        <v>42.8</v>
      </c>
      <c r="D498" s="11"/>
      <c r="E498" s="12">
        <v>39.200000000000003</v>
      </c>
      <c r="F498" s="13"/>
    </row>
    <row r="499" spans="1:6" ht="24.75" thickBot="1">
      <c r="A499" s="8" t="s">
        <v>416</v>
      </c>
      <c r="B499" s="9">
        <v>0.20833333333333334</v>
      </c>
      <c r="C499" s="12">
        <v>39.200000000000003</v>
      </c>
      <c r="D499" s="11"/>
      <c r="E499" s="12">
        <v>39.4</v>
      </c>
      <c r="F499" s="13"/>
    </row>
    <row r="500" spans="1:6" ht="24.75" thickBot="1">
      <c r="A500" s="8" t="s">
        <v>417</v>
      </c>
      <c r="B500" s="9">
        <v>0.20833333333333334</v>
      </c>
      <c r="C500" s="12">
        <v>39.4</v>
      </c>
      <c r="D500" s="11"/>
      <c r="E500" s="12">
        <v>38.799999999999997</v>
      </c>
      <c r="F500" s="13"/>
    </row>
    <row r="501" spans="1:6" ht="24.75" thickBot="1">
      <c r="A501" s="8" t="s">
        <v>418</v>
      </c>
      <c r="B501" s="9">
        <v>0.20833333333333334</v>
      </c>
      <c r="C501" s="12">
        <v>38.799999999999997</v>
      </c>
      <c r="D501" s="11"/>
      <c r="E501" s="12">
        <v>38.299999999999997</v>
      </c>
      <c r="F501" s="13"/>
    </row>
    <row r="502" spans="1:6" ht="24.75" thickBot="1">
      <c r="A502" s="8" t="s">
        <v>419</v>
      </c>
      <c r="B502" s="9">
        <v>0.20833333333333334</v>
      </c>
      <c r="C502" s="12">
        <v>38.299999999999997</v>
      </c>
      <c r="D502" s="11"/>
      <c r="E502" s="12">
        <v>38.4</v>
      </c>
      <c r="F502" s="13"/>
    </row>
    <row r="503" spans="1:6" ht="24.75" thickBot="1">
      <c r="A503" s="8" t="s">
        <v>420</v>
      </c>
      <c r="B503" s="9">
        <v>0.20833333333333334</v>
      </c>
      <c r="C503" s="12">
        <v>38.4</v>
      </c>
      <c r="D503" s="11"/>
      <c r="E503" s="12">
        <v>38.299999999999997</v>
      </c>
      <c r="F503" s="13"/>
    </row>
    <row r="504" spans="1:6" ht="24.75" thickBot="1">
      <c r="A504" s="8" t="s">
        <v>421</v>
      </c>
      <c r="B504" s="9">
        <v>0.20833333333333334</v>
      </c>
      <c r="C504" s="12">
        <v>38.299999999999997</v>
      </c>
      <c r="D504" s="11"/>
      <c r="E504" s="12">
        <v>35.5</v>
      </c>
      <c r="F504" s="13"/>
    </row>
    <row r="505" spans="1:6" ht="24.75" thickBot="1">
      <c r="A505" s="8" t="s">
        <v>422</v>
      </c>
      <c r="B505" s="9">
        <v>0.20833333333333334</v>
      </c>
      <c r="C505" s="12">
        <v>35.5</v>
      </c>
      <c r="D505" s="11"/>
      <c r="E505" s="12">
        <v>37.799999999999997</v>
      </c>
      <c r="F505" s="13"/>
    </row>
    <row r="506" spans="1:6" ht="24.75" thickBot="1">
      <c r="A506" s="8" t="s">
        <v>423</v>
      </c>
      <c r="B506" s="9">
        <v>0.20833333333333334</v>
      </c>
      <c r="C506" s="12">
        <v>37.799999999999997</v>
      </c>
      <c r="D506" s="11"/>
      <c r="E506" s="12">
        <v>36.799999999999997</v>
      </c>
      <c r="F506" s="13"/>
    </row>
    <row r="507" spans="1:6" ht="24.75" thickBot="1">
      <c r="A507" s="8" t="s">
        <v>424</v>
      </c>
      <c r="B507" s="9">
        <v>0.20833333333333334</v>
      </c>
      <c r="C507" s="12">
        <v>36.799999999999997</v>
      </c>
      <c r="D507" s="11"/>
      <c r="E507" s="12">
        <v>38.299999999999997</v>
      </c>
      <c r="F507" s="13"/>
    </row>
    <row r="508" spans="1:6" ht="24.75" thickBot="1">
      <c r="A508" s="8" t="s">
        <v>425</v>
      </c>
      <c r="B508" s="9">
        <v>0.20833333333333334</v>
      </c>
      <c r="C508" s="12">
        <v>38.299999999999997</v>
      </c>
      <c r="D508" s="11"/>
      <c r="E508" s="12">
        <v>38.200000000000003</v>
      </c>
      <c r="F508" s="13"/>
    </row>
    <row r="509" spans="1:6" ht="24.75" thickBot="1">
      <c r="A509" s="8" t="s">
        <v>426</v>
      </c>
      <c r="B509" s="9">
        <v>0.20833333333333334</v>
      </c>
      <c r="C509" s="12">
        <v>38.200000000000003</v>
      </c>
      <c r="D509" s="11"/>
      <c r="E509" s="12">
        <v>37.799999999999997</v>
      </c>
      <c r="F509" s="13"/>
    </row>
    <row r="510" spans="1:6" ht="24.75" thickBot="1">
      <c r="A510" s="8" t="s">
        <v>427</v>
      </c>
      <c r="B510" s="9">
        <v>0.20833333333333334</v>
      </c>
      <c r="C510" s="12">
        <v>37.799999999999997</v>
      </c>
      <c r="D510" s="11"/>
      <c r="E510" s="12">
        <v>36.1</v>
      </c>
      <c r="F510" s="13"/>
    </row>
    <row r="511" spans="1:6" ht="24.75" thickBot="1">
      <c r="A511" s="8" t="s">
        <v>428</v>
      </c>
      <c r="B511" s="9">
        <v>0.20833333333333334</v>
      </c>
      <c r="C511" s="12">
        <v>36.1</v>
      </c>
      <c r="D511" s="11"/>
      <c r="E511" s="12">
        <v>40</v>
      </c>
      <c r="F511" s="13"/>
    </row>
    <row r="512" spans="1:6" ht="24.75" thickBot="1">
      <c r="A512" s="8" t="s">
        <v>429</v>
      </c>
      <c r="B512" s="9">
        <v>0.20833333333333334</v>
      </c>
      <c r="C512" s="12">
        <v>40</v>
      </c>
      <c r="D512" s="11"/>
      <c r="E512" s="12">
        <v>42.5</v>
      </c>
      <c r="F512" s="13"/>
    </row>
    <row r="513" spans="1:6" ht="24.75" thickBot="1">
      <c r="A513" s="8" t="s">
        <v>430</v>
      </c>
      <c r="B513" s="9">
        <v>0.20833333333333334</v>
      </c>
      <c r="C513" s="12">
        <v>42.5</v>
      </c>
      <c r="D513" s="11"/>
      <c r="E513" s="12">
        <v>48.3</v>
      </c>
      <c r="F513" s="13"/>
    </row>
    <row r="514" spans="1:6" ht="24.75" thickBot="1">
      <c r="A514" s="8" t="s">
        <v>431</v>
      </c>
      <c r="B514" s="9">
        <v>0.20833333333333334</v>
      </c>
      <c r="C514" s="12">
        <v>48.3</v>
      </c>
      <c r="D514" s="11"/>
      <c r="E514" s="12">
        <v>46.7</v>
      </c>
      <c r="F514" s="13"/>
    </row>
    <row r="515" spans="1:6" ht="24.75" thickBot="1">
      <c r="A515" s="8" t="s">
        <v>432</v>
      </c>
      <c r="B515" s="9">
        <v>0.20833333333333334</v>
      </c>
      <c r="C515" s="12">
        <v>46.7</v>
      </c>
      <c r="D515" s="11"/>
      <c r="E515" s="12">
        <v>50.7</v>
      </c>
      <c r="F515" s="13"/>
    </row>
    <row r="516" spans="1:6" ht="24.75" thickBot="1">
      <c r="A516" s="8" t="s">
        <v>433</v>
      </c>
      <c r="B516" s="9">
        <v>0.20833333333333334</v>
      </c>
      <c r="C516" s="12">
        <v>50.7</v>
      </c>
      <c r="D516" s="11"/>
      <c r="E516" s="12">
        <v>53.5</v>
      </c>
      <c r="F516" s="13"/>
    </row>
    <row r="517" spans="1:6" ht="24.75" thickBot="1">
      <c r="A517" s="8" t="s">
        <v>434</v>
      </c>
      <c r="B517" s="9">
        <v>0.20833333333333334</v>
      </c>
      <c r="C517" s="12">
        <v>53.5</v>
      </c>
      <c r="D517" s="11"/>
      <c r="E517" s="12">
        <v>51.6</v>
      </c>
      <c r="F517" s="13"/>
    </row>
    <row r="518" spans="1:6" ht="24.75" thickBot="1">
      <c r="A518" s="8" t="s">
        <v>435</v>
      </c>
      <c r="B518" s="9">
        <v>0.20833333333333334</v>
      </c>
      <c r="C518" s="12">
        <v>51.6</v>
      </c>
      <c r="D518" s="11"/>
      <c r="E518" s="12">
        <v>49.6</v>
      </c>
      <c r="F518" s="13"/>
    </row>
    <row r="519" spans="1:6" ht="24.75" thickBot="1">
      <c r="A519" s="8" t="s">
        <v>436</v>
      </c>
      <c r="B519" s="9">
        <v>0.20833333333333334</v>
      </c>
      <c r="C519" s="12">
        <v>49.6</v>
      </c>
      <c r="D519" s="11"/>
      <c r="E519" s="12">
        <v>48.8</v>
      </c>
      <c r="F519" s="13"/>
    </row>
    <row r="520" spans="1:6" ht="24.75" thickBot="1">
      <c r="A520" s="8" t="s">
        <v>437</v>
      </c>
      <c r="B520" s="9">
        <v>0.20833333333333334</v>
      </c>
      <c r="C520" s="12">
        <v>48.8</v>
      </c>
      <c r="D520" s="11"/>
      <c r="E520" s="12">
        <v>49.2</v>
      </c>
      <c r="F520" s="13"/>
    </row>
    <row r="521" spans="1:6" ht="24.75" thickBot="1">
      <c r="A521" s="8" t="s">
        <v>438</v>
      </c>
      <c r="B521" s="9">
        <v>0.20833333333333334</v>
      </c>
      <c r="C521" s="12">
        <v>49.2</v>
      </c>
      <c r="D521" s="11"/>
      <c r="E521" s="12">
        <v>53</v>
      </c>
      <c r="F521" s="13"/>
    </row>
    <row r="522" spans="1:6" ht="24.75" thickBot="1">
      <c r="A522" s="8" t="s">
        <v>439</v>
      </c>
      <c r="B522" s="9">
        <v>0.20833333333333334</v>
      </c>
      <c r="C522" s="12">
        <v>53</v>
      </c>
      <c r="D522" s="11"/>
      <c r="E522" s="12">
        <v>58.2</v>
      </c>
      <c r="F522" s="13"/>
    </row>
    <row r="523" spans="1:6" ht="24.75" thickBot="1">
      <c r="A523" s="8" t="s">
        <v>440</v>
      </c>
      <c r="B523" s="9">
        <v>0.20833333333333334</v>
      </c>
      <c r="C523" s="12">
        <v>58.2</v>
      </c>
      <c r="D523" s="11"/>
      <c r="E523" s="12">
        <v>55.5</v>
      </c>
      <c r="F523" s="13"/>
    </row>
    <row r="524" spans="1:6" ht="24.75" thickBot="1">
      <c r="A524" s="8" t="s">
        <v>441</v>
      </c>
      <c r="B524" s="9">
        <v>0.20833333333333334</v>
      </c>
      <c r="C524" s="12">
        <v>55.5</v>
      </c>
      <c r="D524" s="11"/>
      <c r="E524" s="12">
        <v>50.1</v>
      </c>
      <c r="F524" s="13"/>
    </row>
    <row r="525" spans="1:6" ht="24.75" thickBot="1">
      <c r="A525" s="8" t="s">
        <v>442</v>
      </c>
      <c r="B525" s="9">
        <v>0.20833333333333334</v>
      </c>
      <c r="C525" s="12">
        <v>50.1</v>
      </c>
      <c r="D525" s="11"/>
      <c r="E525" s="12">
        <v>45.5</v>
      </c>
      <c r="F525" s="13"/>
    </row>
    <row r="526" spans="1:6" ht="24.75" thickBot="1">
      <c r="A526" s="8" t="s">
        <v>443</v>
      </c>
      <c r="B526" s="9">
        <v>0.20833333333333334</v>
      </c>
      <c r="C526" s="12">
        <v>45.5</v>
      </c>
      <c r="D526" s="11"/>
      <c r="E526" s="12">
        <v>35</v>
      </c>
      <c r="F526" s="13"/>
    </row>
    <row r="527" spans="1:6" ht="24.75" thickBot="1">
      <c r="A527" s="8" t="s">
        <v>444</v>
      </c>
      <c r="B527" s="9">
        <v>0.20833333333333334</v>
      </c>
      <c r="C527" s="12">
        <v>35</v>
      </c>
      <c r="D527" s="11"/>
      <c r="E527" s="12">
        <v>30.3</v>
      </c>
      <c r="F527" s="13"/>
    </row>
    <row r="528" spans="1:6" ht="24.75" thickBot="1">
      <c r="A528" s="8" t="s">
        <v>445</v>
      </c>
      <c r="B528" s="9">
        <v>0.20833333333333334</v>
      </c>
      <c r="C528" s="12">
        <v>30.3</v>
      </c>
      <c r="D528" s="11"/>
      <c r="E528" s="12">
        <v>29.4</v>
      </c>
      <c r="F528" s="13"/>
    </row>
    <row r="529" spans="1:6" ht="24.75" thickBot="1">
      <c r="A529" s="8" t="s">
        <v>446</v>
      </c>
      <c r="B529" s="9">
        <v>0.20833333333333334</v>
      </c>
      <c r="C529" s="12">
        <v>29.4</v>
      </c>
      <c r="D529" s="11"/>
      <c r="E529" s="12">
        <v>37.4</v>
      </c>
      <c r="F529" s="13"/>
    </row>
    <row r="530" spans="1:6" ht="24.75" thickBot="1">
      <c r="A530" s="8" t="s">
        <v>447</v>
      </c>
      <c r="B530" s="9">
        <v>0.20833333333333334</v>
      </c>
      <c r="C530" s="12">
        <v>37.4</v>
      </c>
      <c r="D530" s="11"/>
      <c r="E530" s="12">
        <v>43.6</v>
      </c>
      <c r="F530" s="13"/>
    </row>
    <row r="531" spans="1:6" ht="24.75" thickBot="1">
      <c r="A531" s="8" t="s">
        <v>448</v>
      </c>
      <c r="B531" s="9">
        <v>0.20833333333333334</v>
      </c>
      <c r="C531" s="12">
        <v>43.6</v>
      </c>
      <c r="D531" s="11"/>
      <c r="E531" s="12">
        <v>50.2</v>
      </c>
      <c r="F531" s="13"/>
    </row>
    <row r="532" spans="1:6" ht="24.75" thickBot="1">
      <c r="A532" s="8" t="s">
        <v>449</v>
      </c>
      <c r="B532" s="9">
        <v>0.20833333333333334</v>
      </c>
      <c r="C532" s="12">
        <v>50.2</v>
      </c>
      <c r="D532" s="11"/>
      <c r="E532" s="12">
        <v>46.2</v>
      </c>
      <c r="F532" s="13"/>
    </row>
    <row r="533" spans="1:6" ht="24.75" thickBot="1">
      <c r="A533" s="8" t="s">
        <v>450</v>
      </c>
      <c r="B533" s="9">
        <v>0.20833333333333334</v>
      </c>
      <c r="C533" s="12">
        <v>46.2</v>
      </c>
      <c r="D533" s="11"/>
      <c r="E533" s="12">
        <v>44.8</v>
      </c>
      <c r="F533" s="13"/>
    </row>
    <row r="534" spans="1:6" ht="24.75" thickBot="1">
      <c r="A534" s="8" t="s">
        <v>451</v>
      </c>
      <c r="B534" s="9">
        <v>0.20833333333333334</v>
      </c>
      <c r="C534" s="12">
        <v>44.8</v>
      </c>
      <c r="D534" s="11"/>
      <c r="E534" s="12">
        <v>48</v>
      </c>
      <c r="F534" s="13"/>
    </row>
    <row r="535" spans="1:6" ht="24.75" thickBot="1">
      <c r="A535" s="8" t="s">
        <v>452</v>
      </c>
      <c r="B535" s="9">
        <v>0.20833333333333334</v>
      </c>
      <c r="C535" s="12">
        <v>48</v>
      </c>
      <c r="D535" s="11"/>
      <c r="E535" s="12">
        <v>49</v>
      </c>
      <c r="F535" s="13"/>
    </row>
    <row r="536" spans="1:6" ht="24.75" thickBot="1">
      <c r="A536" s="8" t="s">
        <v>453</v>
      </c>
      <c r="B536" s="9">
        <v>0.20833333333333334</v>
      </c>
      <c r="C536" s="12">
        <v>49</v>
      </c>
      <c r="D536" s="11"/>
      <c r="E536" s="12">
        <v>49.6</v>
      </c>
      <c r="F536" s="13"/>
    </row>
    <row r="537" spans="1:6" ht="24.75" thickBot="1">
      <c r="A537" s="8" t="s">
        <v>454</v>
      </c>
      <c r="B537" s="9">
        <v>0.20833333333333334</v>
      </c>
      <c r="C537" s="12">
        <v>49.6</v>
      </c>
      <c r="D537" s="11"/>
      <c r="E537" s="12">
        <v>49.5</v>
      </c>
      <c r="F537" s="13"/>
    </row>
    <row r="538" spans="1:6" ht="24.75" thickBot="1">
      <c r="A538" s="8" t="s">
        <v>455</v>
      </c>
      <c r="B538" s="9">
        <v>0.20833333333333334</v>
      </c>
      <c r="C538" s="12">
        <v>49.5</v>
      </c>
      <c r="D538" s="11"/>
      <c r="E538" s="12">
        <v>51.3</v>
      </c>
      <c r="F538" s="13"/>
    </row>
    <row r="539" spans="1:6" ht="24.75" thickBot="1">
      <c r="A539" s="8" t="s">
        <v>456</v>
      </c>
      <c r="B539" s="9">
        <v>0.20833333333333334</v>
      </c>
      <c r="C539" s="12">
        <v>51.3</v>
      </c>
      <c r="D539" s="11"/>
      <c r="E539" s="12">
        <v>52.7</v>
      </c>
      <c r="F539" s="13"/>
    </row>
    <row r="540" spans="1:6" ht="24.75" thickBot="1">
      <c r="A540" s="8" t="s">
        <v>457</v>
      </c>
      <c r="B540" s="9">
        <v>0.20833333333333334</v>
      </c>
      <c r="C540" s="12">
        <v>52.7</v>
      </c>
      <c r="D540" s="11"/>
      <c r="E540" s="12">
        <v>54.4</v>
      </c>
      <c r="F540" s="13"/>
    </row>
    <row r="541" spans="1:6" ht="24.75" thickBot="1">
      <c r="A541" s="8" t="s">
        <v>458</v>
      </c>
      <c r="B541" s="9">
        <v>0.20833333333333334</v>
      </c>
      <c r="C541" s="12">
        <v>54.4</v>
      </c>
      <c r="D541" s="11"/>
      <c r="E541" s="12">
        <v>56.2</v>
      </c>
      <c r="F541" s="13"/>
    </row>
    <row r="542" spans="1:6" ht="24.75" thickBot="1">
      <c r="A542" s="8" t="s">
        <v>459</v>
      </c>
      <c r="B542" s="9">
        <v>0.20833333333333334</v>
      </c>
      <c r="C542" s="12">
        <v>56.2</v>
      </c>
      <c r="D542" s="11"/>
      <c r="E542" s="12">
        <v>57.7</v>
      </c>
      <c r="F542" s="13"/>
    </row>
    <row r="543" spans="1:6" ht="24.75" thickBot="1">
      <c r="A543" s="8" t="s">
        <v>460</v>
      </c>
      <c r="B543" s="9">
        <v>0.20833333333333334</v>
      </c>
      <c r="C543" s="12">
        <v>57.7</v>
      </c>
      <c r="D543" s="11"/>
      <c r="E543" s="12">
        <v>58.2</v>
      </c>
      <c r="F543" s="13"/>
    </row>
    <row r="544" spans="1:6" ht="24.75" thickBot="1">
      <c r="A544" s="8" t="s">
        <v>461</v>
      </c>
      <c r="B544" s="9">
        <v>0.20833333333333334</v>
      </c>
      <c r="C544" s="12">
        <v>58.2</v>
      </c>
      <c r="D544" s="11"/>
      <c r="E544" s="12">
        <v>58.5</v>
      </c>
      <c r="F544" s="13"/>
    </row>
    <row r="545" spans="1:6" ht="24.75" thickBot="1">
      <c r="A545" s="8" t="s">
        <v>462</v>
      </c>
      <c r="B545" s="9">
        <v>0.20833333333333334</v>
      </c>
      <c r="C545" s="12">
        <v>58.5</v>
      </c>
      <c r="D545" s="11"/>
      <c r="E545" s="12">
        <v>59.4</v>
      </c>
      <c r="F545" s="13"/>
    </row>
    <row r="546" spans="1:6" ht="24.75" thickBot="1">
      <c r="A546" s="8" t="s">
        <v>463</v>
      </c>
      <c r="B546" s="9">
        <v>0.20833333333333334</v>
      </c>
      <c r="C546" s="12">
        <v>59.4</v>
      </c>
      <c r="D546" s="11"/>
      <c r="E546" s="12">
        <v>61.3</v>
      </c>
      <c r="F546" s="13"/>
    </row>
    <row r="547" spans="1:6" ht="24.75" thickBot="1">
      <c r="A547" s="8" t="s">
        <v>464</v>
      </c>
      <c r="B547" s="9">
        <v>0.20833333333333334</v>
      </c>
      <c r="C547" s="12">
        <v>61.3</v>
      </c>
      <c r="D547" s="11"/>
      <c r="E547" s="12">
        <v>60.1</v>
      </c>
      <c r="F547" s="13"/>
    </row>
    <row r="548" spans="1:6" ht="24.75" thickBot="1">
      <c r="A548" s="8" t="s">
        <v>465</v>
      </c>
      <c r="B548" s="9">
        <v>0.20833333333333334</v>
      </c>
      <c r="C548" s="12">
        <v>60.1</v>
      </c>
      <c r="D548" s="11"/>
      <c r="E548" s="12">
        <v>60.5</v>
      </c>
      <c r="F548" s="13"/>
    </row>
    <row r="549" spans="1:6" ht="24.75" thickBot="1">
      <c r="A549" s="8" t="s">
        <v>466</v>
      </c>
      <c r="B549" s="9">
        <v>0.20833333333333334</v>
      </c>
      <c r="C549" s="12">
        <v>60.5</v>
      </c>
      <c r="D549" s="11"/>
      <c r="E549" s="12">
        <v>60.3</v>
      </c>
      <c r="F549" s="13"/>
    </row>
    <row r="550" spans="1:6" ht="24.75" thickBot="1">
      <c r="A550" s="8" t="s">
        <v>467</v>
      </c>
      <c r="B550" s="9">
        <v>0.20833333333333334</v>
      </c>
      <c r="C550" s="12">
        <v>60.3</v>
      </c>
      <c r="D550" s="11"/>
      <c r="E550" s="12">
        <v>62.2</v>
      </c>
      <c r="F550" s="13"/>
    </row>
    <row r="551" spans="1:6" ht="24.75" thickBot="1">
      <c r="A551" s="8" t="s">
        <v>468</v>
      </c>
      <c r="B551" s="9">
        <v>0.20833333333333334</v>
      </c>
      <c r="C551" s="12">
        <v>62.2</v>
      </c>
      <c r="D551" s="11"/>
      <c r="E551" s="12">
        <v>60.5</v>
      </c>
      <c r="F551" s="13"/>
    </row>
    <row r="552" spans="1:6" ht="24.75" thickBot="1">
      <c r="A552" s="8" t="s">
        <v>469</v>
      </c>
      <c r="B552" s="9">
        <v>0.20833333333333334</v>
      </c>
      <c r="C552" s="12">
        <v>60.5</v>
      </c>
      <c r="D552" s="11"/>
      <c r="E552" s="12">
        <v>60.2</v>
      </c>
      <c r="F552" s="13"/>
    </row>
    <row r="553" spans="1:6" ht="24.75" thickBot="1">
      <c r="A553" s="8" t="s">
        <v>470</v>
      </c>
      <c r="B553" s="9">
        <v>0.20833333333333334</v>
      </c>
      <c r="C553" s="12">
        <v>60.2</v>
      </c>
      <c r="D553" s="11"/>
      <c r="E553" s="12">
        <v>57.7</v>
      </c>
      <c r="F553" s="13"/>
    </row>
    <row r="554" spans="1:6" ht="24.75" thickBot="1">
      <c r="A554" s="8" t="s">
        <v>471</v>
      </c>
      <c r="B554" s="9">
        <v>0.20833333333333334</v>
      </c>
      <c r="C554" s="12">
        <v>57.7</v>
      </c>
      <c r="D554" s="11"/>
      <c r="E554" s="12">
        <v>55</v>
      </c>
      <c r="F554" s="13"/>
    </row>
    <row r="555" spans="1:6" ht="24.75" thickBot="1">
      <c r="A555" s="8" t="s">
        <v>472</v>
      </c>
      <c r="B555" s="9">
        <v>0.20833333333333334</v>
      </c>
      <c r="C555" s="12">
        <v>55</v>
      </c>
      <c r="D555" s="11"/>
      <c r="E555" s="12">
        <v>55.9</v>
      </c>
      <c r="F555" s="13"/>
    </row>
    <row r="556" spans="1:6" ht="24.75" thickBot="1">
      <c r="A556" s="8" t="s">
        <v>473</v>
      </c>
      <c r="B556" s="9">
        <v>0.20833333333333334</v>
      </c>
      <c r="C556" s="12">
        <v>55.9</v>
      </c>
      <c r="D556" s="11"/>
      <c r="E556" s="12">
        <v>57.4</v>
      </c>
      <c r="F556" s="13"/>
    </row>
    <row r="557" spans="1:6" ht="24.75" thickBot="1">
      <c r="A557" s="8" t="s">
        <v>474</v>
      </c>
      <c r="B557" s="9">
        <v>0.20833333333333334</v>
      </c>
      <c r="C557" s="12">
        <v>57.4</v>
      </c>
      <c r="D557" s="11"/>
      <c r="E557" s="12">
        <v>59.8</v>
      </c>
      <c r="F557" s="13"/>
    </row>
    <row r="558" spans="1:6" ht="24.75" thickBot="1">
      <c r="A558" s="8" t="s">
        <v>475</v>
      </c>
      <c r="B558" s="9">
        <v>0.20833333333333334</v>
      </c>
      <c r="C558" s="12">
        <v>59.8</v>
      </c>
      <c r="D558" s="11"/>
      <c r="E558" s="12">
        <v>56.1</v>
      </c>
      <c r="F558" s="13"/>
    </row>
    <row r="559" spans="1:6" ht="24.75" thickBot="1">
      <c r="A559" s="8" t="s">
        <v>476</v>
      </c>
      <c r="B559" s="9">
        <v>0.20833333333333334</v>
      </c>
      <c r="C559" s="12">
        <v>56.1</v>
      </c>
      <c r="D559" s="11"/>
      <c r="E559" s="12">
        <v>55.4</v>
      </c>
      <c r="F559" s="13"/>
    </row>
    <row r="560" spans="1:6" ht="24.75" thickBot="1">
      <c r="A560" s="8" t="s">
        <v>477</v>
      </c>
      <c r="B560" s="9">
        <v>0.20833333333333334</v>
      </c>
      <c r="C560" s="12">
        <v>55.4</v>
      </c>
      <c r="D560" s="11"/>
      <c r="E560" s="12">
        <v>53.9</v>
      </c>
      <c r="F560" s="13"/>
    </row>
    <row r="561" spans="1:6" ht="24.75" thickBot="1">
      <c r="A561" s="8" t="s">
        <v>478</v>
      </c>
      <c r="B561" s="9">
        <v>0.20833333333333334</v>
      </c>
      <c r="C561" s="12">
        <v>53.9</v>
      </c>
      <c r="D561" s="11"/>
      <c r="E561" s="12">
        <v>54.9</v>
      </c>
      <c r="F561" s="13"/>
    </row>
    <row r="562" spans="1:6" ht="24.75" thickBot="1">
      <c r="A562" s="8" t="s">
        <v>479</v>
      </c>
      <c r="B562" s="9">
        <v>0.20833333333333334</v>
      </c>
      <c r="C562" s="12">
        <v>54.9</v>
      </c>
      <c r="D562" s="11"/>
      <c r="E562" s="12">
        <v>57.7</v>
      </c>
      <c r="F562" s="13"/>
    </row>
    <row r="563" spans="1:6" ht="24.75" thickBot="1">
      <c r="A563" s="8" t="s">
        <v>480</v>
      </c>
      <c r="B563" s="9">
        <v>0.20833333333333334</v>
      </c>
      <c r="C563" s="12">
        <v>57.7</v>
      </c>
      <c r="D563" s="11"/>
      <c r="E563" s="12">
        <v>56.8</v>
      </c>
      <c r="F563" s="13"/>
    </row>
    <row r="564" spans="1:6" ht="24.75" thickBot="1">
      <c r="A564" s="8" t="s">
        <v>481</v>
      </c>
      <c r="B564" s="9">
        <v>0.20833333333333334</v>
      </c>
      <c r="C564" s="12">
        <v>56.8</v>
      </c>
      <c r="D564" s="11"/>
      <c r="E564" s="12">
        <v>59.7</v>
      </c>
      <c r="F564" s="13"/>
    </row>
    <row r="565" spans="1:6" ht="24.75" thickBot="1">
      <c r="A565" s="8" t="s">
        <v>482</v>
      </c>
      <c r="B565" s="9">
        <v>0.20833333333333334</v>
      </c>
      <c r="C565" s="12">
        <v>59.7</v>
      </c>
      <c r="D565" s="11"/>
      <c r="E565" s="12">
        <v>56.9</v>
      </c>
      <c r="F565" s="13"/>
    </row>
    <row r="566" spans="1:6" ht="24.75" thickBot="1">
      <c r="A566" s="8" t="s">
        <v>483</v>
      </c>
      <c r="B566" s="9">
        <v>0.20833333333333334</v>
      </c>
      <c r="C566" s="12">
        <v>56.9</v>
      </c>
      <c r="D566" s="11"/>
      <c r="E566" s="12">
        <v>58.4</v>
      </c>
      <c r="F566" s="13"/>
    </row>
    <row r="567" spans="1:6" ht="24.75" thickBot="1">
      <c r="A567" s="8" t="s">
        <v>484</v>
      </c>
      <c r="B567" s="9">
        <v>0.20833333333333334</v>
      </c>
      <c r="C567" s="12">
        <v>58.4</v>
      </c>
      <c r="D567" s="11"/>
      <c r="E567" s="12">
        <v>55</v>
      </c>
      <c r="F567" s="13"/>
    </row>
    <row r="568" spans="1:6" ht="24.75" thickBot="1">
      <c r="A568" s="8" t="s">
        <v>485</v>
      </c>
      <c r="B568" s="9">
        <v>0.20833333333333334</v>
      </c>
      <c r="C568" s="12">
        <v>55</v>
      </c>
      <c r="D568" s="11"/>
      <c r="E568" s="12">
        <v>54.8</v>
      </c>
      <c r="F568" s="13"/>
    </row>
    <row r="569" spans="1:6" ht="24.75" thickBot="1">
      <c r="A569" s="8" t="s">
        <v>486</v>
      </c>
      <c r="B569" s="9">
        <v>0.20833333333333334</v>
      </c>
      <c r="C569" s="12">
        <v>54.8</v>
      </c>
      <c r="D569" s="11"/>
      <c r="E569" s="12">
        <v>56.6</v>
      </c>
      <c r="F569" s="13"/>
    </row>
    <row r="570" spans="1:6" ht="24.75" thickBot="1">
      <c r="A570" s="8" t="s">
        <v>487</v>
      </c>
      <c r="B570" s="9">
        <v>0.20833333333333334</v>
      </c>
      <c r="C570" s="12">
        <v>56.6</v>
      </c>
      <c r="D570" s="11"/>
      <c r="E570" s="12">
        <v>51.7</v>
      </c>
      <c r="F570" s="13"/>
    </row>
    <row r="571" spans="1:6" ht="24.75" thickBot="1">
      <c r="A571" s="8" t="s">
        <v>488</v>
      </c>
      <c r="B571" s="9">
        <v>0.20833333333333334</v>
      </c>
      <c r="C571" s="12">
        <v>51.7</v>
      </c>
      <c r="D571" s="11"/>
      <c r="E571" s="12">
        <v>53.5</v>
      </c>
      <c r="F571" s="13"/>
    </row>
    <row r="572" spans="1:6" ht="24.75" thickBot="1">
      <c r="A572" s="8" t="s">
        <v>489</v>
      </c>
      <c r="B572" s="9">
        <v>0.20833333333333334</v>
      </c>
      <c r="C572" s="12">
        <v>53.5</v>
      </c>
      <c r="D572" s="11"/>
      <c r="E572" s="12">
        <v>53.6</v>
      </c>
      <c r="F572" s="13"/>
    </row>
    <row r="573" spans="1:6" ht="24.75" thickBot="1">
      <c r="A573" s="8" t="s">
        <v>490</v>
      </c>
      <c r="B573" s="9">
        <v>0.20833333333333334</v>
      </c>
      <c r="C573" s="12">
        <v>53.6</v>
      </c>
      <c r="D573" s="11"/>
      <c r="E573" s="12">
        <v>54.5</v>
      </c>
      <c r="F573" s="13"/>
    </row>
    <row r="574" spans="1:6" ht="24.75" thickBot="1">
      <c r="A574" s="8" t="s">
        <v>491</v>
      </c>
      <c r="B574" s="9">
        <v>0.20833333333333334</v>
      </c>
      <c r="C574" s="12">
        <v>54.5</v>
      </c>
      <c r="D574" s="11"/>
      <c r="E574" s="12">
        <v>55.9</v>
      </c>
      <c r="F574" s="13"/>
    </row>
    <row r="575" spans="1:6" ht="24.75" thickBot="1">
      <c r="A575" s="8" t="s">
        <v>492</v>
      </c>
      <c r="B575" s="9">
        <v>0.20833333333333334</v>
      </c>
      <c r="C575" s="12">
        <v>55.9</v>
      </c>
      <c r="D575" s="11"/>
      <c r="E575" s="12">
        <v>58.2</v>
      </c>
      <c r="F575" s="13"/>
    </row>
    <row r="576" spans="1:6" ht="24.75" thickBot="1">
      <c r="A576" s="8" t="s">
        <v>493</v>
      </c>
      <c r="B576" s="9">
        <v>0.20833333333333334</v>
      </c>
      <c r="C576" s="12">
        <v>58.2</v>
      </c>
      <c r="D576" s="11"/>
      <c r="E576" s="12">
        <v>58.8</v>
      </c>
      <c r="F576" s="13"/>
    </row>
    <row r="577" spans="1:6" ht="24.75" thickBot="1">
      <c r="A577" s="8" t="s">
        <v>494</v>
      </c>
      <c r="B577" s="9">
        <v>0.20833333333333334</v>
      </c>
      <c r="C577" s="12">
        <v>58.8</v>
      </c>
      <c r="D577" s="11"/>
      <c r="E577" s="12">
        <v>60.6</v>
      </c>
      <c r="F577" s="13"/>
    </row>
    <row r="578" spans="1:6" ht="24.75" thickBot="1">
      <c r="A578" s="8" t="s">
        <v>495</v>
      </c>
      <c r="B578" s="9">
        <v>0.20833333333333334</v>
      </c>
      <c r="C578" s="12">
        <v>60.6</v>
      </c>
      <c r="D578" s="11"/>
      <c r="E578" s="12">
        <v>58.4</v>
      </c>
      <c r="F578" s="13"/>
    </row>
    <row r="579" spans="1:6" ht="24.75" thickBot="1">
      <c r="A579" s="8" t="s">
        <v>490</v>
      </c>
      <c r="B579" s="9">
        <v>0.20833333333333334</v>
      </c>
      <c r="C579" s="12">
        <v>53.6</v>
      </c>
      <c r="D579" s="11"/>
      <c r="E579" s="12">
        <v>54.5</v>
      </c>
      <c r="F579" s="13"/>
    </row>
    <row r="580" spans="1:6" ht="24.75" thickBot="1">
      <c r="A580" s="8" t="s">
        <v>491</v>
      </c>
      <c r="B580" s="9">
        <v>0.20833333333333334</v>
      </c>
      <c r="C580" s="12">
        <v>54.5</v>
      </c>
      <c r="D580" s="11"/>
      <c r="E580" s="12">
        <v>55.9</v>
      </c>
      <c r="F580" s="13"/>
    </row>
    <row r="581" spans="1:6" ht="24.75" thickBot="1">
      <c r="A581" s="8" t="s">
        <v>492</v>
      </c>
      <c r="B581" s="9">
        <v>0.20833333333333334</v>
      </c>
      <c r="C581" s="12">
        <v>55.9</v>
      </c>
      <c r="D581" s="11"/>
      <c r="E581" s="12">
        <v>58.2</v>
      </c>
      <c r="F581" s="13"/>
    </row>
    <row r="582" spans="1:6" ht="24.75" thickBot="1">
      <c r="A582" s="8" t="s">
        <v>493</v>
      </c>
      <c r="B582" s="9">
        <v>0.20833333333333334</v>
      </c>
      <c r="C582" s="12">
        <v>58.2</v>
      </c>
      <c r="D582" s="11"/>
      <c r="E582" s="12">
        <v>58.8</v>
      </c>
      <c r="F582" s="13"/>
    </row>
    <row r="583" spans="1:6" ht="24.75" thickBot="1">
      <c r="A583" s="8" t="s">
        <v>494</v>
      </c>
      <c r="B583" s="9">
        <v>0.20833333333333334</v>
      </c>
      <c r="C583" s="12">
        <v>58.8</v>
      </c>
      <c r="D583" s="11"/>
      <c r="E583" s="12">
        <v>60.6</v>
      </c>
      <c r="F583" s="13"/>
    </row>
    <row r="584" spans="1:6" ht="24.75" thickBot="1">
      <c r="A584" s="8" t="s">
        <v>495</v>
      </c>
      <c r="B584" s="9">
        <v>0.20833333333333334</v>
      </c>
      <c r="C584" s="12">
        <v>60.6</v>
      </c>
      <c r="D584" s="11"/>
      <c r="E584" s="12">
        <v>58.4</v>
      </c>
      <c r="F584" s="13"/>
    </row>
    <row r="585" spans="1:6" ht="24.75" thickBot="1">
      <c r="A585" s="8" t="s">
        <v>496</v>
      </c>
      <c r="B585" s="9">
        <v>0.20833333333333334</v>
      </c>
      <c r="C585" s="12">
        <v>58.4</v>
      </c>
      <c r="D585" s="11"/>
      <c r="E585" s="12">
        <v>61.5</v>
      </c>
      <c r="F585" s="13"/>
    </row>
    <row r="586" spans="1:6" ht="24.75" thickBot="1">
      <c r="A586" s="8" t="s">
        <v>497</v>
      </c>
      <c r="B586" s="9">
        <v>0.20833333333333334</v>
      </c>
      <c r="C586" s="12">
        <v>61.5</v>
      </c>
      <c r="D586" s="11"/>
      <c r="E586" s="12">
        <v>58.8</v>
      </c>
      <c r="F586" s="13"/>
    </row>
    <row r="587" spans="1:6" ht="24.75" thickBot="1">
      <c r="A587" s="8" t="s">
        <v>498</v>
      </c>
      <c r="B587" s="9">
        <v>0.20833333333333334</v>
      </c>
      <c r="C587" s="12">
        <v>58.8</v>
      </c>
      <c r="D587" s="11"/>
      <c r="E587" s="12">
        <v>54.9</v>
      </c>
      <c r="F587" s="13"/>
    </row>
    <row r="588" spans="1:6" ht="24.75" thickBot="1">
      <c r="A588" s="8" t="s">
        <v>499</v>
      </c>
      <c r="B588" s="9">
        <v>0.20833333333333334</v>
      </c>
      <c r="C588" s="12">
        <v>54.9</v>
      </c>
      <c r="D588" s="11"/>
      <c r="E588" s="12">
        <v>54.5</v>
      </c>
      <c r="F588" s="13"/>
    </row>
    <row r="589" spans="1:6" ht="24.75" thickBot="1">
      <c r="A589" s="8" t="s">
        <v>500</v>
      </c>
      <c r="B589" s="9">
        <v>0.20833333333333334</v>
      </c>
      <c r="C589" s="12">
        <v>54.5</v>
      </c>
      <c r="D589" s="11"/>
      <c r="E589" s="12">
        <v>55.5</v>
      </c>
      <c r="F589" s="13"/>
    </row>
    <row r="590" spans="1:6" ht="24.75" thickBot="1">
      <c r="A590" s="8" t="s">
        <v>501</v>
      </c>
      <c r="B590" s="9">
        <v>0.20833333333333334</v>
      </c>
      <c r="C590" s="12">
        <v>55.5</v>
      </c>
      <c r="D590" s="11"/>
      <c r="E590" s="12">
        <v>54.4</v>
      </c>
      <c r="F590" s="13"/>
    </row>
    <row r="591" spans="1:6" ht="24.75" thickBot="1">
      <c r="A591" s="8" t="s">
        <v>502</v>
      </c>
      <c r="B591" s="9">
        <v>0.20833333333333334</v>
      </c>
      <c r="C591" s="12">
        <v>54.4</v>
      </c>
      <c r="D591" s="11"/>
      <c r="E591" s="12">
        <v>51.4</v>
      </c>
      <c r="F591" s="13"/>
    </row>
    <row r="592" spans="1:6" ht="24.75" thickBot="1">
      <c r="A592" s="8" t="s">
        <v>503</v>
      </c>
      <c r="B592" s="9">
        <v>0.20833333333333334</v>
      </c>
      <c r="C592" s="12">
        <v>51.4</v>
      </c>
      <c r="D592" s="11"/>
      <c r="E592" s="12">
        <v>47.2</v>
      </c>
      <c r="F592" s="13"/>
    </row>
    <row r="593" spans="1:6" ht="24.75" thickBot="1">
      <c r="A593" s="8" t="s">
        <v>504</v>
      </c>
      <c r="B593" s="9">
        <v>0.20833333333333334</v>
      </c>
      <c r="C593" s="12">
        <v>47.2</v>
      </c>
      <c r="D593" s="11"/>
      <c r="E593" s="12">
        <v>45.1</v>
      </c>
      <c r="F593" s="13"/>
    </row>
    <row r="594" spans="1:6" ht="24.75" thickBot="1">
      <c r="A594" s="8" t="s">
        <v>505</v>
      </c>
      <c r="B594" s="9">
        <v>0.20833333333333334</v>
      </c>
      <c r="C594" s="12">
        <v>45.1</v>
      </c>
      <c r="D594" s="11"/>
      <c r="E594" s="12">
        <v>41.2</v>
      </c>
      <c r="F594" s="13"/>
    </row>
    <row r="595" spans="1:6" ht="24.75" thickBot="1">
      <c r="A595" s="8" t="s">
        <v>506</v>
      </c>
      <c r="B595" s="9">
        <v>0.20833333333333334</v>
      </c>
      <c r="C595" s="12">
        <v>41.2</v>
      </c>
      <c r="D595" s="11"/>
      <c r="E595" s="12">
        <v>37.5</v>
      </c>
      <c r="F595" s="13"/>
    </row>
    <row r="596" spans="1:6" ht="24.75" thickBot="1">
      <c r="A596" s="8" t="s">
        <v>507</v>
      </c>
      <c r="B596" s="9">
        <v>0.20833333333333334</v>
      </c>
      <c r="C596" s="12">
        <v>37.5</v>
      </c>
      <c r="D596" s="11"/>
      <c r="E596" s="12">
        <v>31.6</v>
      </c>
      <c r="F596" s="13"/>
    </row>
    <row r="597" spans="1:6" ht="24.75" thickBot="1">
      <c r="A597" s="8" t="s">
        <v>508</v>
      </c>
      <c r="B597" s="9">
        <v>0.20833333333333334</v>
      </c>
      <c r="C597" s="12">
        <v>31.6</v>
      </c>
      <c r="D597" s="11"/>
      <c r="E597" s="12">
        <v>34.4</v>
      </c>
      <c r="F597" s="13"/>
    </row>
    <row r="598" spans="1:6" ht="24.75" thickBot="1">
      <c r="A598" s="8" t="s">
        <v>509</v>
      </c>
      <c r="B598" s="9">
        <v>0.20833333333333334</v>
      </c>
      <c r="C598" s="12">
        <v>34.4</v>
      </c>
      <c r="D598" s="11"/>
      <c r="E598" s="12">
        <v>30.7</v>
      </c>
      <c r="F598" s="13"/>
    </row>
    <row r="599" spans="1:6" ht="24.75" thickBot="1">
      <c r="A599" s="8" t="s">
        <v>510</v>
      </c>
      <c r="B599" s="9">
        <v>0.20833333333333334</v>
      </c>
      <c r="C599" s="12">
        <v>30.7</v>
      </c>
      <c r="D599" s="11"/>
      <c r="E599" s="12">
        <v>30.9</v>
      </c>
      <c r="F599" s="13"/>
    </row>
    <row r="600" spans="1:6" ht="24.75" thickBot="1">
      <c r="A600" s="8" t="s">
        <v>511</v>
      </c>
      <c r="B600" s="9">
        <v>0.20833333333333334</v>
      </c>
      <c r="C600" s="12">
        <v>30.9</v>
      </c>
      <c r="D600" s="11"/>
      <c r="E600" s="12">
        <v>37.9</v>
      </c>
      <c r="F600" s="13"/>
    </row>
    <row r="601" spans="1:6" ht="24.75" thickBot="1">
      <c r="A601" s="8" t="s">
        <v>512</v>
      </c>
      <c r="B601" s="9">
        <v>0.20833333333333334</v>
      </c>
      <c r="C601" s="12">
        <v>37.9</v>
      </c>
      <c r="D601" s="11"/>
      <c r="E601" s="12">
        <v>42.7</v>
      </c>
      <c r="F601" s="13"/>
    </row>
    <row r="602" spans="1:6" ht="24.75" thickBot="1">
      <c r="A602" s="8" t="s">
        <v>513</v>
      </c>
      <c r="B602" s="9">
        <v>0.20833333333333334</v>
      </c>
      <c r="C602" s="12">
        <v>42.7</v>
      </c>
      <c r="D602" s="11"/>
      <c r="E602" s="12">
        <v>46.2</v>
      </c>
      <c r="F602" s="13"/>
    </row>
    <row r="603" spans="1:6" ht="24.75" thickBot="1">
      <c r="A603" s="8" t="s">
        <v>514</v>
      </c>
      <c r="B603" s="9">
        <v>0.20833333333333334</v>
      </c>
      <c r="C603" s="12">
        <v>46.2</v>
      </c>
      <c r="D603" s="11"/>
      <c r="E603" s="12">
        <v>52.9</v>
      </c>
      <c r="F603" s="13"/>
    </row>
    <row r="604" spans="1:6" ht="24.75" thickBot="1">
      <c r="A604" s="8" t="s">
        <v>515</v>
      </c>
      <c r="B604" s="9">
        <v>0.20833333333333334</v>
      </c>
      <c r="C604" s="12">
        <v>52.9</v>
      </c>
      <c r="D604" s="11"/>
      <c r="E604" s="12">
        <v>54.8</v>
      </c>
      <c r="F604" s="13"/>
    </row>
    <row r="605" spans="1:6" ht="24.75" thickBot="1">
      <c r="A605" s="8" t="s">
        <v>516</v>
      </c>
      <c r="B605" s="9">
        <v>0.20833333333333334</v>
      </c>
      <c r="C605" s="12">
        <v>54.8</v>
      </c>
      <c r="D605" s="11"/>
      <c r="E605" s="12">
        <v>54.7</v>
      </c>
      <c r="F605" s="13"/>
    </row>
    <row r="606" spans="1:6" ht="24.75" thickBot="1">
      <c r="A606" s="8" t="s">
        <v>517</v>
      </c>
      <c r="B606" s="9">
        <v>0.20833333333333334</v>
      </c>
      <c r="C606" s="12">
        <v>54.7</v>
      </c>
      <c r="D606" s="11"/>
      <c r="E606" s="12">
        <v>55.7</v>
      </c>
      <c r="F606" s="13"/>
    </row>
    <row r="607" spans="1:6" ht="24.75" thickBot="1">
      <c r="A607" s="8" t="s">
        <v>518</v>
      </c>
      <c r="B607" s="9">
        <v>0.20833333333333334</v>
      </c>
      <c r="C607" s="12">
        <v>55.7</v>
      </c>
      <c r="D607" s="11"/>
      <c r="E607" s="12">
        <v>59.9</v>
      </c>
      <c r="F607" s="13"/>
    </row>
    <row r="608" spans="1:6" ht="24.75" thickBot="1">
      <c r="A608" s="8" t="s">
        <v>519</v>
      </c>
      <c r="B608" s="9">
        <v>0.20833333333333334</v>
      </c>
      <c r="C608" s="12">
        <v>59.9</v>
      </c>
      <c r="D608" s="11"/>
      <c r="E608" s="12">
        <v>61.8</v>
      </c>
      <c r="F608" s="13"/>
    </row>
    <row r="609" spans="1:6" ht="24.75" thickBot="1">
      <c r="A609" s="8" t="s">
        <v>520</v>
      </c>
      <c r="B609" s="9">
        <v>0.20833333333333334</v>
      </c>
      <c r="C609" s="12">
        <v>61.8</v>
      </c>
      <c r="D609" s="11"/>
      <c r="E609" s="12">
        <v>58.6</v>
      </c>
      <c r="F609" s="13"/>
    </row>
    <row r="610" spans="1:6" ht="24.75" thickBot="1">
      <c r="A610" s="8" t="s">
        <v>521</v>
      </c>
      <c r="B610" s="9">
        <v>0.20833333333333334</v>
      </c>
      <c r="C610" s="12">
        <v>58.6</v>
      </c>
      <c r="D610" s="11"/>
      <c r="E610" s="12">
        <v>62.1</v>
      </c>
      <c r="F610" s="13"/>
    </row>
    <row r="611" spans="1:6" ht="24.75" thickBot="1">
      <c r="A611" s="8" t="s">
        <v>522</v>
      </c>
      <c r="B611" s="9">
        <v>0.20833333333333334</v>
      </c>
      <c r="C611" s="12">
        <v>62.1</v>
      </c>
      <c r="D611" s="11"/>
      <c r="E611" s="12">
        <v>63.6</v>
      </c>
      <c r="F611" s="13"/>
    </row>
    <row r="612" spans="1:6" ht="24.75" thickBot="1">
      <c r="A612" s="8" t="s">
        <v>523</v>
      </c>
      <c r="B612" s="9">
        <v>0.20833333333333334</v>
      </c>
      <c r="C612" s="12">
        <v>63.6</v>
      </c>
      <c r="D612" s="11"/>
      <c r="E612" s="12">
        <v>68.099999999999994</v>
      </c>
      <c r="F612" s="13"/>
    </row>
    <row r="613" spans="1:6" ht="24.75" thickBot="1">
      <c r="A613" s="8" t="s">
        <v>524</v>
      </c>
      <c r="B613" s="9">
        <v>0.20833333333333334</v>
      </c>
      <c r="C613" s="12">
        <v>68.099999999999994</v>
      </c>
      <c r="D613" s="11"/>
      <c r="E613" s="12">
        <v>66.2</v>
      </c>
      <c r="F613" s="13"/>
    </row>
    <row r="614" spans="1:6" ht="24.75" thickBot="1">
      <c r="A614" s="8" t="s">
        <v>525</v>
      </c>
      <c r="B614" s="9">
        <v>0.20833333333333334</v>
      </c>
      <c r="C614" s="12">
        <v>66.2</v>
      </c>
      <c r="D614" s="11"/>
      <c r="E614" s="12">
        <v>63.5</v>
      </c>
      <c r="F614" s="13"/>
    </row>
    <row r="615" spans="1:6" ht="24.75" thickBot="1">
      <c r="A615" s="8" t="s">
        <v>526</v>
      </c>
      <c r="B615" s="9">
        <v>0.20833333333333334</v>
      </c>
      <c r="C615" s="12">
        <v>63.5</v>
      </c>
      <c r="D615" s="11"/>
      <c r="E615" s="12">
        <v>62.7</v>
      </c>
      <c r="F615" s="13"/>
    </row>
    <row r="616" spans="1:6" ht="24.75" thickBot="1">
      <c r="A616" s="8" t="s">
        <v>527</v>
      </c>
      <c r="B616" s="9">
        <v>0.20833333333333334</v>
      </c>
      <c r="C616" s="12">
        <v>62.7</v>
      </c>
      <c r="D616" s="11"/>
      <c r="E616" s="12">
        <v>57.8</v>
      </c>
      <c r="F616" s="13"/>
    </row>
    <row r="617" spans="1:6" ht="24.75" thickBot="1">
      <c r="A617" s="8" t="s">
        <v>528</v>
      </c>
      <c r="B617" s="9">
        <v>0.20833333333333334</v>
      </c>
      <c r="C617" s="12">
        <v>57.8</v>
      </c>
      <c r="D617" s="11"/>
      <c r="E617" s="12">
        <v>65</v>
      </c>
      <c r="F617" s="13"/>
    </row>
    <row r="618" spans="1:6" ht="24.75" thickBot="1">
      <c r="A618" s="8" t="s">
        <v>529</v>
      </c>
      <c r="B618" s="9">
        <v>0.20833333333333334</v>
      </c>
      <c r="C618" s="12">
        <v>65</v>
      </c>
      <c r="D618" s="11"/>
      <c r="E618" s="12">
        <v>64.8</v>
      </c>
      <c r="F618" s="13"/>
    </row>
    <row r="619" spans="1:6" ht="24.75" thickBot="1">
      <c r="A619" s="8" t="s">
        <v>530</v>
      </c>
      <c r="B619" s="9">
        <v>0.20833333333333334</v>
      </c>
      <c r="C619" s="12">
        <v>64.8</v>
      </c>
      <c r="D619" s="11"/>
      <c r="E619" s="12">
        <v>67.7</v>
      </c>
      <c r="F619" s="13"/>
    </row>
    <row r="620" spans="1:6" ht="24.75" thickBot="1">
      <c r="A620" s="8" t="s">
        <v>531</v>
      </c>
      <c r="B620" s="9">
        <v>0.20833333333333334</v>
      </c>
      <c r="C620" s="12">
        <v>67.7</v>
      </c>
      <c r="D620" s="11"/>
      <c r="E620" s="12">
        <v>69.599999999999994</v>
      </c>
      <c r="F620" s="13"/>
    </row>
    <row r="621" spans="1:6" ht="24.75" thickBot="1">
      <c r="A621" s="8" t="s">
        <v>532</v>
      </c>
      <c r="B621" s="9">
        <v>0.20833333333333334</v>
      </c>
      <c r="C621" s="12">
        <v>69.599999999999994</v>
      </c>
      <c r="D621" s="11"/>
      <c r="E621" s="12">
        <v>69.599999999999994</v>
      </c>
      <c r="F621" s="13"/>
    </row>
    <row r="622" spans="1:6" ht="24.75" thickBot="1">
      <c r="A622" s="8" t="s">
        <v>533</v>
      </c>
      <c r="B622" s="9">
        <v>0.20833333333333334</v>
      </c>
      <c r="C622" s="12">
        <v>69.599999999999994</v>
      </c>
      <c r="D622" s="11"/>
      <c r="E622" s="12">
        <v>72.099999999999994</v>
      </c>
      <c r="F622" s="13"/>
    </row>
    <row r="623" spans="1:6" ht="24.75" thickBot="1">
      <c r="A623" s="8" t="s">
        <v>534</v>
      </c>
      <c r="B623" s="9">
        <v>0.20833333333333334</v>
      </c>
      <c r="C623" s="12">
        <v>72.099999999999994</v>
      </c>
      <c r="D623" s="11"/>
      <c r="E623" s="12">
        <v>70.5</v>
      </c>
      <c r="F623" s="13"/>
    </row>
    <row r="624" spans="1:6" ht="24.75" thickBot="1">
      <c r="A624" s="8" t="s">
        <v>535</v>
      </c>
      <c r="B624" s="9">
        <v>0.20833333333333334</v>
      </c>
      <c r="C624" s="12">
        <v>70.5</v>
      </c>
      <c r="D624" s="11"/>
      <c r="E624" s="12">
        <v>69.900000000000006</v>
      </c>
      <c r="F624" s="13"/>
    </row>
    <row r="625" spans="1:6" ht="24.75" thickBot="1">
      <c r="A625" s="8" t="s">
        <v>536</v>
      </c>
      <c r="B625" s="9">
        <v>0.20833333333333334</v>
      </c>
      <c r="C625" s="12">
        <v>69.900000000000006</v>
      </c>
      <c r="D625" s="11"/>
      <c r="E625" s="12">
        <v>67</v>
      </c>
      <c r="F625" s="13"/>
    </row>
    <row r="626" spans="1:6" ht="24.75" thickBot="1">
      <c r="A626" s="8" t="s">
        <v>537</v>
      </c>
      <c r="B626" s="9">
        <v>0.20833333333333334</v>
      </c>
      <c r="C626" s="12">
        <v>67</v>
      </c>
      <c r="D626" s="11"/>
      <c r="E626" s="12">
        <v>65.099999999999994</v>
      </c>
      <c r="F626" s="13"/>
    </row>
    <row r="627" spans="1:6" ht="24.75" thickBot="1">
      <c r="A627" s="8" t="s">
        <v>538</v>
      </c>
      <c r="B627" s="9">
        <v>0.20833333333333334</v>
      </c>
      <c r="C627" s="12">
        <v>65.099999999999994</v>
      </c>
      <c r="D627" s="11"/>
      <c r="E627" s="12">
        <v>61.7</v>
      </c>
      <c r="F627" s="13"/>
    </row>
    <row r="628" spans="1:6" ht="24.75" thickBot="1">
      <c r="A628" s="8" t="s">
        <v>539</v>
      </c>
      <c r="B628" s="9">
        <v>0.20833333333333334</v>
      </c>
      <c r="C628" s="12">
        <v>61.7</v>
      </c>
      <c r="D628" s="11"/>
      <c r="E628" s="12">
        <v>60.1</v>
      </c>
      <c r="F628" s="13"/>
    </row>
    <row r="629" spans="1:6" ht="24.75" thickBot="1">
      <c r="A629" s="8" t="s">
        <v>540</v>
      </c>
      <c r="B629" s="9">
        <v>0.20833333333333334</v>
      </c>
      <c r="C629" s="12">
        <v>60.1</v>
      </c>
      <c r="D629" s="11"/>
      <c r="E629" s="12">
        <v>58.6</v>
      </c>
      <c r="F629" s="13"/>
    </row>
    <row r="630" spans="1:6" ht="24.75" thickBot="1">
      <c r="A630" s="8" t="s">
        <v>541</v>
      </c>
      <c r="B630" s="9">
        <v>0.20833333333333334</v>
      </c>
      <c r="C630" s="12">
        <v>58.6</v>
      </c>
      <c r="D630" s="11"/>
      <c r="E630" s="12">
        <v>61.4</v>
      </c>
      <c r="F630" s="13"/>
    </row>
    <row r="631" spans="1:6" ht="24.75" thickBot="1">
      <c r="A631" s="8" t="s">
        <v>542</v>
      </c>
      <c r="B631" s="9">
        <v>0.20833333333333334</v>
      </c>
      <c r="C631" s="12">
        <v>61.4</v>
      </c>
      <c r="D631" s="11"/>
      <c r="E631" s="12">
        <v>59.3</v>
      </c>
      <c r="F631" s="13"/>
    </row>
    <row r="632" spans="1:6" ht="24.75" thickBot="1">
      <c r="A632" s="8" t="s">
        <v>543</v>
      </c>
      <c r="B632" s="9">
        <v>0.20833333333333334</v>
      </c>
      <c r="C632" s="12">
        <v>59.3</v>
      </c>
      <c r="D632" s="11"/>
      <c r="E632" s="12">
        <v>59.8</v>
      </c>
      <c r="F632" s="13"/>
    </row>
    <row r="633" spans="1:6" ht="24.75" thickBot="1">
      <c r="A633" s="8" t="s">
        <v>544</v>
      </c>
      <c r="B633" s="9">
        <v>0.20833333333333334</v>
      </c>
      <c r="C633" s="12">
        <v>59.8</v>
      </c>
      <c r="D633" s="11"/>
      <c r="E633" s="12">
        <v>60.6</v>
      </c>
      <c r="F633" s="13"/>
    </row>
    <row r="634" spans="1:6" ht="24.75" thickBot="1">
      <c r="A634" s="8" t="s">
        <v>545</v>
      </c>
      <c r="B634" s="9">
        <v>0.20833333333333334</v>
      </c>
      <c r="C634" s="12">
        <v>60.6</v>
      </c>
      <c r="D634" s="11"/>
      <c r="E634" s="12">
        <v>59.6</v>
      </c>
      <c r="F634" s="13"/>
    </row>
    <row r="635" spans="1:6" ht="24.75" thickBot="1">
      <c r="A635" s="8" t="s">
        <v>546</v>
      </c>
      <c r="B635" s="9">
        <v>0.20833333333333334</v>
      </c>
      <c r="C635" s="12">
        <v>59.6</v>
      </c>
      <c r="D635" s="11"/>
      <c r="E635" s="12">
        <v>57.6</v>
      </c>
      <c r="F635" s="13"/>
    </row>
    <row r="636" spans="1:6" ht="24.75" thickBot="1">
      <c r="A636" s="8" t="s">
        <v>547</v>
      </c>
      <c r="B636" s="9">
        <v>0.20833333333333334</v>
      </c>
      <c r="C636" s="12">
        <v>57.6</v>
      </c>
      <c r="D636" s="11"/>
      <c r="E636" s="12">
        <v>52.3</v>
      </c>
      <c r="F636" s="13"/>
    </row>
    <row r="637" spans="1:6" ht="24.75" thickBot="1">
      <c r="A637" s="8" t="s">
        <v>548</v>
      </c>
      <c r="B637" s="9">
        <v>0.20833333333333334</v>
      </c>
      <c r="C637" s="12">
        <v>52.3</v>
      </c>
      <c r="D637" s="11"/>
      <c r="E637" s="12">
        <v>55</v>
      </c>
      <c r="F637" s="13"/>
    </row>
    <row r="638" spans="1:6" ht="24.75" thickBot="1">
      <c r="A638" s="8" t="s">
        <v>549</v>
      </c>
      <c r="B638" s="9">
        <v>0.20833333333333334</v>
      </c>
      <c r="C638" s="12">
        <v>55</v>
      </c>
      <c r="D638" s="11"/>
      <c r="E638" s="12">
        <v>55.1</v>
      </c>
      <c r="F638" s="13"/>
    </row>
    <row r="639" spans="1:6" ht="24.75" thickBot="1">
      <c r="A639" s="8" t="s">
        <v>550</v>
      </c>
      <c r="B639" s="9">
        <v>0.20833333333333334</v>
      </c>
      <c r="C639" s="12">
        <v>55.1</v>
      </c>
      <c r="D639" s="11"/>
      <c r="E639" s="12">
        <v>53.6</v>
      </c>
      <c r="F639" s="13"/>
    </row>
    <row r="640" spans="1:6" ht="24.75" thickBot="1">
      <c r="A640" s="8" t="s">
        <v>551</v>
      </c>
      <c r="B640" s="9">
        <v>0.20833333333333334</v>
      </c>
      <c r="C640" s="12">
        <v>53.6</v>
      </c>
      <c r="D640" s="11"/>
      <c r="E640" s="12">
        <v>54.4</v>
      </c>
      <c r="F640" s="13"/>
    </row>
    <row r="641" spans="1:6" ht="24.75" thickBot="1">
      <c r="A641" s="8" t="s">
        <v>552</v>
      </c>
      <c r="B641" s="9">
        <v>0.20833333333333334</v>
      </c>
      <c r="C641" s="12">
        <v>54.4</v>
      </c>
      <c r="D641" s="11"/>
      <c r="E641" s="12">
        <v>53.8</v>
      </c>
      <c r="F641" s="13"/>
    </row>
    <row r="642" spans="1:6" ht="24.75" thickBot="1">
      <c r="A642" s="8" t="s">
        <v>553</v>
      </c>
      <c r="B642" s="9">
        <v>0.20833333333333334</v>
      </c>
      <c r="C642" s="12">
        <v>53.8</v>
      </c>
      <c r="D642" s="11"/>
      <c r="E642" s="12">
        <v>54.2</v>
      </c>
      <c r="F642" s="13"/>
    </row>
    <row r="643" spans="1:6" ht="24.75" thickBot="1">
      <c r="A643" s="8" t="s">
        <v>554</v>
      </c>
      <c r="B643" s="9">
        <v>0.20833333333333334</v>
      </c>
      <c r="C643" s="12">
        <v>54.2</v>
      </c>
      <c r="D643" s="11"/>
      <c r="E643" s="12">
        <v>54.5</v>
      </c>
      <c r="F643" s="13"/>
    </row>
    <row r="644" spans="1:6" ht="24.75" thickBot="1">
      <c r="A644" s="8" t="s">
        <v>555</v>
      </c>
      <c r="B644" s="9">
        <v>0.20833333333333334</v>
      </c>
      <c r="C644" s="12">
        <v>54.5</v>
      </c>
      <c r="D644" s="11"/>
      <c r="E644" s="12">
        <v>51.2</v>
      </c>
      <c r="F644" s="13"/>
    </row>
    <row r="645" spans="1:6" ht="24.75" thickBot="1">
      <c r="A645" s="8" t="s">
        <v>556</v>
      </c>
      <c r="B645" s="9">
        <v>0.20833333333333334</v>
      </c>
      <c r="C645" s="12">
        <v>51.2</v>
      </c>
      <c r="D645" s="11"/>
      <c r="E645" s="12">
        <v>54.8</v>
      </c>
      <c r="F645" s="13"/>
    </row>
    <row r="646" spans="1:6" ht="24.75" thickBot="1">
      <c r="A646" s="8" t="s">
        <v>557</v>
      </c>
      <c r="B646" s="9">
        <v>0.20833333333333334</v>
      </c>
      <c r="C646" s="12">
        <v>54.8</v>
      </c>
      <c r="D646" s="11"/>
      <c r="E646" s="12">
        <v>47.9</v>
      </c>
      <c r="F646" s="13"/>
    </row>
    <row r="647" spans="1:6" ht="24.75" thickBot="1">
      <c r="A647" s="8" t="s">
        <v>558</v>
      </c>
      <c r="B647" s="9">
        <v>0.20833333333333334</v>
      </c>
      <c r="C647" s="12">
        <v>47.9</v>
      </c>
      <c r="D647" s="11"/>
      <c r="E647" s="12">
        <v>45.4</v>
      </c>
      <c r="F647" s="13"/>
    </row>
    <row r="648" spans="1:6" ht="24.75" thickBot="1">
      <c r="A648" s="8" t="s">
        <v>559</v>
      </c>
      <c r="B648" s="9">
        <v>0.20833333333333334</v>
      </c>
      <c r="C648" s="12">
        <v>45.4</v>
      </c>
      <c r="D648" s="11"/>
      <c r="E648" s="12">
        <v>39.700000000000003</v>
      </c>
      <c r="F648" s="13"/>
    </row>
    <row r="649" spans="1:6" ht="24.75" thickBot="1">
      <c r="A649" s="8" t="s">
        <v>560</v>
      </c>
      <c r="B649" s="9">
        <v>0.20833333333333334</v>
      </c>
      <c r="C649" s="12">
        <v>39.700000000000003</v>
      </c>
      <c r="D649" s="11"/>
      <c r="E649" s="12">
        <v>42.4</v>
      </c>
      <c r="F649" s="13"/>
    </row>
    <row r="650" spans="1:6" ht="24.75" thickBot="1">
      <c r="A650" s="8" t="s">
        <v>561</v>
      </c>
      <c r="B650" s="9">
        <v>0.20833333333333334</v>
      </c>
      <c r="C650" s="12">
        <v>42.4</v>
      </c>
      <c r="D650" s="11"/>
      <c r="E650" s="12">
        <v>44.1</v>
      </c>
      <c r="F650" s="13"/>
    </row>
    <row r="651" spans="1:6" ht="24.75" thickBot="1">
      <c r="A651" s="8" t="s">
        <v>562</v>
      </c>
      <c r="B651" s="9">
        <v>0.20833333333333334</v>
      </c>
      <c r="C651" s="12">
        <v>44.1</v>
      </c>
      <c r="D651" s="11"/>
      <c r="E651" s="12">
        <v>47.3</v>
      </c>
      <c r="F651" s="13"/>
    </row>
    <row r="652" spans="1:6" ht="24.75" thickBot="1">
      <c r="A652" s="8" t="s">
        <v>563</v>
      </c>
      <c r="B652" s="9">
        <v>0.20833333333333334</v>
      </c>
      <c r="C652" s="12">
        <v>47.3</v>
      </c>
      <c r="D652" s="11"/>
      <c r="E652" s="12">
        <v>49.5</v>
      </c>
      <c r="F652" s="13"/>
    </row>
    <row r="653" spans="1:6" ht="24.75" thickBot="1">
      <c r="A653" s="8" t="s">
        <v>564</v>
      </c>
      <c r="B653" s="9">
        <v>0.20833333333333334</v>
      </c>
      <c r="C653" s="12">
        <v>49.5</v>
      </c>
      <c r="D653" s="11"/>
      <c r="E653" s="12">
        <v>51.1</v>
      </c>
      <c r="F653" s="13"/>
    </row>
    <row r="654" spans="1:6" ht="24.75" thickBot="1">
      <c r="A654" s="8" t="s">
        <v>565</v>
      </c>
      <c r="B654" s="9">
        <v>0.20833333333333334</v>
      </c>
      <c r="C654" s="12">
        <v>51.1</v>
      </c>
      <c r="D654" s="11"/>
      <c r="E654" s="12">
        <v>47.2</v>
      </c>
      <c r="F654" s="13"/>
    </row>
    <row r="655" spans="1:6" ht="24.75" thickBot="1">
      <c r="A655" s="8" t="s">
        <v>566</v>
      </c>
      <c r="B655" s="9">
        <v>0.20833333333333334</v>
      </c>
      <c r="C655" s="12">
        <v>47.2</v>
      </c>
      <c r="D655" s="11"/>
      <c r="E655" s="12">
        <v>45</v>
      </c>
      <c r="F655" s="13"/>
    </row>
    <row r="656" spans="1:6" ht="24.75" thickBot="1">
      <c r="A656" s="8" t="s">
        <v>567</v>
      </c>
      <c r="B656" s="9">
        <v>0.20833333333333334</v>
      </c>
      <c r="C656" s="12">
        <v>45</v>
      </c>
      <c r="D656" s="11"/>
      <c r="E656" s="12">
        <v>46.9</v>
      </c>
      <c r="F656" s="13"/>
    </row>
    <row r="657" spans="1:6" ht="24.75" thickBot="1">
      <c r="A657" s="8" t="s">
        <v>568</v>
      </c>
      <c r="B657" s="9">
        <v>0.20833333333333334</v>
      </c>
      <c r="C657" s="12">
        <v>46.9</v>
      </c>
      <c r="D657" s="11"/>
      <c r="E657" s="12">
        <v>47.4</v>
      </c>
      <c r="F657" s="13"/>
    </row>
    <row r="658" spans="1:6" ht="24.75" thickBot="1">
      <c r="A658" s="8" t="s">
        <v>569</v>
      </c>
      <c r="B658" s="9">
        <v>0.20833333333333334</v>
      </c>
      <c r="C658" s="12">
        <v>47.4</v>
      </c>
      <c r="D658" s="11"/>
      <c r="E658" s="12">
        <v>48.7</v>
      </c>
      <c r="F658" s="13"/>
    </row>
    <row r="659" spans="1:6" ht="24.75" thickBot="1">
      <c r="A659" s="8" t="s">
        <v>570</v>
      </c>
      <c r="B659" s="9">
        <v>0.20833333333333334</v>
      </c>
      <c r="C659" s="12">
        <v>48.7</v>
      </c>
      <c r="D659" s="11"/>
      <c r="E659" s="12">
        <v>52</v>
      </c>
      <c r="F659" s="13"/>
    </row>
    <row r="660" spans="1:6" ht="24">
      <c r="A660" s="15" t="s">
        <v>571</v>
      </c>
      <c r="B660" s="16">
        <v>0.20833333333333334</v>
      </c>
      <c r="C660" s="18">
        <v>52</v>
      </c>
      <c r="D660" s="17"/>
      <c r="E660" s="20"/>
      <c r="F660" s="20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006F-3923-4B55-9B62-906992DA18EB}">
  <dimension ref="A1:F316"/>
  <sheetViews>
    <sheetView workbookViewId="0">
      <selection activeCell="C2" sqref="C2"/>
    </sheetView>
  </sheetViews>
  <sheetFormatPr defaultRowHeight="16.5"/>
  <sheetData>
    <row r="1" spans="1:6" ht="17.25" thickBot="1">
      <c r="A1" s="1" t="s">
        <v>402</v>
      </c>
      <c r="B1" s="1" t="s">
        <v>0</v>
      </c>
      <c r="C1" s="2" t="s">
        <v>403</v>
      </c>
      <c r="D1" s="2" t="s">
        <v>1</v>
      </c>
      <c r="E1" s="2" t="s">
        <v>2</v>
      </c>
      <c r="F1" s="2"/>
    </row>
    <row r="2" spans="1:6" ht="25.5" thickTop="1" thickBot="1">
      <c r="A2" s="3" t="s">
        <v>572</v>
      </c>
      <c r="B2" s="4">
        <v>0.41666666666666669</v>
      </c>
      <c r="C2" s="6"/>
      <c r="D2" s="5">
        <v>53.6</v>
      </c>
      <c r="E2" s="6">
        <v>54.5</v>
      </c>
      <c r="F2" s="7"/>
    </row>
    <row r="3" spans="1:6" ht="24.75" thickBot="1">
      <c r="A3" s="8" t="s">
        <v>573</v>
      </c>
      <c r="B3" s="9">
        <v>0.41666666666666669</v>
      </c>
      <c r="C3" s="10">
        <v>54.5</v>
      </c>
      <c r="D3" s="11">
        <v>52.5</v>
      </c>
      <c r="E3" s="12">
        <v>52.7</v>
      </c>
      <c r="F3" s="13"/>
    </row>
    <row r="4" spans="1:6" ht="24.75" thickBot="1">
      <c r="A4" s="8" t="s">
        <v>574</v>
      </c>
      <c r="B4" s="9">
        <v>0.41666666666666669</v>
      </c>
      <c r="C4" s="14">
        <v>52.7</v>
      </c>
      <c r="D4" s="11">
        <v>53</v>
      </c>
      <c r="E4" s="12">
        <v>53.9</v>
      </c>
      <c r="F4" s="13"/>
    </row>
    <row r="5" spans="1:6" ht="24.75" thickBot="1">
      <c r="A5" s="8" t="s">
        <v>575</v>
      </c>
      <c r="B5" s="9">
        <v>0.41666666666666669</v>
      </c>
      <c r="C5" s="10">
        <v>53.9</v>
      </c>
      <c r="D5" s="11">
        <v>51</v>
      </c>
      <c r="E5" s="12">
        <v>50.3</v>
      </c>
      <c r="F5" s="13"/>
    </row>
    <row r="6" spans="1:6" ht="24.75" thickBot="1">
      <c r="A6" s="8" t="s">
        <v>576</v>
      </c>
      <c r="B6" s="9">
        <v>0.41666666666666669</v>
      </c>
      <c r="C6" s="14">
        <v>50.3</v>
      </c>
      <c r="D6" s="11">
        <v>52.2</v>
      </c>
      <c r="E6" s="12">
        <v>51.9</v>
      </c>
      <c r="F6" s="13"/>
    </row>
    <row r="7" spans="1:6" ht="24.75" thickBot="1">
      <c r="A7" s="8" t="s">
        <v>577</v>
      </c>
      <c r="B7" s="9">
        <v>0.41666666666666669</v>
      </c>
      <c r="C7" s="10">
        <v>51.9</v>
      </c>
      <c r="D7" s="11">
        <v>51.8</v>
      </c>
      <c r="E7" s="12">
        <v>51.2</v>
      </c>
      <c r="F7" s="13"/>
    </row>
    <row r="8" spans="1:6" ht="24.75" thickBot="1">
      <c r="A8" s="8" t="s">
        <v>578</v>
      </c>
      <c r="B8" s="9">
        <v>0.41666666666666669</v>
      </c>
      <c r="C8" s="14">
        <v>51.2</v>
      </c>
      <c r="D8" s="11">
        <v>54.5</v>
      </c>
      <c r="E8" s="12">
        <v>55.1</v>
      </c>
      <c r="F8" s="13"/>
    </row>
    <row r="9" spans="1:6" ht="24.75" thickBot="1">
      <c r="A9" s="8" t="s">
        <v>579</v>
      </c>
      <c r="B9" s="9">
        <v>0.45833333333333331</v>
      </c>
      <c r="C9" s="10">
        <v>55.1</v>
      </c>
      <c r="D9" s="11">
        <v>54.5</v>
      </c>
      <c r="E9" s="12">
        <v>55.2</v>
      </c>
      <c r="F9" s="13"/>
    </row>
    <row r="10" spans="1:6" ht="24.75" thickBot="1">
      <c r="A10" s="8" t="s">
        <v>580</v>
      </c>
      <c r="B10" s="9">
        <v>0.45833333333333331</v>
      </c>
      <c r="C10" s="10">
        <v>55.2</v>
      </c>
      <c r="D10" s="11">
        <v>50.4</v>
      </c>
      <c r="E10" s="14">
        <v>49.2</v>
      </c>
      <c r="F10" s="13"/>
    </row>
    <row r="11" spans="1:6" ht="24.75" thickBot="1">
      <c r="A11" s="8" t="s">
        <v>581</v>
      </c>
      <c r="B11" s="9">
        <v>0.45833333333333331</v>
      </c>
      <c r="C11" s="14">
        <v>49.6</v>
      </c>
      <c r="D11" s="11">
        <v>55</v>
      </c>
      <c r="E11" s="12">
        <v>56.5</v>
      </c>
      <c r="F11" s="13"/>
    </row>
    <row r="12" spans="1:6" ht="24.75" thickBot="1">
      <c r="A12" s="8" t="s">
        <v>582</v>
      </c>
      <c r="B12" s="9">
        <v>0.45833333333333331</v>
      </c>
      <c r="C12" s="10">
        <v>56.5</v>
      </c>
      <c r="D12" s="11">
        <v>53.3</v>
      </c>
      <c r="E12" s="12">
        <v>54.4</v>
      </c>
      <c r="F12" s="13"/>
    </row>
    <row r="13" spans="1:6" ht="24.75" thickBot="1">
      <c r="A13" s="8" t="s">
        <v>583</v>
      </c>
      <c r="B13" s="9">
        <v>0.41666666666666669</v>
      </c>
      <c r="C13" s="14">
        <v>54.4</v>
      </c>
      <c r="D13" s="11">
        <v>55.5</v>
      </c>
      <c r="E13" s="12">
        <v>56.7</v>
      </c>
      <c r="F13" s="13"/>
    </row>
    <row r="14" spans="1:6" ht="24.75" thickBot="1">
      <c r="A14" s="8" t="s">
        <v>584</v>
      </c>
      <c r="B14" s="9">
        <v>0.41666666666666669</v>
      </c>
      <c r="C14" s="10">
        <v>56.7</v>
      </c>
      <c r="D14" s="11">
        <v>56</v>
      </c>
      <c r="E14" s="12">
        <v>56.9</v>
      </c>
      <c r="F14" s="13"/>
    </row>
    <row r="15" spans="1:6" ht="24.75" thickBot="1">
      <c r="A15" s="8" t="s">
        <v>585</v>
      </c>
      <c r="B15" s="9">
        <v>0.41666666666666669</v>
      </c>
      <c r="C15" s="10">
        <v>56.9</v>
      </c>
      <c r="D15" s="11">
        <v>55.1</v>
      </c>
      <c r="E15" s="12">
        <v>56.7</v>
      </c>
      <c r="F15" s="13"/>
    </row>
    <row r="16" spans="1:6" ht="24.75" thickBot="1">
      <c r="A16" s="8" t="s">
        <v>586</v>
      </c>
      <c r="B16" s="9">
        <v>0.41666666666666669</v>
      </c>
      <c r="C16" s="10">
        <v>56.7</v>
      </c>
      <c r="D16" s="11">
        <v>53.5</v>
      </c>
      <c r="E16" s="12">
        <v>55.3</v>
      </c>
      <c r="F16" s="13"/>
    </row>
    <row r="17" spans="1:6" ht="24.75" thickBot="1">
      <c r="A17" s="8" t="s">
        <v>587</v>
      </c>
      <c r="B17" s="9">
        <v>0.41666666666666669</v>
      </c>
      <c r="C17" s="10">
        <v>55.3</v>
      </c>
      <c r="D17" s="11">
        <v>54.3</v>
      </c>
      <c r="E17" s="12">
        <v>55.9</v>
      </c>
      <c r="F17" s="13"/>
    </row>
    <row r="18" spans="1:6" ht="24.75" thickBot="1">
      <c r="A18" s="8" t="s">
        <v>588</v>
      </c>
      <c r="B18" s="9">
        <v>0.41666666666666669</v>
      </c>
      <c r="C18" s="14">
        <v>55.9</v>
      </c>
      <c r="D18" s="11">
        <v>56.4</v>
      </c>
      <c r="E18" s="12">
        <v>57.1</v>
      </c>
      <c r="F18" s="13"/>
    </row>
    <row r="19" spans="1:6" ht="24.75" thickBot="1">
      <c r="A19" s="8" t="s">
        <v>589</v>
      </c>
      <c r="B19" s="9">
        <v>0.41666666666666669</v>
      </c>
      <c r="C19" s="14">
        <v>57.1</v>
      </c>
      <c r="D19" s="11">
        <v>58.5</v>
      </c>
      <c r="E19" s="12">
        <v>58.3</v>
      </c>
      <c r="F19" s="13"/>
    </row>
    <row r="20" spans="1:6" ht="24.75" thickBot="1">
      <c r="A20" s="8" t="s">
        <v>590</v>
      </c>
      <c r="B20" s="9">
        <v>0.41666666666666669</v>
      </c>
      <c r="C20" s="14">
        <v>58.3</v>
      </c>
      <c r="D20" s="11">
        <v>58.4</v>
      </c>
      <c r="E20" s="12">
        <v>56.5</v>
      </c>
      <c r="F20" s="13"/>
    </row>
    <row r="21" spans="1:6" ht="24.75" thickBot="1">
      <c r="A21" s="8" t="s">
        <v>591</v>
      </c>
      <c r="B21" s="9">
        <v>0.45833333333333331</v>
      </c>
      <c r="C21" s="14">
        <v>56.5</v>
      </c>
      <c r="D21" s="11">
        <v>61</v>
      </c>
      <c r="E21" s="12">
        <v>59.9</v>
      </c>
      <c r="F21" s="13"/>
    </row>
    <row r="22" spans="1:6" ht="24.75" thickBot="1">
      <c r="A22" s="8" t="s">
        <v>592</v>
      </c>
      <c r="B22" s="9">
        <v>0.45833333333333331</v>
      </c>
      <c r="C22" s="10">
        <v>59.9</v>
      </c>
      <c r="D22" s="11">
        <v>59.5</v>
      </c>
      <c r="E22" s="10">
        <v>62.3</v>
      </c>
      <c r="F22" s="13"/>
    </row>
    <row r="23" spans="1:6" ht="24.75" thickBot="1">
      <c r="A23" s="8" t="s">
        <v>593</v>
      </c>
      <c r="B23" s="9">
        <v>0.45833333333333331</v>
      </c>
      <c r="C23" s="14">
        <v>62</v>
      </c>
      <c r="D23" s="11">
        <v>66.900000000000006</v>
      </c>
      <c r="E23" s="12">
        <v>69.099999999999994</v>
      </c>
      <c r="F23" s="13"/>
    </row>
    <row r="24" spans="1:6" ht="24.75" thickBot="1">
      <c r="A24" s="8" t="s">
        <v>594</v>
      </c>
      <c r="B24" s="9">
        <v>0.45833333333333331</v>
      </c>
      <c r="C24" s="10">
        <v>69.099999999999994</v>
      </c>
      <c r="D24" s="11">
        <v>65</v>
      </c>
      <c r="E24" s="12">
        <v>66.7</v>
      </c>
      <c r="F24" s="13"/>
    </row>
    <row r="25" spans="1:6" ht="24.75" thickBot="1">
      <c r="A25" s="8" t="s">
        <v>595</v>
      </c>
      <c r="B25" s="9">
        <v>0.41666666666666669</v>
      </c>
      <c r="C25" s="10">
        <v>66.7</v>
      </c>
      <c r="D25" s="11">
        <v>62</v>
      </c>
      <c r="E25" s="12">
        <v>61.9</v>
      </c>
      <c r="F25" s="13"/>
    </row>
    <row r="26" spans="1:6" ht="24.75" thickBot="1">
      <c r="A26" s="8" t="s">
        <v>596</v>
      </c>
      <c r="B26" s="9">
        <v>0.41666666666666669</v>
      </c>
      <c r="C26" s="10">
        <v>61.9</v>
      </c>
      <c r="D26" s="11">
        <v>60</v>
      </c>
      <c r="E26" s="12">
        <v>61.7</v>
      </c>
      <c r="F26" s="13"/>
    </row>
    <row r="27" spans="1:6" ht="24.75" thickBot="1">
      <c r="A27" s="8" t="s">
        <v>597</v>
      </c>
      <c r="B27" s="9">
        <v>0.41666666666666669</v>
      </c>
      <c r="C27" s="10">
        <v>61.7</v>
      </c>
      <c r="D27" s="11">
        <v>61.5</v>
      </c>
      <c r="E27" s="12">
        <v>64.099999999999994</v>
      </c>
      <c r="F27" s="13"/>
    </row>
    <row r="28" spans="1:6" ht="24.75" thickBot="1">
      <c r="A28" s="8" t="s">
        <v>598</v>
      </c>
      <c r="B28" s="9">
        <v>0.41666666666666669</v>
      </c>
      <c r="C28" s="10">
        <v>64.099999999999994</v>
      </c>
      <c r="D28" s="11">
        <v>60.5</v>
      </c>
      <c r="E28" s="12">
        <v>60.1</v>
      </c>
      <c r="F28" s="13"/>
    </row>
    <row r="29" spans="1:6" ht="24.75" thickBot="1">
      <c r="A29" s="8" t="s">
        <v>599</v>
      </c>
      <c r="B29" s="9">
        <v>0.41666666666666669</v>
      </c>
      <c r="C29" s="14">
        <v>60.1</v>
      </c>
      <c r="D29" s="11">
        <v>63.5</v>
      </c>
      <c r="E29" s="12">
        <v>64</v>
      </c>
      <c r="F29" s="13"/>
    </row>
    <row r="30" spans="1:6" ht="24.75" thickBot="1">
      <c r="A30" s="8" t="s">
        <v>600</v>
      </c>
      <c r="B30" s="9">
        <v>0.41666666666666669</v>
      </c>
      <c r="C30" s="10">
        <v>64</v>
      </c>
      <c r="D30" s="11">
        <v>63</v>
      </c>
      <c r="E30" s="12">
        <v>62.7</v>
      </c>
      <c r="F30" s="13"/>
    </row>
    <row r="31" spans="1:6" ht="24.75" thickBot="1">
      <c r="A31" s="8" t="s">
        <v>601</v>
      </c>
      <c r="B31" s="9">
        <v>0.41666666666666669</v>
      </c>
      <c r="C31" s="14">
        <v>62.7</v>
      </c>
      <c r="D31" s="11">
        <v>64.3</v>
      </c>
      <c r="E31" s="12">
        <v>63.7</v>
      </c>
      <c r="F31" s="13"/>
    </row>
    <row r="32" spans="1:6" ht="24.75" thickBot="1">
      <c r="A32" s="8" t="s">
        <v>602</v>
      </c>
      <c r="B32" s="9">
        <v>0.41666666666666669</v>
      </c>
      <c r="C32" s="10">
        <v>63.7</v>
      </c>
      <c r="D32" s="11">
        <v>59</v>
      </c>
      <c r="E32" s="12">
        <v>55.3</v>
      </c>
      <c r="F32" s="13"/>
    </row>
    <row r="33" spans="1:6" ht="24.75" thickBot="1">
      <c r="A33" s="8" t="s">
        <v>603</v>
      </c>
      <c r="B33" s="9">
        <v>0.45833333333333331</v>
      </c>
      <c r="C33" s="14">
        <v>55.3</v>
      </c>
      <c r="D33" s="11">
        <v>58.7</v>
      </c>
      <c r="E33" s="12">
        <v>58.7</v>
      </c>
      <c r="F33" s="13"/>
    </row>
    <row r="34" spans="1:6" ht="24.75" thickBot="1">
      <c r="A34" s="8" t="s">
        <v>604</v>
      </c>
      <c r="B34" s="9">
        <v>0.45833333333333331</v>
      </c>
      <c r="C34" s="10">
        <v>58.7</v>
      </c>
      <c r="D34" s="11">
        <v>56.8</v>
      </c>
      <c r="E34" s="12">
        <v>57.7</v>
      </c>
      <c r="F34" s="13"/>
    </row>
    <row r="35" spans="1:6" ht="24.75" thickBot="1">
      <c r="A35" s="8" t="s">
        <v>605</v>
      </c>
      <c r="B35" s="9">
        <v>0.45833333333333331</v>
      </c>
      <c r="C35" s="10">
        <v>57.2</v>
      </c>
      <c r="D35" s="11">
        <v>54.6</v>
      </c>
      <c r="E35" s="12">
        <v>55.9</v>
      </c>
      <c r="F35" s="13"/>
    </row>
    <row r="36" spans="1:6" ht="24.75" thickBot="1">
      <c r="A36" s="8" t="s">
        <v>606</v>
      </c>
      <c r="B36" s="9">
        <v>0.45833333333333331</v>
      </c>
      <c r="C36" s="14">
        <v>55.9</v>
      </c>
      <c r="D36" s="11">
        <v>56</v>
      </c>
      <c r="E36" s="12">
        <v>56.6</v>
      </c>
      <c r="F36" s="13"/>
    </row>
    <row r="37" spans="1:6" ht="24.75" thickBot="1">
      <c r="A37" s="8" t="s">
        <v>607</v>
      </c>
      <c r="B37" s="9">
        <v>0.45833333333333331</v>
      </c>
      <c r="C37" s="14">
        <v>56.6</v>
      </c>
      <c r="D37" s="11">
        <v>57.5</v>
      </c>
      <c r="E37" s="12">
        <v>57.8</v>
      </c>
      <c r="F37" s="13"/>
    </row>
    <row r="38" spans="1:6" ht="24.75" thickBot="1">
      <c r="A38" s="8" t="s">
        <v>608</v>
      </c>
      <c r="B38" s="9">
        <v>0.41666666666666669</v>
      </c>
      <c r="C38" s="10">
        <v>57.8</v>
      </c>
      <c r="D38" s="11">
        <v>56.3</v>
      </c>
      <c r="E38" s="12">
        <v>56.9</v>
      </c>
      <c r="F38" s="13"/>
    </row>
    <row r="39" spans="1:6" ht="24.75" thickBot="1">
      <c r="A39" s="8" t="s">
        <v>609</v>
      </c>
      <c r="B39" s="9">
        <v>0.41666666666666669</v>
      </c>
      <c r="C39" s="14">
        <v>56.9</v>
      </c>
      <c r="D39" s="11">
        <v>57</v>
      </c>
      <c r="E39" s="12">
        <v>58.1</v>
      </c>
      <c r="F39" s="13"/>
    </row>
    <row r="40" spans="1:6" ht="24.75" thickBot="1">
      <c r="A40" s="8" t="s">
        <v>610</v>
      </c>
      <c r="B40" s="9">
        <v>0.41666666666666669</v>
      </c>
      <c r="C40" s="10">
        <v>58.1</v>
      </c>
      <c r="D40" s="11">
        <v>55</v>
      </c>
      <c r="E40" s="12">
        <v>57.1</v>
      </c>
      <c r="F40" s="13"/>
    </row>
    <row r="41" spans="1:6" ht="24.75" thickBot="1">
      <c r="A41" s="8" t="s">
        <v>611</v>
      </c>
      <c r="B41" s="9">
        <v>0.41666666666666669</v>
      </c>
      <c r="C41" s="10">
        <v>57.1</v>
      </c>
      <c r="D41" s="11">
        <v>50.1</v>
      </c>
      <c r="E41" s="12">
        <v>45.4</v>
      </c>
      <c r="F41" s="13"/>
    </row>
    <row r="42" spans="1:6" ht="24.75" thickBot="1">
      <c r="A42" s="8" t="s">
        <v>612</v>
      </c>
      <c r="B42" s="9">
        <v>0.41666666666666669</v>
      </c>
      <c r="C42" s="10">
        <v>45.4</v>
      </c>
      <c r="D42" s="11">
        <v>44</v>
      </c>
      <c r="E42" s="12">
        <v>41.8</v>
      </c>
      <c r="F42" s="13"/>
    </row>
    <row r="43" spans="1:6" ht="24.75" thickBot="1">
      <c r="A43" s="8" t="s">
        <v>613</v>
      </c>
      <c r="B43" s="9">
        <v>0.41666666666666669</v>
      </c>
      <c r="C43" s="10">
        <v>41.8</v>
      </c>
      <c r="D43" s="11">
        <v>36.799999999999997</v>
      </c>
      <c r="E43" s="12">
        <v>52.5</v>
      </c>
      <c r="F43" s="13"/>
    </row>
    <row r="44" spans="1:6" ht="24.75" thickBot="1">
      <c r="A44" s="8" t="s">
        <v>614</v>
      </c>
      <c r="B44" s="9">
        <v>0.41666666666666669</v>
      </c>
      <c r="C44" s="10">
        <v>52.5</v>
      </c>
      <c r="D44" s="11">
        <v>44</v>
      </c>
      <c r="E44" s="12">
        <v>57.3</v>
      </c>
      <c r="F44" s="13"/>
    </row>
    <row r="45" spans="1:6" ht="24.75" thickBot="1">
      <c r="A45" s="8" t="s">
        <v>615</v>
      </c>
      <c r="B45" s="9">
        <v>0.45833333333333331</v>
      </c>
      <c r="C45" s="10">
        <v>57.3</v>
      </c>
      <c r="D45" s="11">
        <v>54.9</v>
      </c>
      <c r="E45" s="12">
        <v>55.5</v>
      </c>
      <c r="F45" s="13"/>
    </row>
    <row r="46" spans="1:6" ht="24.75" thickBot="1">
      <c r="A46" s="8" t="s">
        <v>616</v>
      </c>
      <c r="B46" s="9">
        <v>0.45833333333333331</v>
      </c>
      <c r="C46" s="10">
        <v>55.5</v>
      </c>
      <c r="D46" s="11">
        <v>55</v>
      </c>
      <c r="E46" s="14">
        <v>54.9</v>
      </c>
      <c r="F46" s="13"/>
    </row>
    <row r="47" spans="1:6" ht="24.75" thickBot="1">
      <c r="A47" s="8" t="s">
        <v>617</v>
      </c>
      <c r="B47" s="9">
        <v>0.45833333333333331</v>
      </c>
      <c r="C47" s="10">
        <v>55</v>
      </c>
      <c r="D47" s="11">
        <v>54.5</v>
      </c>
      <c r="E47" s="12">
        <v>53.9</v>
      </c>
      <c r="F47" s="13"/>
    </row>
    <row r="48" spans="1:6" ht="24.75" thickBot="1">
      <c r="A48" s="8" t="s">
        <v>618</v>
      </c>
      <c r="B48" s="9">
        <v>0.45833333333333331</v>
      </c>
      <c r="C48" s="14">
        <v>53.9</v>
      </c>
      <c r="D48" s="11">
        <v>54.5</v>
      </c>
      <c r="E48" s="12">
        <v>54.7</v>
      </c>
      <c r="F48" s="13"/>
    </row>
    <row r="49" spans="1:6" ht="24.75" thickBot="1">
      <c r="A49" s="8" t="s">
        <v>619</v>
      </c>
      <c r="B49" s="9">
        <v>0.45833333333333331</v>
      </c>
      <c r="C49" s="10">
        <v>54.7</v>
      </c>
      <c r="D49" s="11">
        <v>53.5</v>
      </c>
      <c r="E49" s="12">
        <v>52.6</v>
      </c>
      <c r="F49" s="13"/>
    </row>
    <row r="50" spans="1:6" ht="24.75" thickBot="1">
      <c r="A50" s="8" t="s">
        <v>620</v>
      </c>
      <c r="B50" s="9">
        <v>0.41666666666666669</v>
      </c>
      <c r="C50" s="14">
        <v>52.6</v>
      </c>
      <c r="D50" s="11">
        <v>55</v>
      </c>
      <c r="E50" s="12">
        <v>56.4</v>
      </c>
      <c r="F50" s="13"/>
    </row>
    <row r="51" spans="1:6" ht="24.75" thickBot="1">
      <c r="A51" s="8" t="s">
        <v>621</v>
      </c>
      <c r="B51" s="9">
        <v>0.41666666666666669</v>
      </c>
      <c r="C51" s="10">
        <v>56.4</v>
      </c>
      <c r="D51" s="11">
        <v>54</v>
      </c>
      <c r="E51" s="12">
        <v>53.7</v>
      </c>
      <c r="F51" s="13"/>
    </row>
    <row r="52" spans="1:6" ht="24.75" thickBot="1">
      <c r="A52" s="8" t="s">
        <v>622</v>
      </c>
      <c r="B52" s="9">
        <v>0.41666666666666669</v>
      </c>
      <c r="C52" s="14">
        <v>53.7</v>
      </c>
      <c r="D52" s="11">
        <v>55.5</v>
      </c>
      <c r="E52" s="12">
        <v>55.1</v>
      </c>
      <c r="F52" s="13"/>
    </row>
    <row r="53" spans="1:6" ht="24.75" thickBot="1">
      <c r="A53" s="8" t="s">
        <v>623</v>
      </c>
      <c r="B53" s="9">
        <v>0.41666666666666669</v>
      </c>
      <c r="C53" s="14">
        <v>55.1</v>
      </c>
      <c r="D53" s="11">
        <v>56.1</v>
      </c>
      <c r="E53" s="12">
        <v>56.9</v>
      </c>
      <c r="F53" s="13"/>
    </row>
    <row r="54" spans="1:6" ht="24.75" thickBot="1">
      <c r="A54" s="8" t="s">
        <v>624</v>
      </c>
      <c r="B54" s="9">
        <v>0.41666666666666669</v>
      </c>
      <c r="C54" s="10">
        <v>56.9</v>
      </c>
      <c r="D54" s="11">
        <v>55.5</v>
      </c>
      <c r="E54" s="12">
        <v>55.5</v>
      </c>
      <c r="F54" s="13"/>
    </row>
    <row r="55" spans="1:6" ht="24.75" thickBot="1">
      <c r="A55" s="8" t="s">
        <v>625</v>
      </c>
      <c r="B55" s="9">
        <v>0.41666666666666669</v>
      </c>
      <c r="C55" s="14">
        <v>55.5</v>
      </c>
      <c r="D55" s="11">
        <v>57.2</v>
      </c>
      <c r="E55" s="12">
        <v>56.1</v>
      </c>
      <c r="F55" s="13"/>
    </row>
    <row r="56" spans="1:6" ht="24.75" thickBot="1">
      <c r="A56" s="8" t="s">
        <v>626</v>
      </c>
      <c r="B56" s="9">
        <v>0.41666666666666669</v>
      </c>
      <c r="C56" s="14">
        <v>56.1</v>
      </c>
      <c r="D56" s="11">
        <v>58.1</v>
      </c>
      <c r="E56" s="12">
        <v>59.7</v>
      </c>
      <c r="F56" s="13"/>
    </row>
    <row r="57" spans="1:6" ht="24.75" thickBot="1">
      <c r="A57" s="8" t="s">
        <v>627</v>
      </c>
      <c r="B57" s="9">
        <v>0.45833333333333331</v>
      </c>
      <c r="C57" s="10">
        <v>59.7</v>
      </c>
      <c r="D57" s="11">
        <v>57.3</v>
      </c>
      <c r="E57" s="12">
        <v>56.7</v>
      </c>
      <c r="F57" s="13"/>
    </row>
    <row r="58" spans="1:6" ht="24.75" thickBot="1">
      <c r="A58" s="8" t="s">
        <v>628</v>
      </c>
      <c r="B58" s="9">
        <v>0.45833333333333331</v>
      </c>
      <c r="C58" s="14">
        <v>56.7</v>
      </c>
      <c r="D58" s="11">
        <v>57.2</v>
      </c>
      <c r="E58" s="10">
        <v>58</v>
      </c>
      <c r="F58" s="13"/>
    </row>
    <row r="59" spans="1:6" ht="24.75" thickBot="1">
      <c r="A59" s="8" t="s">
        <v>629</v>
      </c>
      <c r="B59" s="9">
        <v>0.45833333333333331</v>
      </c>
      <c r="C59" s="14">
        <v>57.6</v>
      </c>
      <c r="D59" s="11">
        <v>59.6</v>
      </c>
      <c r="E59" s="12">
        <v>60.7</v>
      </c>
      <c r="F59" s="13"/>
    </row>
    <row r="60" spans="1:6" ht="24.75" thickBot="1">
      <c r="A60" s="8" t="s">
        <v>630</v>
      </c>
      <c r="B60" s="9">
        <v>0.45833333333333331</v>
      </c>
      <c r="C60" s="10">
        <v>60.7</v>
      </c>
      <c r="D60" s="11">
        <v>59.2</v>
      </c>
      <c r="E60" s="12">
        <v>60.3</v>
      </c>
      <c r="F60" s="13"/>
    </row>
    <row r="61" spans="1:6" ht="24.75" thickBot="1">
      <c r="A61" s="8" t="s">
        <v>631</v>
      </c>
      <c r="B61" s="9">
        <v>0.45833333333333331</v>
      </c>
      <c r="C61" s="10">
        <v>60.3</v>
      </c>
      <c r="D61" s="11">
        <v>59.3</v>
      </c>
      <c r="E61" s="12">
        <v>61.6</v>
      </c>
      <c r="F61" s="13"/>
    </row>
    <row r="62" spans="1:6" ht="24.75" thickBot="1">
      <c r="A62" s="8" t="s">
        <v>632</v>
      </c>
      <c r="B62" s="9">
        <v>0.41666666666666669</v>
      </c>
      <c r="C62" s="10">
        <v>61.6</v>
      </c>
      <c r="D62" s="11">
        <v>58.1</v>
      </c>
      <c r="E62" s="12">
        <v>58.5</v>
      </c>
      <c r="F62" s="13"/>
    </row>
    <row r="63" spans="1:6" ht="24.75" thickBot="1">
      <c r="A63" s="8" t="s">
        <v>633</v>
      </c>
      <c r="B63" s="9">
        <v>0.41666666666666669</v>
      </c>
      <c r="C63" s="10">
        <v>58.5</v>
      </c>
      <c r="D63" s="11">
        <v>57</v>
      </c>
      <c r="E63" s="12">
        <v>55.7</v>
      </c>
      <c r="F63" s="13"/>
    </row>
    <row r="64" spans="1:6" ht="24.75" thickBot="1">
      <c r="A64" s="8" t="s">
        <v>634</v>
      </c>
      <c r="B64" s="9">
        <v>0.41666666666666669</v>
      </c>
      <c r="C64" s="14">
        <v>55.7</v>
      </c>
      <c r="D64" s="11">
        <v>58.6</v>
      </c>
      <c r="E64" s="12">
        <v>59.1</v>
      </c>
      <c r="F64" s="13"/>
    </row>
    <row r="65" spans="1:6" ht="24.75" thickBot="1">
      <c r="A65" s="8" t="s">
        <v>635</v>
      </c>
      <c r="B65" s="9">
        <v>0.41666666666666669</v>
      </c>
      <c r="C65" s="10">
        <v>59.1</v>
      </c>
      <c r="D65" s="11">
        <v>58.3</v>
      </c>
      <c r="E65" s="12">
        <v>58.6</v>
      </c>
      <c r="F65" s="13"/>
    </row>
    <row r="66" spans="1:6" ht="24.75" thickBot="1">
      <c r="A66" s="8" t="s">
        <v>636</v>
      </c>
      <c r="B66" s="9">
        <v>0.41666666666666669</v>
      </c>
      <c r="C66" s="10">
        <v>58.6</v>
      </c>
      <c r="D66" s="11">
        <v>57.9</v>
      </c>
      <c r="E66" s="12">
        <v>56.8</v>
      </c>
      <c r="F66" s="13"/>
    </row>
    <row r="67" spans="1:6" ht="24.75" thickBot="1">
      <c r="A67" s="8" t="s">
        <v>637</v>
      </c>
      <c r="B67" s="9">
        <v>0.41666666666666669</v>
      </c>
      <c r="C67" s="14">
        <v>56.8</v>
      </c>
      <c r="D67" s="11">
        <v>58.1</v>
      </c>
      <c r="E67" s="12">
        <v>58.8</v>
      </c>
      <c r="F67" s="13"/>
    </row>
    <row r="68" spans="1:6" ht="24.75" thickBot="1">
      <c r="A68" s="8" t="s">
        <v>638</v>
      </c>
      <c r="B68" s="9">
        <v>0.41666666666666669</v>
      </c>
      <c r="C68" s="14">
        <v>58.8</v>
      </c>
      <c r="D68" s="11">
        <v>59</v>
      </c>
      <c r="E68" s="12">
        <v>59.5</v>
      </c>
      <c r="F68" s="13"/>
    </row>
    <row r="69" spans="1:6" ht="24.75" thickBot="1">
      <c r="A69" s="8" t="s">
        <v>639</v>
      </c>
      <c r="B69" s="9">
        <v>0.45833333333333331</v>
      </c>
      <c r="C69" s="10">
        <v>59.5</v>
      </c>
      <c r="D69" s="11">
        <v>58.9</v>
      </c>
      <c r="E69" s="12">
        <v>59.9</v>
      </c>
      <c r="F69" s="13"/>
    </row>
    <row r="70" spans="1:6" ht="24.75" thickBot="1">
      <c r="A70" s="8" t="s">
        <v>640</v>
      </c>
      <c r="B70" s="9">
        <v>0.45833333333333331</v>
      </c>
      <c r="C70" s="10">
        <v>59.9</v>
      </c>
      <c r="D70" s="11">
        <v>56.5</v>
      </c>
      <c r="E70" s="12">
        <v>56</v>
      </c>
      <c r="F70" s="13"/>
    </row>
    <row r="71" spans="1:6" ht="24.75" thickBot="1">
      <c r="A71" s="8" t="s">
        <v>641</v>
      </c>
      <c r="B71" s="9">
        <v>0.45833333333333331</v>
      </c>
      <c r="C71" s="14">
        <v>55.9</v>
      </c>
      <c r="D71" s="11">
        <v>57.8</v>
      </c>
      <c r="E71" s="12">
        <v>57.4</v>
      </c>
      <c r="F71" s="13"/>
    </row>
    <row r="72" spans="1:6" ht="24.75" thickBot="1">
      <c r="A72" s="8" t="s">
        <v>642</v>
      </c>
      <c r="B72" s="9">
        <v>0.45833333333333331</v>
      </c>
      <c r="C72" s="14">
        <v>57.4</v>
      </c>
      <c r="D72" s="11">
        <v>59</v>
      </c>
      <c r="E72" s="12">
        <v>60.1</v>
      </c>
      <c r="F72" s="13"/>
    </row>
    <row r="73" spans="1:6" ht="24.75" thickBot="1">
      <c r="A73" s="8" t="s">
        <v>643</v>
      </c>
      <c r="B73" s="9">
        <v>0.41666666666666669</v>
      </c>
      <c r="C73" s="10">
        <v>60.1</v>
      </c>
      <c r="D73" s="11">
        <v>58.5</v>
      </c>
      <c r="E73" s="12">
        <v>59.8</v>
      </c>
      <c r="F73" s="13"/>
    </row>
    <row r="74" spans="1:6" ht="24.75" thickBot="1">
      <c r="A74" s="8" t="s">
        <v>644</v>
      </c>
      <c r="B74" s="9">
        <v>0.41666666666666669</v>
      </c>
      <c r="C74" s="10">
        <v>59.8</v>
      </c>
      <c r="D74" s="11">
        <v>55.5</v>
      </c>
      <c r="E74" s="12">
        <v>55.3</v>
      </c>
      <c r="F74" s="13"/>
    </row>
    <row r="75" spans="1:6" ht="24.75" thickBot="1">
      <c r="A75" s="8" t="s">
        <v>645</v>
      </c>
      <c r="B75" s="9">
        <v>0.41666666666666669</v>
      </c>
      <c r="C75" s="14">
        <v>55.3</v>
      </c>
      <c r="D75" s="11">
        <v>55.4</v>
      </c>
      <c r="E75" s="12">
        <v>53.9</v>
      </c>
      <c r="F75" s="13"/>
    </row>
    <row r="76" spans="1:6" ht="24.75" thickBot="1">
      <c r="A76" s="8" t="s">
        <v>646</v>
      </c>
      <c r="B76" s="9">
        <v>0.41666666666666669</v>
      </c>
      <c r="C76" s="14">
        <v>53.9</v>
      </c>
      <c r="D76" s="11">
        <v>57</v>
      </c>
      <c r="E76" s="12">
        <v>57.4</v>
      </c>
      <c r="F76" s="13"/>
    </row>
    <row r="77" spans="1:6" ht="24.75" thickBot="1">
      <c r="A77" s="8" t="s">
        <v>647</v>
      </c>
      <c r="B77" s="9">
        <v>0.41666666666666669</v>
      </c>
      <c r="C77" s="10">
        <v>57.4</v>
      </c>
      <c r="D77" s="11">
        <v>56.5</v>
      </c>
      <c r="E77" s="12">
        <v>56.9</v>
      </c>
      <c r="F77" s="13"/>
    </row>
    <row r="78" spans="1:6" ht="24.75" thickBot="1">
      <c r="A78" s="8" t="s">
        <v>648</v>
      </c>
      <c r="B78" s="9">
        <v>0.41666666666666669</v>
      </c>
      <c r="C78" s="14">
        <v>56.9</v>
      </c>
      <c r="D78" s="11">
        <v>57</v>
      </c>
      <c r="E78" s="12">
        <v>57.5</v>
      </c>
      <c r="F78" s="13"/>
    </row>
    <row r="79" spans="1:6" ht="24.75" thickBot="1">
      <c r="A79" s="8" t="s">
        <v>649</v>
      </c>
      <c r="B79" s="9">
        <v>0.41666666666666669</v>
      </c>
      <c r="C79" s="10">
        <v>57.5</v>
      </c>
      <c r="D79" s="11">
        <v>55.8</v>
      </c>
      <c r="E79" s="12">
        <v>55.2</v>
      </c>
      <c r="F79" s="13"/>
    </row>
    <row r="80" spans="1:6" ht="24.75" thickBot="1">
      <c r="A80" s="8" t="s">
        <v>650</v>
      </c>
      <c r="B80" s="9">
        <v>0.41666666666666669</v>
      </c>
      <c r="C80" s="14">
        <v>55.2</v>
      </c>
      <c r="D80" s="11">
        <v>57</v>
      </c>
      <c r="E80" s="12">
        <v>57.6</v>
      </c>
      <c r="F80" s="13"/>
    </row>
    <row r="81" spans="1:6" ht="24.75" thickBot="1">
      <c r="A81" s="8" t="s">
        <v>651</v>
      </c>
      <c r="B81" s="9">
        <v>0.45833333333333331</v>
      </c>
      <c r="C81" s="10">
        <v>57.6</v>
      </c>
      <c r="D81" s="11">
        <v>56.5</v>
      </c>
      <c r="E81" s="12">
        <v>56.5</v>
      </c>
      <c r="F81" s="13"/>
    </row>
    <row r="82" spans="1:6" ht="24.75" thickBot="1">
      <c r="A82" s="8" t="s">
        <v>652</v>
      </c>
      <c r="B82" s="9">
        <v>0.45833333333333331</v>
      </c>
      <c r="C82" s="14">
        <v>56.5</v>
      </c>
      <c r="D82" s="11">
        <v>57</v>
      </c>
      <c r="E82" s="12">
        <v>56.6</v>
      </c>
      <c r="F82" s="13"/>
    </row>
    <row r="83" spans="1:6" ht="24.75" thickBot="1">
      <c r="A83" s="8" t="s">
        <v>653</v>
      </c>
      <c r="B83" s="9">
        <v>0.45833333333333331</v>
      </c>
      <c r="C83" s="10">
        <v>57.2</v>
      </c>
      <c r="D83" s="11">
        <v>56.6</v>
      </c>
      <c r="E83" s="12">
        <v>57.2</v>
      </c>
      <c r="F83" s="13"/>
    </row>
    <row r="84" spans="1:6" ht="24.75" thickBot="1">
      <c r="A84" s="8" t="s">
        <v>654</v>
      </c>
      <c r="B84" s="9">
        <v>0.45833333333333331</v>
      </c>
      <c r="C84" s="10">
        <v>57.2</v>
      </c>
      <c r="D84" s="11">
        <v>55.4</v>
      </c>
      <c r="E84" s="12">
        <v>54.8</v>
      </c>
      <c r="F84" s="13"/>
    </row>
    <row r="85" spans="1:6" ht="24.75" thickBot="1">
      <c r="A85" s="8" t="s">
        <v>655</v>
      </c>
      <c r="B85" s="9">
        <v>0.41666666666666669</v>
      </c>
      <c r="C85" s="14">
        <v>54.8</v>
      </c>
      <c r="D85" s="11">
        <v>56</v>
      </c>
      <c r="E85" s="12">
        <v>57.1</v>
      </c>
      <c r="F85" s="13"/>
    </row>
    <row r="86" spans="1:6" ht="24.75" thickBot="1">
      <c r="A86" s="8" t="s">
        <v>656</v>
      </c>
      <c r="B86" s="9">
        <v>0.41666666666666669</v>
      </c>
      <c r="C86" s="10">
        <v>57.1</v>
      </c>
      <c r="D86" s="11">
        <v>53</v>
      </c>
      <c r="E86" s="12">
        <v>51.4</v>
      </c>
      <c r="F86" s="13"/>
    </row>
    <row r="87" spans="1:6" ht="24.75" thickBot="1">
      <c r="A87" s="8" t="s">
        <v>657</v>
      </c>
      <c r="B87" s="9">
        <v>0.41666666666666669</v>
      </c>
      <c r="C87" s="14">
        <v>51.4</v>
      </c>
      <c r="D87" s="11">
        <v>55</v>
      </c>
      <c r="E87" s="12">
        <v>55.5</v>
      </c>
      <c r="F87" s="13"/>
    </row>
    <row r="88" spans="1:6" ht="24.75" thickBot="1">
      <c r="A88" s="8" t="s">
        <v>658</v>
      </c>
      <c r="B88" s="9">
        <v>0.41666666666666669</v>
      </c>
      <c r="C88" s="14">
        <v>55.5</v>
      </c>
      <c r="D88" s="11">
        <v>56</v>
      </c>
      <c r="E88" s="12">
        <v>56.5</v>
      </c>
      <c r="F88" s="13"/>
    </row>
    <row r="89" spans="1:6" ht="24.75" thickBot="1">
      <c r="A89" s="8" t="s">
        <v>659</v>
      </c>
      <c r="B89" s="9">
        <v>0.41666666666666669</v>
      </c>
      <c r="C89" s="10">
        <v>56.5</v>
      </c>
      <c r="D89" s="11">
        <v>53.3</v>
      </c>
      <c r="E89" s="12">
        <v>52.9</v>
      </c>
      <c r="F89" s="13"/>
    </row>
    <row r="90" spans="1:6" ht="24.75" thickBot="1">
      <c r="A90" s="8" t="s">
        <v>660</v>
      </c>
      <c r="B90" s="9">
        <v>0.41666666666666669</v>
      </c>
      <c r="C90" s="14">
        <v>52.9</v>
      </c>
      <c r="D90" s="11">
        <v>55.5</v>
      </c>
      <c r="E90" s="12">
        <v>55.7</v>
      </c>
      <c r="F90" s="13"/>
    </row>
    <row r="91" spans="1:6" ht="24.75" thickBot="1">
      <c r="A91" s="8" t="s">
        <v>661</v>
      </c>
      <c r="B91" s="9">
        <v>0.41666666666666669</v>
      </c>
      <c r="C91" s="10">
        <v>55.7</v>
      </c>
      <c r="D91" s="11">
        <v>54.7</v>
      </c>
      <c r="E91" s="12">
        <v>54.5</v>
      </c>
      <c r="F91" s="13"/>
    </row>
    <row r="92" spans="1:6" ht="24.75" thickBot="1">
      <c r="A92" s="8" t="s">
        <v>662</v>
      </c>
      <c r="B92" s="9">
        <v>0.41666666666666669</v>
      </c>
      <c r="C92" s="10">
        <v>54.5</v>
      </c>
      <c r="D92" s="11">
        <v>54</v>
      </c>
      <c r="E92" s="12">
        <v>53.4</v>
      </c>
      <c r="F92" s="13"/>
    </row>
    <row r="93" spans="1:6" ht="24.75" thickBot="1">
      <c r="A93" s="8" t="s">
        <v>663</v>
      </c>
      <c r="B93" s="9">
        <v>0.45833333333333331</v>
      </c>
      <c r="C93" s="10">
        <v>53.4</v>
      </c>
      <c r="D93" s="11">
        <v>53.2</v>
      </c>
      <c r="E93" s="12">
        <v>53.5</v>
      </c>
      <c r="F93" s="13"/>
    </row>
    <row r="94" spans="1:6" ht="24.75" thickBot="1">
      <c r="A94" s="8" t="s">
        <v>664</v>
      </c>
      <c r="B94" s="9">
        <v>0.45833333333333331</v>
      </c>
      <c r="C94" s="14">
        <v>53.5</v>
      </c>
      <c r="D94" s="11">
        <v>55.1</v>
      </c>
      <c r="E94" s="12">
        <v>55.3</v>
      </c>
      <c r="F94" s="13"/>
    </row>
    <row r="95" spans="1:6" ht="24.75" thickBot="1">
      <c r="A95" s="8" t="s">
        <v>665</v>
      </c>
      <c r="B95" s="9">
        <v>0.45833333333333331</v>
      </c>
      <c r="C95" s="14">
        <v>55.3</v>
      </c>
      <c r="D95" s="11">
        <v>56</v>
      </c>
      <c r="E95" s="12">
        <v>55.9</v>
      </c>
      <c r="F95" s="13"/>
    </row>
    <row r="96" spans="1:6" ht="24.75" thickBot="1">
      <c r="A96" s="8" t="s">
        <v>666</v>
      </c>
      <c r="B96" s="9">
        <v>0.45833333333333331</v>
      </c>
      <c r="C96" s="14">
        <v>55.9</v>
      </c>
      <c r="D96" s="11">
        <v>58</v>
      </c>
      <c r="E96" s="12">
        <v>59.1</v>
      </c>
      <c r="F96" s="13"/>
    </row>
    <row r="97" spans="1:6" ht="24.75" thickBot="1">
      <c r="A97" s="8" t="s">
        <v>667</v>
      </c>
      <c r="B97" s="9">
        <v>0.45833333333333331</v>
      </c>
      <c r="C97" s="10">
        <v>59.1</v>
      </c>
      <c r="D97" s="11">
        <v>56.5</v>
      </c>
      <c r="E97" s="12">
        <v>56.9</v>
      </c>
      <c r="F97" s="13"/>
    </row>
    <row r="98" spans="1:6" ht="24.75" thickBot="1">
      <c r="A98" s="8" t="s">
        <v>668</v>
      </c>
      <c r="B98" s="9">
        <v>0.41666666666666669</v>
      </c>
      <c r="C98" s="14">
        <v>56.9</v>
      </c>
      <c r="D98" s="11">
        <v>57.5</v>
      </c>
      <c r="E98" s="12">
        <v>59</v>
      </c>
      <c r="F98" s="13"/>
    </row>
    <row r="99" spans="1:6" ht="24.75" thickBot="1">
      <c r="A99" s="8" t="s">
        <v>669</v>
      </c>
      <c r="B99" s="9">
        <v>0.41666666666666669</v>
      </c>
      <c r="C99" s="10">
        <v>59</v>
      </c>
      <c r="D99" s="11">
        <v>58.1</v>
      </c>
      <c r="E99" s="12">
        <v>60.3</v>
      </c>
      <c r="F99" s="13"/>
    </row>
    <row r="100" spans="1:6" ht="24.75" thickBot="1">
      <c r="A100" s="8" t="s">
        <v>670</v>
      </c>
      <c r="B100" s="9">
        <v>0.41666666666666669</v>
      </c>
      <c r="C100" s="10">
        <v>60.3</v>
      </c>
      <c r="D100" s="11">
        <v>56.2</v>
      </c>
      <c r="E100" s="12">
        <v>56</v>
      </c>
      <c r="F100" s="13"/>
    </row>
    <row r="101" spans="1:6" ht="24.75" thickBot="1">
      <c r="A101" s="8" t="s">
        <v>671</v>
      </c>
      <c r="B101" s="9">
        <v>0.41666666666666669</v>
      </c>
      <c r="C101" s="14">
        <v>56</v>
      </c>
      <c r="D101" s="11">
        <v>56.2</v>
      </c>
      <c r="E101" s="12">
        <v>55.7</v>
      </c>
      <c r="F101" s="13"/>
    </row>
    <row r="102" spans="1:6" ht="24.75" thickBot="1">
      <c r="A102" s="8" t="s">
        <v>672</v>
      </c>
      <c r="B102" s="9">
        <v>0.41666666666666669</v>
      </c>
      <c r="C102" s="14">
        <v>55.7</v>
      </c>
      <c r="D102" s="11">
        <v>57</v>
      </c>
      <c r="E102" s="12">
        <v>57.8</v>
      </c>
      <c r="F102" s="13"/>
    </row>
    <row r="103" spans="1:6" ht="24.75" thickBot="1">
      <c r="A103" s="8" t="s">
        <v>673</v>
      </c>
      <c r="B103" s="9">
        <v>0.41666666666666669</v>
      </c>
      <c r="C103" s="10">
        <v>57.8</v>
      </c>
      <c r="D103" s="11">
        <v>56.2</v>
      </c>
      <c r="E103" s="12">
        <v>56.5</v>
      </c>
      <c r="F103" s="13"/>
    </row>
    <row r="104" spans="1:6" ht="24.75" thickBot="1">
      <c r="A104" s="8" t="s">
        <v>674</v>
      </c>
      <c r="B104" s="9">
        <v>0.41666666666666669</v>
      </c>
      <c r="C104" s="12">
        <v>56.5</v>
      </c>
      <c r="D104" s="11">
        <v>56.5</v>
      </c>
      <c r="E104" s="12">
        <v>56.9</v>
      </c>
      <c r="F104" s="13"/>
    </row>
    <row r="105" spans="1:6" ht="24.75" thickBot="1">
      <c r="A105" s="8" t="s">
        <v>675</v>
      </c>
      <c r="B105" s="9">
        <v>0.45833333333333331</v>
      </c>
      <c r="C105" s="10">
        <v>56.9</v>
      </c>
      <c r="D105" s="11">
        <v>56.5</v>
      </c>
      <c r="E105" s="12">
        <v>56.7</v>
      </c>
      <c r="F105" s="13"/>
    </row>
    <row r="106" spans="1:6" ht="24.75" thickBot="1">
      <c r="A106" s="8" t="s">
        <v>676</v>
      </c>
      <c r="B106" s="9">
        <v>0.45833333333333331</v>
      </c>
      <c r="C106" s="10">
        <v>56.7</v>
      </c>
      <c r="D106" s="11">
        <v>56.3</v>
      </c>
      <c r="E106" s="12">
        <v>56.2</v>
      </c>
      <c r="F106" s="13"/>
    </row>
    <row r="107" spans="1:6" ht="24.75" thickBot="1">
      <c r="A107" s="8" t="s">
        <v>677</v>
      </c>
      <c r="B107" s="9">
        <v>0.45833333333333331</v>
      </c>
      <c r="C107" s="14">
        <v>56.2</v>
      </c>
      <c r="D107" s="11">
        <v>58</v>
      </c>
      <c r="E107" s="12">
        <v>59.3</v>
      </c>
      <c r="F107" s="13"/>
    </row>
    <row r="108" spans="1:6" ht="24.75" thickBot="1">
      <c r="A108" s="8" t="s">
        <v>678</v>
      </c>
      <c r="B108" s="9">
        <v>0.45833333333333331</v>
      </c>
      <c r="C108" s="10">
        <v>59.3</v>
      </c>
      <c r="D108" s="11">
        <v>57.5</v>
      </c>
      <c r="E108" s="12">
        <v>57.1</v>
      </c>
      <c r="F108" s="13"/>
    </row>
    <row r="109" spans="1:6" ht="24.75" thickBot="1">
      <c r="A109" s="8" t="s">
        <v>679</v>
      </c>
      <c r="B109" s="9">
        <v>0.45833333333333331</v>
      </c>
      <c r="C109" s="14">
        <v>57.1</v>
      </c>
      <c r="D109" s="11">
        <v>58</v>
      </c>
      <c r="E109" s="12">
        <v>58.6</v>
      </c>
      <c r="F109" s="13"/>
    </row>
    <row r="110" spans="1:6" ht="24.75" thickBot="1">
      <c r="A110" s="8" t="s">
        <v>680</v>
      </c>
      <c r="B110" s="9">
        <v>0.41666666666666669</v>
      </c>
      <c r="C110" s="10">
        <v>58.6</v>
      </c>
      <c r="D110" s="11">
        <v>58.5</v>
      </c>
      <c r="E110" s="12">
        <v>59.6</v>
      </c>
      <c r="F110" s="13"/>
    </row>
    <row r="111" spans="1:6" ht="17.25" thickBot="1">
      <c r="A111" s="19">
        <v>41886</v>
      </c>
      <c r="B111" s="9">
        <v>0.41666666666666669</v>
      </c>
      <c r="C111" s="10">
        <v>59.6</v>
      </c>
      <c r="D111" s="11">
        <v>57.5</v>
      </c>
      <c r="E111" s="12">
        <v>58.7</v>
      </c>
      <c r="F111" s="13"/>
    </row>
    <row r="112" spans="1:6" ht="17.25" thickBot="1">
      <c r="A112" s="19">
        <v>41856</v>
      </c>
      <c r="B112" s="9">
        <v>0.41666666666666669</v>
      </c>
      <c r="C112" s="10">
        <v>58.7</v>
      </c>
      <c r="D112" s="11">
        <v>56.3</v>
      </c>
      <c r="E112" s="12">
        <v>56</v>
      </c>
      <c r="F112" s="13"/>
    </row>
    <row r="113" spans="1:6" ht="17.25" thickBot="1">
      <c r="A113" s="19">
        <v>41823</v>
      </c>
      <c r="B113" s="9">
        <v>0.41666666666666669</v>
      </c>
      <c r="C113" s="14">
        <v>56</v>
      </c>
      <c r="D113" s="11">
        <v>56.3</v>
      </c>
      <c r="E113" s="12">
        <v>56.3</v>
      </c>
      <c r="F113" s="13"/>
    </row>
    <row r="114" spans="1:6" ht="17.25" thickBot="1">
      <c r="A114" s="19">
        <v>41794</v>
      </c>
      <c r="B114" s="9">
        <v>0.41666666666666669</v>
      </c>
      <c r="C114" s="10">
        <v>56.3</v>
      </c>
      <c r="D114" s="11">
        <v>55.5</v>
      </c>
      <c r="E114" s="12">
        <v>55.2</v>
      </c>
      <c r="F114" s="13"/>
    </row>
    <row r="115" spans="1:6" ht="17.25" thickBot="1">
      <c r="A115" s="19">
        <v>41764</v>
      </c>
      <c r="B115" s="9">
        <v>0.41666666666666669</v>
      </c>
      <c r="C115" s="10">
        <v>55.2</v>
      </c>
      <c r="D115" s="11">
        <v>54.1</v>
      </c>
      <c r="E115" s="12">
        <v>53.1</v>
      </c>
      <c r="F115" s="13"/>
    </row>
    <row r="116" spans="1:6" ht="17.25" thickBot="1">
      <c r="A116" s="19">
        <v>41732</v>
      </c>
      <c r="B116" s="9">
        <v>0.41666666666666669</v>
      </c>
      <c r="C116" s="14">
        <v>53.1</v>
      </c>
      <c r="D116" s="11">
        <v>53.5</v>
      </c>
      <c r="E116" s="12">
        <v>51.6</v>
      </c>
      <c r="F116" s="13"/>
    </row>
    <row r="117" spans="1:6" ht="17.25" thickBot="1">
      <c r="A117" s="19">
        <v>41703</v>
      </c>
      <c r="B117" s="9">
        <v>0.45833333333333331</v>
      </c>
      <c r="C117" s="14">
        <v>51.6</v>
      </c>
      <c r="D117" s="11">
        <v>53.5</v>
      </c>
      <c r="E117" s="12">
        <v>54</v>
      </c>
      <c r="F117" s="13"/>
    </row>
    <row r="118" spans="1:6" ht="17.25" thickBot="1">
      <c r="A118" s="19">
        <v>41675</v>
      </c>
      <c r="B118" s="9">
        <v>0.45833333333333331</v>
      </c>
      <c r="C118" s="10">
        <v>54</v>
      </c>
      <c r="D118" s="11">
        <v>53.7</v>
      </c>
      <c r="E118" s="12">
        <v>53</v>
      </c>
      <c r="F118" s="13"/>
    </row>
    <row r="119" spans="1:6" ht="17.25" thickBot="1">
      <c r="A119" s="19">
        <v>41645</v>
      </c>
      <c r="B119" s="9">
        <v>0.45833333333333331</v>
      </c>
      <c r="C119" s="14">
        <v>53</v>
      </c>
      <c r="D119" s="11">
        <v>54.5</v>
      </c>
      <c r="E119" s="12">
        <v>53.9</v>
      </c>
      <c r="F119" s="13"/>
    </row>
    <row r="120" spans="1:6" ht="17.25" thickBot="1">
      <c r="A120" s="19">
        <v>41612</v>
      </c>
      <c r="B120" s="9">
        <v>0.45833333333333331</v>
      </c>
      <c r="C120" s="14">
        <v>53.9</v>
      </c>
      <c r="D120" s="11">
        <v>55</v>
      </c>
      <c r="E120" s="12">
        <v>55.4</v>
      </c>
      <c r="F120" s="13"/>
    </row>
    <row r="121" spans="1:6" ht="17.25" thickBot="1">
      <c r="A121" s="19">
        <v>41583</v>
      </c>
      <c r="B121" s="9">
        <v>0.45833333333333331</v>
      </c>
      <c r="C121" s="10">
        <v>55.4</v>
      </c>
      <c r="D121" s="11">
        <v>54</v>
      </c>
      <c r="E121" s="12">
        <v>54.4</v>
      </c>
      <c r="F121" s="13"/>
    </row>
    <row r="122" spans="1:6" ht="17.25" thickBot="1">
      <c r="A122" s="19">
        <v>41550</v>
      </c>
      <c r="B122" s="9">
        <v>0.41666666666666669</v>
      </c>
      <c r="C122" s="14">
        <v>54.4</v>
      </c>
      <c r="D122" s="11">
        <v>57.4</v>
      </c>
      <c r="E122" s="12">
        <v>58.6</v>
      </c>
      <c r="F122" s="13"/>
    </row>
    <row r="123" spans="1:6" ht="17.25" thickBot="1">
      <c r="A123" s="19">
        <v>41522</v>
      </c>
      <c r="B123" s="9">
        <v>0.41666666666666669</v>
      </c>
      <c r="C123" s="10">
        <v>58.6</v>
      </c>
      <c r="D123" s="11">
        <v>55</v>
      </c>
      <c r="E123" s="12">
        <v>56</v>
      </c>
      <c r="F123" s="13"/>
    </row>
    <row r="124" spans="1:6" ht="17.25" thickBot="1">
      <c r="A124" s="19">
        <v>41491</v>
      </c>
      <c r="B124" s="9">
        <v>0.41666666666666669</v>
      </c>
      <c r="C124" s="10">
        <v>56</v>
      </c>
      <c r="D124" s="11">
        <v>53</v>
      </c>
      <c r="E124" s="12">
        <v>52.2</v>
      </c>
      <c r="F124" s="13"/>
    </row>
    <row r="125" spans="1:6" ht="17.25" thickBot="1">
      <c r="A125" s="19">
        <v>41458</v>
      </c>
      <c r="B125" s="9">
        <v>0.41666666666666669</v>
      </c>
      <c r="C125" s="14">
        <v>52.2</v>
      </c>
      <c r="D125" s="11">
        <v>54</v>
      </c>
      <c r="E125" s="12">
        <v>53.7</v>
      </c>
      <c r="F125" s="13"/>
    </row>
    <row r="126" spans="1:6" ht="17.25" thickBot="1">
      <c r="A126" s="19">
        <v>41430</v>
      </c>
      <c r="B126" s="9">
        <v>0.41666666666666669</v>
      </c>
      <c r="C126" s="10">
        <v>53.7</v>
      </c>
      <c r="D126" s="11">
        <v>53.5</v>
      </c>
      <c r="E126" s="12">
        <v>53.1</v>
      </c>
      <c r="F126" s="13"/>
    </row>
    <row r="127" spans="1:6" ht="17.25" thickBot="1">
      <c r="A127" s="19">
        <v>41397</v>
      </c>
      <c r="B127" s="9">
        <v>0.41666666666666669</v>
      </c>
      <c r="C127" s="14">
        <v>53.1</v>
      </c>
      <c r="D127" s="11">
        <v>54</v>
      </c>
      <c r="E127" s="12">
        <v>54.4</v>
      </c>
      <c r="F127" s="13"/>
    </row>
    <row r="128" spans="1:6" ht="17.25" thickBot="1">
      <c r="A128" s="19">
        <v>41367</v>
      </c>
      <c r="B128" s="9">
        <v>0.41666666666666669</v>
      </c>
      <c r="C128" s="14">
        <v>54.4</v>
      </c>
      <c r="D128" s="11">
        <v>55.8</v>
      </c>
      <c r="E128" s="12">
        <v>56</v>
      </c>
      <c r="F128" s="13"/>
    </row>
    <row r="129" spans="1:6" ht="17.25" thickBot="1">
      <c r="A129" s="19">
        <v>41338</v>
      </c>
      <c r="B129" s="9">
        <v>0.45833333333333331</v>
      </c>
      <c r="C129" s="10">
        <v>56</v>
      </c>
      <c r="D129" s="11">
        <v>55</v>
      </c>
      <c r="E129" s="12">
        <v>55.2</v>
      </c>
      <c r="F129" s="13"/>
    </row>
    <row r="130" spans="1:6" ht="17.25" thickBot="1">
      <c r="A130" s="19">
        <v>41310</v>
      </c>
      <c r="B130" s="9">
        <v>0.45833333333333331</v>
      </c>
      <c r="C130" s="12">
        <v>55.2</v>
      </c>
      <c r="D130" s="11">
        <v>55.2</v>
      </c>
      <c r="E130" s="12">
        <v>55.7</v>
      </c>
      <c r="F130" s="13"/>
    </row>
    <row r="131" spans="1:6" ht="17.25" thickBot="1">
      <c r="A131" s="19">
        <v>41278</v>
      </c>
      <c r="B131" s="9">
        <v>0.45833333333333331</v>
      </c>
      <c r="C131" s="10">
        <v>56.1</v>
      </c>
      <c r="D131" s="11">
        <v>54.2</v>
      </c>
      <c r="E131" s="12">
        <v>54.7</v>
      </c>
      <c r="F131" s="13"/>
    </row>
    <row r="132" spans="1:6" ht="17.25" thickBot="1">
      <c r="A132" s="19">
        <v>41248</v>
      </c>
      <c r="B132" s="9">
        <v>0.45833333333333331</v>
      </c>
      <c r="C132" s="10">
        <v>54.7</v>
      </c>
      <c r="D132" s="11">
        <v>53.5</v>
      </c>
      <c r="E132" s="12">
        <v>54.2</v>
      </c>
      <c r="F132" s="13"/>
    </row>
    <row r="133" spans="1:6" ht="17.25" thickBot="1">
      <c r="A133" s="19">
        <v>41218</v>
      </c>
      <c r="B133" s="9">
        <v>0.45833333333333331</v>
      </c>
      <c r="C133" s="14">
        <v>54.2</v>
      </c>
      <c r="D133" s="11">
        <v>54.5</v>
      </c>
      <c r="E133" s="12">
        <v>55.1</v>
      </c>
      <c r="F133" s="13"/>
    </row>
    <row r="134" spans="1:6" ht="17.25" thickBot="1">
      <c r="A134" s="19">
        <v>41185</v>
      </c>
      <c r="B134" s="9">
        <v>0.41666666666666669</v>
      </c>
      <c r="C134" s="10">
        <v>55.1</v>
      </c>
      <c r="D134" s="11">
        <v>53.2</v>
      </c>
      <c r="E134" s="12">
        <v>53.7</v>
      </c>
      <c r="F134" s="13"/>
    </row>
    <row r="135" spans="1:6" ht="17.25" thickBot="1">
      <c r="A135" s="19">
        <v>41158</v>
      </c>
      <c r="B135" s="9">
        <v>0.41666666666666669</v>
      </c>
      <c r="C135" s="10">
        <v>53.7</v>
      </c>
      <c r="D135" s="11">
        <v>52.5</v>
      </c>
      <c r="E135" s="12">
        <v>52.6</v>
      </c>
      <c r="F135" s="13"/>
    </row>
    <row r="136" spans="1:6" ht="17.25" thickBot="1">
      <c r="A136" s="19">
        <v>41124</v>
      </c>
      <c r="B136" s="9">
        <v>0.41666666666666669</v>
      </c>
      <c r="C136" s="10">
        <v>52.6</v>
      </c>
      <c r="D136" s="11">
        <v>52</v>
      </c>
      <c r="E136" s="12">
        <v>52.1</v>
      </c>
      <c r="F136" s="13"/>
    </row>
    <row r="137" spans="1:6" ht="17.25" thickBot="1">
      <c r="A137" s="19">
        <v>41095</v>
      </c>
      <c r="B137" s="9">
        <v>0.41666666666666669</v>
      </c>
      <c r="C137" s="14">
        <v>52.1</v>
      </c>
      <c r="D137" s="11">
        <v>53</v>
      </c>
      <c r="E137" s="12">
        <v>53.7</v>
      </c>
      <c r="F137" s="13"/>
    </row>
    <row r="138" spans="1:6" ht="17.25" thickBot="1">
      <c r="A138" s="19">
        <v>41065</v>
      </c>
      <c r="B138" s="9">
        <v>0.41666666666666669</v>
      </c>
      <c r="C138" s="10">
        <v>53.7</v>
      </c>
      <c r="D138" s="11">
        <v>53.5</v>
      </c>
      <c r="E138" s="12">
        <v>53.5</v>
      </c>
      <c r="F138" s="13"/>
    </row>
    <row r="139" spans="1:6" ht="17.25" thickBot="1">
      <c r="A139" s="19">
        <v>41032</v>
      </c>
      <c r="B139" s="9">
        <v>0.41666666666666669</v>
      </c>
      <c r="C139" s="14">
        <v>53.5</v>
      </c>
      <c r="D139" s="11">
        <v>55.5</v>
      </c>
      <c r="E139" s="12">
        <v>56</v>
      </c>
      <c r="F139" s="13"/>
    </row>
    <row r="140" spans="1:6" ht="17.25" thickBot="1">
      <c r="A140" s="19">
        <v>41003</v>
      </c>
      <c r="B140" s="9">
        <v>0.41666666666666669</v>
      </c>
      <c r="C140" s="14">
        <v>56</v>
      </c>
      <c r="D140" s="11">
        <v>57</v>
      </c>
      <c r="E140" s="12">
        <v>57.3</v>
      </c>
      <c r="F140" s="13"/>
    </row>
    <row r="141" spans="1:6" ht="17.25" thickBot="1">
      <c r="A141" s="19">
        <v>40973</v>
      </c>
      <c r="B141" s="9">
        <v>0.45833333333333331</v>
      </c>
      <c r="C141" s="10">
        <v>57.3</v>
      </c>
      <c r="D141" s="11">
        <v>56.1</v>
      </c>
      <c r="E141" s="12">
        <v>56.8</v>
      </c>
      <c r="F141" s="13"/>
    </row>
    <row r="142" spans="1:6" ht="17.25" thickBot="1">
      <c r="A142" s="19">
        <v>40942</v>
      </c>
      <c r="B142" s="9">
        <v>0.45833333333333331</v>
      </c>
      <c r="C142" s="10">
        <v>56.8</v>
      </c>
      <c r="D142" s="11">
        <v>53.2</v>
      </c>
      <c r="E142" s="12">
        <v>52.6</v>
      </c>
      <c r="F142" s="13"/>
    </row>
    <row r="143" spans="1:6" ht="17.25" thickBot="1">
      <c r="A143" s="19">
        <v>40913</v>
      </c>
      <c r="B143" s="9">
        <v>0.45833333333333331</v>
      </c>
      <c r="C143" s="14">
        <v>52.6</v>
      </c>
      <c r="D143" s="11">
        <v>53</v>
      </c>
      <c r="E143" s="12">
        <v>52</v>
      </c>
      <c r="F143" s="13"/>
    </row>
    <row r="144" spans="1:6" ht="17.25" thickBot="1">
      <c r="A144" s="19">
        <v>40882</v>
      </c>
      <c r="B144" s="9">
        <v>0.45833333333333331</v>
      </c>
      <c r="C144" s="14">
        <v>52</v>
      </c>
      <c r="D144" s="11">
        <v>53.4</v>
      </c>
      <c r="E144" s="12">
        <v>52.9</v>
      </c>
      <c r="F144" s="13"/>
    </row>
    <row r="145" spans="1:6" ht="17.25" thickBot="1">
      <c r="A145" s="19">
        <v>40850</v>
      </c>
      <c r="B145" s="9">
        <v>0.41666666666666669</v>
      </c>
      <c r="C145" s="14">
        <v>52.9</v>
      </c>
      <c r="D145" s="11">
        <v>53.7</v>
      </c>
      <c r="E145" s="12">
        <v>53</v>
      </c>
      <c r="F145" s="13"/>
    </row>
    <row r="146" spans="1:6" ht="17.25" thickBot="1">
      <c r="A146" s="19">
        <v>40821</v>
      </c>
      <c r="B146" s="9">
        <v>0.41666666666666669</v>
      </c>
      <c r="C146" s="12">
        <v>53</v>
      </c>
      <c r="D146" s="11">
        <v>53</v>
      </c>
      <c r="E146" s="12">
        <v>53.3</v>
      </c>
      <c r="F146" s="13"/>
    </row>
    <row r="147" spans="1:6" ht="17.25" thickBot="1">
      <c r="A147" s="19">
        <v>40792</v>
      </c>
      <c r="B147" s="9">
        <v>0.41666666666666669</v>
      </c>
      <c r="C147" s="10">
        <v>53.3</v>
      </c>
      <c r="D147" s="11">
        <v>51</v>
      </c>
      <c r="E147" s="12">
        <v>52.7</v>
      </c>
      <c r="F147" s="13"/>
    </row>
    <row r="148" spans="1:6" ht="17.25" thickBot="1">
      <c r="A148" s="19">
        <v>40758</v>
      </c>
      <c r="B148" s="9">
        <v>0.41666666666666669</v>
      </c>
      <c r="C148" s="14">
        <v>52.7</v>
      </c>
      <c r="D148" s="11">
        <v>53.8</v>
      </c>
      <c r="E148" s="12">
        <v>53.3</v>
      </c>
      <c r="F148" s="13"/>
    </row>
    <row r="149" spans="1:6" ht="17.25" thickBot="1">
      <c r="A149" s="19">
        <v>40730</v>
      </c>
      <c r="B149" s="9">
        <v>0.41666666666666669</v>
      </c>
      <c r="C149" s="14">
        <v>53.3</v>
      </c>
      <c r="D149" s="11">
        <v>54</v>
      </c>
      <c r="E149" s="12">
        <v>54.6</v>
      </c>
      <c r="F149" s="13"/>
    </row>
    <row r="150" spans="1:6" ht="17.25" thickBot="1">
      <c r="A150" s="19">
        <v>40697</v>
      </c>
      <c r="B150" s="9">
        <v>0.41666666666666669</v>
      </c>
      <c r="C150" s="10">
        <v>54.6</v>
      </c>
      <c r="D150" s="11">
        <v>54</v>
      </c>
      <c r="E150" s="12">
        <v>52.8</v>
      </c>
      <c r="F150" s="13"/>
    </row>
    <row r="151" spans="1:6" ht="17.25" thickBot="1">
      <c r="A151" s="19">
        <v>40667</v>
      </c>
      <c r="B151" s="9">
        <v>0.41666666666666669</v>
      </c>
      <c r="C151" s="14">
        <v>52.8</v>
      </c>
      <c r="D151" s="11">
        <v>57.4</v>
      </c>
      <c r="E151" s="12">
        <v>57.3</v>
      </c>
      <c r="F151" s="13"/>
    </row>
    <row r="152" spans="1:6" ht="17.25" thickBot="1">
      <c r="A152" s="19">
        <v>40638</v>
      </c>
      <c r="B152" s="9">
        <v>0.41666666666666669</v>
      </c>
      <c r="C152" s="14">
        <v>57.3</v>
      </c>
      <c r="D152" s="11">
        <v>60</v>
      </c>
      <c r="E152" s="12">
        <v>59.7</v>
      </c>
      <c r="F152" s="13"/>
    </row>
    <row r="153" spans="1:6" ht="17.25" thickBot="1">
      <c r="A153" s="19">
        <v>40605</v>
      </c>
      <c r="B153" s="9">
        <v>0.45833333333333331</v>
      </c>
      <c r="C153" s="12">
        <v>59.7</v>
      </c>
      <c r="D153" s="11">
        <v>59.7</v>
      </c>
      <c r="E153" s="12">
        <v>59.4</v>
      </c>
      <c r="F153" s="13"/>
    </row>
    <row r="154" spans="1:6" ht="17.25" thickBot="1">
      <c r="A154" s="19">
        <v>40577</v>
      </c>
      <c r="B154" s="9">
        <v>0.45833333333333331</v>
      </c>
      <c r="C154" s="10">
        <v>59.4</v>
      </c>
      <c r="D154" s="11">
        <v>57</v>
      </c>
      <c r="E154" s="12">
        <v>57.1</v>
      </c>
      <c r="F154" s="13"/>
    </row>
    <row r="155" spans="1:6" ht="17.25" thickBot="1">
      <c r="A155" s="19">
        <v>40548</v>
      </c>
      <c r="B155" s="9">
        <v>0.45833333333333331</v>
      </c>
      <c r="C155" s="10">
        <v>57.1</v>
      </c>
      <c r="D155" s="11">
        <v>55.7</v>
      </c>
      <c r="E155" s="12">
        <v>55</v>
      </c>
      <c r="F155" s="13"/>
    </row>
    <row r="156" spans="1:6" ht="17.25" thickBot="1">
      <c r="A156" s="19">
        <v>40515</v>
      </c>
      <c r="B156" s="9">
        <v>0.45833333333333331</v>
      </c>
      <c r="C156" s="10">
        <v>55</v>
      </c>
      <c r="D156" s="11">
        <v>54.5</v>
      </c>
      <c r="E156" s="12">
        <v>54.3</v>
      </c>
      <c r="F156" s="13"/>
    </row>
    <row r="157" spans="1:6" ht="17.25" thickBot="1">
      <c r="A157" s="19">
        <v>40485</v>
      </c>
      <c r="B157" s="9">
        <v>0.41666666666666669</v>
      </c>
      <c r="C157" s="10">
        <v>54.3</v>
      </c>
      <c r="D157" s="11">
        <v>53.6</v>
      </c>
      <c r="E157" s="12">
        <v>53.2</v>
      </c>
      <c r="F157" s="13"/>
    </row>
    <row r="158" spans="1:6" ht="17.25" thickBot="1">
      <c r="A158" s="19">
        <v>40456</v>
      </c>
      <c r="B158" s="9">
        <v>0.41666666666666669</v>
      </c>
      <c r="C158" s="10">
        <v>53.2</v>
      </c>
      <c r="D158" s="11">
        <v>51.8</v>
      </c>
      <c r="E158" s="12">
        <v>51.5</v>
      </c>
      <c r="F158" s="13"/>
    </row>
    <row r="159" spans="1:6" ht="17.25" thickBot="1">
      <c r="A159" s="19">
        <v>40424</v>
      </c>
      <c r="B159" s="9">
        <v>0.41666666666666669</v>
      </c>
      <c r="C159" s="14">
        <v>51.5</v>
      </c>
      <c r="D159" s="11">
        <v>53.2</v>
      </c>
      <c r="E159" s="12">
        <v>54.3</v>
      </c>
      <c r="F159" s="13"/>
    </row>
    <row r="160" spans="1:6" ht="17.25" thickBot="1">
      <c r="A160" s="19">
        <v>40394</v>
      </c>
      <c r="B160" s="9">
        <v>0.41666666666666669</v>
      </c>
      <c r="C160" s="10">
        <v>54.3</v>
      </c>
      <c r="D160" s="11">
        <v>53</v>
      </c>
      <c r="E160" s="12">
        <v>53.8</v>
      </c>
      <c r="F160" s="13"/>
    </row>
    <row r="161" spans="1:6" ht="17.25" thickBot="1">
      <c r="A161" s="19">
        <v>40365</v>
      </c>
      <c r="B161" s="9">
        <v>0.41666666666666669</v>
      </c>
      <c r="C161" s="14">
        <v>53.8</v>
      </c>
      <c r="D161" s="11">
        <v>55</v>
      </c>
      <c r="E161" s="12">
        <v>55.4</v>
      </c>
      <c r="F161" s="13"/>
    </row>
    <row r="162" spans="1:6" ht="17.25" thickBot="1">
      <c r="A162" s="19">
        <v>40332</v>
      </c>
      <c r="B162" s="9">
        <v>0.41666666666666669</v>
      </c>
      <c r="C162" s="14">
        <v>55.4</v>
      </c>
      <c r="D162" s="11">
        <v>55.5</v>
      </c>
      <c r="E162" s="12">
        <v>55.4</v>
      </c>
      <c r="F162" s="13"/>
    </row>
    <row r="163" spans="1:6" ht="17.25" thickBot="1">
      <c r="A163" s="19">
        <v>40303</v>
      </c>
      <c r="B163" s="9">
        <v>0.41666666666666669</v>
      </c>
      <c r="C163" s="14">
        <v>55.4</v>
      </c>
      <c r="D163" s="11">
        <v>56.1</v>
      </c>
      <c r="E163" s="12">
        <v>55.4</v>
      </c>
      <c r="F163" s="13"/>
    </row>
    <row r="164" spans="1:6" ht="17.25" thickBot="1">
      <c r="A164" s="19">
        <v>40273</v>
      </c>
      <c r="B164" s="9">
        <v>0.41666666666666669</v>
      </c>
      <c r="C164" s="10">
        <v>55.4</v>
      </c>
      <c r="D164" s="11">
        <v>53.5</v>
      </c>
      <c r="E164" s="12">
        <v>53</v>
      </c>
      <c r="F164" s="13"/>
    </row>
    <row r="165" spans="1:6" ht="17.25" thickBot="1">
      <c r="A165" s="19">
        <v>40240</v>
      </c>
      <c r="B165" s="9">
        <v>0.45833333333333331</v>
      </c>
      <c r="C165" s="10">
        <v>53</v>
      </c>
      <c r="D165" s="11">
        <v>51</v>
      </c>
      <c r="E165" s="12">
        <v>50.5</v>
      </c>
      <c r="F165" s="13"/>
    </row>
    <row r="166" spans="1:6" ht="17.25" thickBot="1">
      <c r="A166" s="19">
        <v>40212</v>
      </c>
      <c r="B166" s="9">
        <v>0.45833333333333331</v>
      </c>
      <c r="C166" s="14">
        <v>50.5</v>
      </c>
      <c r="D166" s="11">
        <v>51</v>
      </c>
      <c r="E166" s="14">
        <v>49.8</v>
      </c>
      <c r="F166" s="13"/>
    </row>
    <row r="167" spans="1:6" ht="17.25" thickBot="1">
      <c r="A167" s="19">
        <v>40184</v>
      </c>
      <c r="B167" s="9">
        <v>0.45833333333333331</v>
      </c>
      <c r="C167" s="14">
        <v>50.1</v>
      </c>
      <c r="D167" s="11">
        <v>50.5</v>
      </c>
      <c r="E167" s="12">
        <v>48.7</v>
      </c>
      <c r="F167" s="13"/>
    </row>
    <row r="168" spans="1:6" ht="17.25" thickBot="1">
      <c r="A168" s="19">
        <v>40150</v>
      </c>
      <c r="B168" s="9">
        <v>0.45833333333333331</v>
      </c>
      <c r="C168" s="14">
        <v>48.7</v>
      </c>
      <c r="D168" s="11">
        <v>51.5</v>
      </c>
      <c r="E168" s="12">
        <v>50.6</v>
      </c>
      <c r="F168" s="13"/>
    </row>
    <row r="169" spans="1:6" ht="17.25" thickBot="1">
      <c r="A169" s="19">
        <v>40121</v>
      </c>
      <c r="B169" s="9">
        <v>0.45833333333333331</v>
      </c>
      <c r="C169" s="14">
        <v>50.6</v>
      </c>
      <c r="D169" s="11">
        <v>51.7</v>
      </c>
      <c r="E169" s="12">
        <v>50.9</v>
      </c>
      <c r="F169" s="13"/>
    </row>
    <row r="170" spans="1:6" ht="17.25" thickBot="1">
      <c r="A170" s="19">
        <v>40091</v>
      </c>
      <c r="B170" s="9">
        <v>0.41666666666666669</v>
      </c>
      <c r="C170" s="10">
        <v>50.9</v>
      </c>
      <c r="D170" s="11">
        <v>50</v>
      </c>
      <c r="E170" s="12">
        <v>48.4</v>
      </c>
      <c r="F170" s="13"/>
    </row>
    <row r="171" spans="1:6" ht="17.25" thickBot="1">
      <c r="A171" s="19">
        <v>40059</v>
      </c>
      <c r="B171" s="9">
        <v>0.41666666666666669</v>
      </c>
      <c r="C171" s="14">
        <v>48.4</v>
      </c>
      <c r="D171" s="11">
        <v>48.5</v>
      </c>
      <c r="E171" s="12">
        <v>46.4</v>
      </c>
      <c r="F171" s="13"/>
    </row>
    <row r="172" spans="1:6" ht="17.25" thickBot="1">
      <c r="A172" s="19">
        <v>40030</v>
      </c>
      <c r="B172" s="9">
        <v>0.41666666666666669</v>
      </c>
      <c r="C172" s="14">
        <v>46.4</v>
      </c>
      <c r="D172" s="11">
        <v>48.1</v>
      </c>
      <c r="E172" s="12">
        <v>47</v>
      </c>
      <c r="F172" s="13"/>
    </row>
    <row r="173" spans="1:6" ht="17.25" thickBot="1">
      <c r="A173" s="19">
        <v>40000</v>
      </c>
      <c r="B173" s="9">
        <v>0.41666666666666669</v>
      </c>
      <c r="C173" s="10">
        <v>47</v>
      </c>
      <c r="D173" s="11">
        <v>45.9</v>
      </c>
      <c r="E173" s="12">
        <v>44</v>
      </c>
      <c r="F173" s="13"/>
    </row>
    <row r="174" spans="1:6" ht="17.25" thickBot="1">
      <c r="A174" s="19">
        <v>39967</v>
      </c>
      <c r="B174" s="9">
        <v>0.41666666666666669</v>
      </c>
      <c r="C174" s="14">
        <v>44</v>
      </c>
      <c r="D174" s="11">
        <v>45.1</v>
      </c>
      <c r="E174" s="12">
        <v>43.7</v>
      </c>
      <c r="F174" s="13"/>
    </row>
    <row r="175" spans="1:6" ht="17.25" thickBot="1">
      <c r="A175" s="19">
        <v>39938</v>
      </c>
      <c r="B175" s="9">
        <v>0.41666666666666669</v>
      </c>
      <c r="C175" s="10">
        <v>43.7</v>
      </c>
      <c r="D175" s="11">
        <v>42.1</v>
      </c>
      <c r="E175" s="12">
        <v>40.799999999999997</v>
      </c>
      <c r="F175" s="13"/>
    </row>
    <row r="176" spans="1:6" ht="17.25" thickBot="1">
      <c r="A176" s="19">
        <v>39906</v>
      </c>
      <c r="B176" s="9">
        <v>0.41666666666666669</v>
      </c>
      <c r="C176" s="14">
        <v>40.799999999999997</v>
      </c>
      <c r="D176" s="11">
        <v>41.9</v>
      </c>
      <c r="E176" s="12">
        <v>41.6</v>
      </c>
      <c r="F176" s="13"/>
    </row>
    <row r="177" spans="1:6" ht="17.25" thickBot="1">
      <c r="A177" s="19">
        <v>39876</v>
      </c>
      <c r="B177" s="9">
        <v>0.45833333333333331</v>
      </c>
      <c r="C177" s="10">
        <v>41.6</v>
      </c>
      <c r="D177" s="11">
        <v>41.2</v>
      </c>
      <c r="E177" s="12">
        <v>42.9</v>
      </c>
      <c r="F177" s="13"/>
    </row>
    <row r="178" spans="1:6" ht="17.25" thickBot="1">
      <c r="A178" s="19">
        <v>39848</v>
      </c>
      <c r="B178" s="9">
        <v>0.45833333333333331</v>
      </c>
      <c r="C178" s="10">
        <v>42.9</v>
      </c>
      <c r="D178" s="11">
        <v>39.1</v>
      </c>
      <c r="E178" s="12">
        <v>40.1</v>
      </c>
      <c r="F178" s="13"/>
    </row>
    <row r="179" spans="1:6" ht="17.25" thickBot="1">
      <c r="A179" s="19">
        <v>39819</v>
      </c>
      <c r="B179" s="9">
        <v>0.45833333333333331</v>
      </c>
      <c r="C179" s="10">
        <v>40.6</v>
      </c>
      <c r="D179" s="11">
        <v>36.799999999999997</v>
      </c>
      <c r="E179" s="12">
        <v>37.299999999999997</v>
      </c>
      <c r="F179" s="13"/>
    </row>
    <row r="180" spans="1:6" ht="17.25" thickBot="1">
      <c r="A180" s="19">
        <v>39785</v>
      </c>
      <c r="B180" s="9">
        <v>0.45833333333333331</v>
      </c>
      <c r="C180" s="14">
        <v>37.299999999999997</v>
      </c>
      <c r="D180" s="11">
        <v>42.5</v>
      </c>
      <c r="E180" s="12">
        <v>44.4</v>
      </c>
      <c r="F180" s="13"/>
    </row>
    <row r="181" spans="1:6" ht="17.25" thickBot="1">
      <c r="A181" s="19">
        <v>39757</v>
      </c>
      <c r="B181" s="9">
        <v>0.45833333333333331</v>
      </c>
      <c r="C181" s="14">
        <v>44.4</v>
      </c>
      <c r="D181" s="11">
        <v>47.3</v>
      </c>
      <c r="E181" s="12">
        <v>50.2</v>
      </c>
      <c r="F181" s="13"/>
    </row>
    <row r="182" spans="1:6" ht="17.25" thickBot="1">
      <c r="A182" s="19">
        <v>39724</v>
      </c>
      <c r="B182" s="9">
        <v>0.41666666666666669</v>
      </c>
      <c r="C182" s="10">
        <v>50.2</v>
      </c>
      <c r="D182" s="11">
        <v>50</v>
      </c>
      <c r="E182" s="12">
        <v>50.6</v>
      </c>
      <c r="F182" s="13"/>
    </row>
    <row r="183" spans="1:6" ht="17.25" thickBot="1">
      <c r="A183" s="19">
        <v>39695</v>
      </c>
      <c r="B183" s="9">
        <v>0.41666666666666669</v>
      </c>
      <c r="C183" s="10">
        <v>50.6</v>
      </c>
      <c r="D183" s="11">
        <v>49.4</v>
      </c>
      <c r="E183" s="12">
        <v>49.5</v>
      </c>
      <c r="F183" s="13"/>
    </row>
    <row r="184" spans="1:6" ht="17.25" thickBot="1">
      <c r="A184" s="19">
        <v>39665</v>
      </c>
      <c r="B184" s="9">
        <v>0.41666666666666669</v>
      </c>
      <c r="C184" s="10">
        <v>49.5</v>
      </c>
      <c r="D184" s="11">
        <v>48</v>
      </c>
      <c r="E184" s="12">
        <v>48.2</v>
      </c>
      <c r="F184" s="13"/>
    </row>
    <row r="185" spans="1:6" ht="17.25" thickBot="1">
      <c r="A185" s="19">
        <v>39632</v>
      </c>
      <c r="B185" s="9">
        <v>0.41666666666666669</v>
      </c>
      <c r="C185" s="14">
        <v>48.2</v>
      </c>
      <c r="D185" s="11">
        <v>51.1</v>
      </c>
      <c r="E185" s="12">
        <v>51.7</v>
      </c>
      <c r="F185" s="13"/>
    </row>
    <row r="186" spans="1:6" ht="17.25" thickBot="1">
      <c r="A186" s="19">
        <v>39603</v>
      </c>
      <c r="B186" s="9">
        <v>0.45833333333333331</v>
      </c>
      <c r="C186" s="10">
        <v>51.7</v>
      </c>
      <c r="D186" s="11">
        <v>51</v>
      </c>
      <c r="E186" s="12">
        <v>52</v>
      </c>
      <c r="F186" s="13"/>
    </row>
    <row r="187" spans="1:6" ht="17.25" thickBot="1">
      <c r="A187" s="19">
        <v>39573</v>
      </c>
      <c r="B187" s="9">
        <v>0.41666666666666669</v>
      </c>
      <c r="C187" s="10">
        <v>52</v>
      </c>
      <c r="D187" s="11">
        <v>49.1</v>
      </c>
      <c r="E187" s="12">
        <v>49.6</v>
      </c>
      <c r="F187" s="13"/>
    </row>
    <row r="188" spans="1:6" ht="17.25" thickBot="1">
      <c r="A188" s="19">
        <v>39541</v>
      </c>
      <c r="B188" s="9">
        <v>0.41666666666666669</v>
      </c>
      <c r="C188" s="10">
        <v>49.6</v>
      </c>
      <c r="D188" s="11">
        <v>48.5</v>
      </c>
      <c r="E188" s="12">
        <v>49.3</v>
      </c>
      <c r="F188" s="13"/>
    </row>
    <row r="189" spans="1:6" ht="17.25" thickBot="1">
      <c r="A189" s="19">
        <v>39512</v>
      </c>
      <c r="B189" s="9">
        <v>0.45833333333333331</v>
      </c>
      <c r="C189" s="10">
        <v>49.3</v>
      </c>
      <c r="D189" s="11">
        <v>47.6</v>
      </c>
      <c r="E189" s="12">
        <v>44.6</v>
      </c>
      <c r="F189" s="13"/>
    </row>
    <row r="190" spans="1:6" ht="24.75" thickBot="1">
      <c r="A190" s="8" t="s">
        <v>112</v>
      </c>
      <c r="B190" s="9">
        <v>0.20833333333333334</v>
      </c>
      <c r="C190" s="12">
        <v>45</v>
      </c>
      <c r="D190" s="11"/>
      <c r="E190" s="12">
        <v>52.5</v>
      </c>
      <c r="F190" s="13"/>
    </row>
    <row r="191" spans="1:6" ht="24.75" thickBot="1">
      <c r="A191" s="8" t="s">
        <v>113</v>
      </c>
      <c r="B191" s="9">
        <v>0.20833333333333334</v>
      </c>
      <c r="C191" s="12">
        <v>52.5</v>
      </c>
      <c r="D191" s="11"/>
      <c r="E191" s="12">
        <v>52.7</v>
      </c>
      <c r="F191" s="13"/>
    </row>
    <row r="192" spans="1:6" ht="24.75" thickBot="1">
      <c r="A192" s="8" t="s">
        <v>114</v>
      </c>
      <c r="B192" s="9">
        <v>0.20833333333333334</v>
      </c>
      <c r="C192" s="12">
        <v>52.7</v>
      </c>
      <c r="D192" s="11"/>
      <c r="E192" s="12">
        <v>53.5</v>
      </c>
      <c r="F192" s="13"/>
    </row>
    <row r="193" spans="1:6" ht="24.75" thickBot="1">
      <c r="A193" s="8" t="s">
        <v>115</v>
      </c>
      <c r="B193" s="9">
        <v>0.20833333333333334</v>
      </c>
      <c r="C193" s="12">
        <v>53.5</v>
      </c>
      <c r="D193" s="11"/>
      <c r="E193" s="12">
        <v>52.5</v>
      </c>
      <c r="F193" s="13"/>
    </row>
    <row r="194" spans="1:6" ht="24.75" thickBot="1">
      <c r="A194" s="8" t="s">
        <v>116</v>
      </c>
      <c r="B194" s="9">
        <v>0.20833333333333334</v>
      </c>
      <c r="C194" s="12">
        <v>52.5</v>
      </c>
      <c r="D194" s="11"/>
      <c r="E194" s="12">
        <v>52.8</v>
      </c>
      <c r="F194" s="13"/>
    </row>
    <row r="195" spans="1:6" ht="24.75" thickBot="1">
      <c r="A195" s="8" t="s">
        <v>117</v>
      </c>
      <c r="B195" s="9">
        <v>0.20833333333333334</v>
      </c>
      <c r="C195" s="12">
        <v>52.8</v>
      </c>
      <c r="D195" s="11"/>
      <c r="E195" s="12">
        <v>53.6</v>
      </c>
      <c r="F195" s="13"/>
    </row>
    <row r="196" spans="1:6" ht="24.75" thickBot="1">
      <c r="A196" s="8" t="s">
        <v>118</v>
      </c>
      <c r="B196" s="9">
        <v>0.20833333333333334</v>
      </c>
      <c r="C196" s="12">
        <v>53.6</v>
      </c>
      <c r="D196" s="11"/>
      <c r="E196" s="12">
        <v>55.3</v>
      </c>
      <c r="F196" s="13"/>
    </row>
    <row r="197" spans="1:6" ht="24.75" thickBot="1">
      <c r="A197" s="8" t="s">
        <v>119</v>
      </c>
      <c r="B197" s="9">
        <v>0.20833333333333334</v>
      </c>
      <c r="C197" s="12">
        <v>55.3</v>
      </c>
      <c r="D197" s="11"/>
      <c r="E197" s="12">
        <v>54.2</v>
      </c>
      <c r="F197" s="13"/>
    </row>
    <row r="198" spans="1:6" ht="24.75" thickBot="1">
      <c r="A198" s="8" t="s">
        <v>120</v>
      </c>
      <c r="B198" s="9">
        <v>0.20833333333333334</v>
      </c>
      <c r="C198" s="12">
        <v>54.2</v>
      </c>
      <c r="D198" s="11"/>
      <c r="E198" s="12">
        <v>53.3</v>
      </c>
      <c r="F198" s="13"/>
    </row>
    <row r="199" spans="1:6" ht="24.75" thickBot="1">
      <c r="A199" s="8" t="s">
        <v>121</v>
      </c>
      <c r="B199" s="9">
        <v>0.20833333333333334</v>
      </c>
      <c r="C199" s="12">
        <v>53.3</v>
      </c>
      <c r="D199" s="11"/>
      <c r="E199" s="12">
        <v>52</v>
      </c>
      <c r="F199" s="13"/>
    </row>
    <row r="200" spans="1:6" ht="24.75" thickBot="1">
      <c r="A200" s="8" t="s">
        <v>122</v>
      </c>
      <c r="B200" s="9">
        <v>0.20833333333333334</v>
      </c>
      <c r="C200" s="12">
        <v>52</v>
      </c>
      <c r="D200" s="11"/>
      <c r="E200" s="12">
        <v>54.2</v>
      </c>
      <c r="F200" s="13"/>
    </row>
    <row r="201" spans="1:6" ht="24.75" thickBot="1">
      <c r="A201" s="8" t="s">
        <v>123</v>
      </c>
      <c r="B201" s="9">
        <v>0.20833333333333334</v>
      </c>
      <c r="C201" s="12">
        <v>54.2</v>
      </c>
      <c r="D201" s="11"/>
      <c r="E201" s="12">
        <v>55.6</v>
      </c>
      <c r="F201" s="13"/>
    </row>
    <row r="202" spans="1:6" ht="24.75" thickBot="1">
      <c r="A202" s="8" t="s">
        <v>124</v>
      </c>
      <c r="B202" s="9">
        <v>0.20833333333333334</v>
      </c>
      <c r="C202" s="12">
        <v>55.6</v>
      </c>
      <c r="D202" s="11"/>
      <c r="E202" s="12">
        <v>53.7</v>
      </c>
      <c r="F202" s="13"/>
    </row>
    <row r="203" spans="1:6" ht="24.75" thickBot="1">
      <c r="A203" s="8" t="s">
        <v>125</v>
      </c>
      <c r="B203" s="9">
        <v>0.20833333333333334</v>
      </c>
      <c r="C203" s="12">
        <v>53.7</v>
      </c>
      <c r="D203" s="11"/>
      <c r="E203" s="12">
        <v>54.5</v>
      </c>
      <c r="F203" s="13"/>
    </row>
    <row r="204" spans="1:6" ht="24.75" thickBot="1">
      <c r="A204" s="8" t="s">
        <v>126</v>
      </c>
      <c r="B204" s="9">
        <v>0.20833333333333334</v>
      </c>
      <c r="C204" s="12">
        <v>54.5</v>
      </c>
      <c r="D204" s="11"/>
      <c r="E204" s="12">
        <v>54.9</v>
      </c>
      <c r="F204" s="13"/>
    </row>
    <row r="205" spans="1:6" ht="24.75" thickBot="1">
      <c r="A205" s="8" t="s">
        <v>127</v>
      </c>
      <c r="B205" s="9">
        <v>0.20833333333333334</v>
      </c>
      <c r="C205" s="12">
        <v>54.9</v>
      </c>
      <c r="D205" s="11"/>
      <c r="E205" s="12">
        <v>54.5</v>
      </c>
      <c r="F205" s="13"/>
    </row>
    <row r="206" spans="1:6" ht="24.75" thickBot="1">
      <c r="A206" s="8" t="s">
        <v>128</v>
      </c>
      <c r="B206" s="9">
        <v>0.20833333333333334</v>
      </c>
      <c r="C206" s="12">
        <v>54.5</v>
      </c>
      <c r="D206" s="11"/>
      <c r="E206" s="12">
        <v>53.9</v>
      </c>
      <c r="F206" s="13"/>
    </row>
    <row r="207" spans="1:6" ht="24.75" thickBot="1">
      <c r="A207" s="8" t="s">
        <v>129</v>
      </c>
      <c r="B207" s="9">
        <v>0.20833333333333334</v>
      </c>
      <c r="C207" s="12">
        <v>53.9</v>
      </c>
      <c r="D207" s="11"/>
      <c r="E207" s="12">
        <v>55.6</v>
      </c>
      <c r="F207" s="13"/>
    </row>
    <row r="208" spans="1:6" ht="24.75" thickBot="1">
      <c r="A208" s="8" t="s">
        <v>130</v>
      </c>
      <c r="B208" s="9">
        <v>0.20833333333333334</v>
      </c>
      <c r="C208" s="12">
        <v>55.6</v>
      </c>
      <c r="D208" s="11"/>
      <c r="E208" s="12">
        <v>55.2</v>
      </c>
      <c r="F208" s="13"/>
    </row>
    <row r="209" spans="1:6" ht="24.75" thickBot="1">
      <c r="A209" s="8" t="s">
        <v>131</v>
      </c>
      <c r="B209" s="9">
        <v>0.20833333333333334</v>
      </c>
      <c r="C209" s="12">
        <v>55.2</v>
      </c>
      <c r="D209" s="11"/>
      <c r="E209" s="12">
        <v>57</v>
      </c>
      <c r="F209" s="13"/>
    </row>
    <row r="210" spans="1:6" ht="24.75" thickBot="1">
      <c r="A210" s="8" t="s">
        <v>132</v>
      </c>
      <c r="B210" s="9">
        <v>0.20833333333333334</v>
      </c>
      <c r="C210" s="12">
        <v>57</v>
      </c>
      <c r="D210" s="11"/>
      <c r="E210" s="12">
        <v>58.4</v>
      </c>
      <c r="F210" s="13"/>
    </row>
    <row r="211" spans="1:6" ht="24.75" thickBot="1">
      <c r="A211" s="8" t="s">
        <v>133</v>
      </c>
      <c r="B211" s="9">
        <v>0.20833333333333334</v>
      </c>
      <c r="C211" s="12">
        <v>58.4</v>
      </c>
      <c r="D211" s="11"/>
      <c r="E211" s="12">
        <v>56.9</v>
      </c>
      <c r="F211" s="13"/>
    </row>
    <row r="212" spans="1:6" ht="24.75" thickBot="1">
      <c r="A212" s="8" t="s">
        <v>134</v>
      </c>
      <c r="B212" s="9">
        <v>0.20833333333333334</v>
      </c>
      <c r="C212" s="12">
        <v>56.9</v>
      </c>
      <c r="D212" s="11"/>
      <c r="E212" s="12">
        <v>57.6</v>
      </c>
      <c r="F212" s="13"/>
    </row>
    <row r="213" spans="1:6" ht="24.75" thickBot="1">
      <c r="A213" s="8" t="s">
        <v>135</v>
      </c>
      <c r="B213" s="9">
        <v>0.20833333333333334</v>
      </c>
      <c r="C213" s="12">
        <v>57.6</v>
      </c>
      <c r="D213" s="11"/>
      <c r="E213" s="12">
        <v>56.3</v>
      </c>
      <c r="F213" s="13"/>
    </row>
    <row r="214" spans="1:6" ht="24.75" thickBot="1">
      <c r="A214" s="8" t="s">
        <v>136</v>
      </c>
      <c r="B214" s="9">
        <v>0.20833333333333334</v>
      </c>
      <c r="C214" s="12">
        <v>56.3</v>
      </c>
      <c r="D214" s="11"/>
      <c r="E214" s="12">
        <v>59</v>
      </c>
      <c r="F214" s="13"/>
    </row>
    <row r="215" spans="1:6" ht="24.75" thickBot="1">
      <c r="A215" s="8" t="s">
        <v>137</v>
      </c>
      <c r="B215" s="9">
        <v>0.20833333333333334</v>
      </c>
      <c r="C215" s="12">
        <v>59</v>
      </c>
      <c r="D215" s="11"/>
      <c r="E215" s="12">
        <v>59.1</v>
      </c>
      <c r="F215" s="13"/>
    </row>
    <row r="216" spans="1:6" ht="24.75" thickBot="1">
      <c r="A216" s="8" t="s">
        <v>138</v>
      </c>
      <c r="B216" s="9">
        <v>0.20833333333333334</v>
      </c>
      <c r="C216" s="12">
        <v>59.1</v>
      </c>
      <c r="D216" s="11"/>
      <c r="E216" s="12">
        <v>57.4</v>
      </c>
      <c r="F216" s="13"/>
    </row>
    <row r="217" spans="1:6" ht="24.75" thickBot="1">
      <c r="A217" s="8" t="s">
        <v>139</v>
      </c>
      <c r="B217" s="9">
        <v>0.20833333333333334</v>
      </c>
      <c r="C217" s="12">
        <v>57.4</v>
      </c>
      <c r="D217" s="11"/>
      <c r="E217" s="12">
        <v>55.7</v>
      </c>
      <c r="F217" s="13"/>
    </row>
    <row r="218" spans="1:6" ht="24.75" thickBot="1">
      <c r="A218" s="8" t="s">
        <v>140</v>
      </c>
      <c r="B218" s="9">
        <v>0.20833333333333334</v>
      </c>
      <c r="C218" s="12">
        <v>55.7</v>
      </c>
      <c r="D218" s="11"/>
      <c r="E218" s="12">
        <v>61.3</v>
      </c>
      <c r="F218" s="13"/>
    </row>
    <row r="219" spans="1:6" ht="24.75" thickBot="1">
      <c r="A219" s="8" t="s">
        <v>141</v>
      </c>
      <c r="B219" s="9">
        <v>0.20833333333333334</v>
      </c>
      <c r="C219" s="12">
        <v>61.3</v>
      </c>
      <c r="D219" s="11"/>
      <c r="E219" s="12">
        <v>59.5</v>
      </c>
      <c r="F219" s="13"/>
    </row>
    <row r="220" spans="1:6" ht="24.75" thickBot="1">
      <c r="A220" s="8" t="s">
        <v>142</v>
      </c>
      <c r="B220" s="9">
        <v>0.20833333333333334</v>
      </c>
      <c r="C220" s="12">
        <v>59.5</v>
      </c>
      <c r="D220" s="11"/>
      <c r="E220" s="12">
        <v>58.1</v>
      </c>
      <c r="F220" s="13"/>
    </row>
    <row r="221" spans="1:6" ht="24.75" thickBot="1">
      <c r="A221" s="8" t="s">
        <v>143</v>
      </c>
      <c r="B221" s="9">
        <v>0.20833333333333334</v>
      </c>
      <c r="C221" s="12">
        <v>58.1</v>
      </c>
      <c r="D221" s="11"/>
      <c r="E221" s="12">
        <v>55.3</v>
      </c>
      <c r="F221" s="13"/>
    </row>
    <row r="222" spans="1:6" ht="24.75" thickBot="1">
      <c r="A222" s="8" t="s">
        <v>144</v>
      </c>
      <c r="B222" s="9">
        <v>0.20833333333333334</v>
      </c>
      <c r="C222" s="12">
        <v>55.3</v>
      </c>
      <c r="D222" s="11"/>
      <c r="E222" s="12">
        <v>55.6</v>
      </c>
      <c r="F222" s="13"/>
    </row>
    <row r="223" spans="1:6" ht="24.75" thickBot="1">
      <c r="A223" s="8" t="s">
        <v>145</v>
      </c>
      <c r="B223" s="9">
        <v>0.20833333333333334</v>
      </c>
      <c r="C223" s="12">
        <v>55.6</v>
      </c>
      <c r="D223" s="11"/>
      <c r="E223" s="12">
        <v>58</v>
      </c>
      <c r="F223" s="13"/>
    </row>
    <row r="224" spans="1:6" ht="24.75" thickBot="1">
      <c r="A224" s="8" t="s">
        <v>146</v>
      </c>
      <c r="B224" s="9">
        <v>0.20833333333333334</v>
      </c>
      <c r="C224" s="12">
        <v>58</v>
      </c>
      <c r="D224" s="11"/>
      <c r="E224" s="12">
        <v>59.4</v>
      </c>
      <c r="F224" s="13"/>
    </row>
    <row r="225" spans="1:6" ht="24.75" thickBot="1">
      <c r="A225" s="8" t="s">
        <v>147</v>
      </c>
      <c r="B225" s="9">
        <v>0.20833333333333334</v>
      </c>
      <c r="C225" s="12">
        <v>59.4</v>
      </c>
      <c r="D225" s="11"/>
      <c r="E225" s="12">
        <v>58</v>
      </c>
      <c r="F225" s="13"/>
    </row>
    <row r="226" spans="1:6" ht="24.75" thickBot="1">
      <c r="A226" s="8" t="s">
        <v>148</v>
      </c>
      <c r="B226" s="9">
        <v>0.20833333333333334</v>
      </c>
      <c r="C226" s="12">
        <v>58</v>
      </c>
      <c r="D226" s="11"/>
      <c r="E226" s="12">
        <v>59.6</v>
      </c>
      <c r="F226" s="13"/>
    </row>
    <row r="227" spans="1:6" ht="24.75" thickBot="1">
      <c r="A227" s="8" t="s">
        <v>149</v>
      </c>
      <c r="B227" s="9">
        <v>0.20833333333333334</v>
      </c>
      <c r="C227" s="12">
        <v>59.6</v>
      </c>
      <c r="D227" s="11"/>
      <c r="E227" s="12">
        <v>58.4</v>
      </c>
      <c r="F227" s="13"/>
    </row>
    <row r="228" spans="1:6" ht="24.75" thickBot="1">
      <c r="A228" s="8" t="s">
        <v>150</v>
      </c>
      <c r="B228" s="9">
        <v>0.20833333333333334</v>
      </c>
      <c r="C228" s="12">
        <v>58.4</v>
      </c>
      <c r="D228" s="11"/>
      <c r="E228" s="12">
        <v>58.8</v>
      </c>
      <c r="F228" s="13"/>
    </row>
    <row r="229" spans="1:6" ht="24.75" thickBot="1">
      <c r="A229" s="8" t="s">
        <v>151</v>
      </c>
      <c r="B229" s="9">
        <v>0.20833333333333334</v>
      </c>
      <c r="C229" s="12">
        <v>58.8</v>
      </c>
      <c r="D229" s="11"/>
      <c r="E229" s="12">
        <v>57.9</v>
      </c>
      <c r="F229" s="13"/>
    </row>
    <row r="230" spans="1:6" ht="24.75" thickBot="1">
      <c r="A230" s="8" t="s">
        <v>152</v>
      </c>
      <c r="B230" s="9">
        <v>0.20833333333333334</v>
      </c>
      <c r="C230" s="12">
        <v>57.9</v>
      </c>
      <c r="D230" s="11"/>
      <c r="E230" s="12">
        <v>57.3</v>
      </c>
      <c r="F230" s="13"/>
    </row>
    <row r="231" spans="1:6" ht="24.75" thickBot="1">
      <c r="A231" s="8" t="s">
        <v>153</v>
      </c>
      <c r="B231" s="9">
        <v>0.20833333333333334</v>
      </c>
      <c r="C231" s="12">
        <v>57.3</v>
      </c>
      <c r="D231" s="11"/>
      <c r="E231" s="12">
        <v>58.5</v>
      </c>
      <c r="F231" s="13"/>
    </row>
    <row r="232" spans="1:6" ht="24.75" thickBot="1">
      <c r="A232" s="8" t="s">
        <v>154</v>
      </c>
      <c r="B232" s="9">
        <v>0.20833333333333334</v>
      </c>
      <c r="C232" s="12">
        <v>58.5</v>
      </c>
      <c r="D232" s="11"/>
      <c r="E232" s="12">
        <v>58.6</v>
      </c>
      <c r="F232" s="13"/>
    </row>
    <row r="233" spans="1:6" ht="24.75" thickBot="1">
      <c r="A233" s="8" t="s">
        <v>155</v>
      </c>
      <c r="B233" s="9">
        <v>0.20833333333333334</v>
      </c>
      <c r="C233" s="12">
        <v>58.6</v>
      </c>
      <c r="D233" s="11"/>
      <c r="E233" s="12">
        <v>58.5</v>
      </c>
      <c r="F233" s="13"/>
    </row>
    <row r="234" spans="1:6" ht="24.75" thickBot="1">
      <c r="A234" s="8" t="s">
        <v>156</v>
      </c>
      <c r="B234" s="9">
        <v>0.20833333333333334</v>
      </c>
      <c r="C234" s="12">
        <v>58.5</v>
      </c>
      <c r="D234" s="11"/>
      <c r="E234" s="12">
        <v>59.6</v>
      </c>
      <c r="F234" s="13"/>
    </row>
    <row r="235" spans="1:6" ht="24.75" thickBot="1">
      <c r="A235" s="8" t="s">
        <v>157</v>
      </c>
      <c r="B235" s="9">
        <v>0.20833333333333334</v>
      </c>
      <c r="C235" s="12">
        <v>59.6</v>
      </c>
      <c r="D235" s="11"/>
      <c r="E235" s="12">
        <v>58.3</v>
      </c>
      <c r="F235" s="13"/>
    </row>
    <row r="236" spans="1:6" ht="24.75" thickBot="1">
      <c r="A236" s="8" t="s">
        <v>158</v>
      </c>
      <c r="B236" s="9">
        <v>0.20833333333333334</v>
      </c>
      <c r="C236" s="12">
        <v>58.3</v>
      </c>
      <c r="D236" s="11"/>
      <c r="E236" s="12">
        <v>58</v>
      </c>
      <c r="F236" s="13"/>
    </row>
    <row r="237" spans="1:6" ht="24.75" thickBot="1">
      <c r="A237" s="8" t="s">
        <v>159</v>
      </c>
      <c r="B237" s="9">
        <v>0.20833333333333334</v>
      </c>
      <c r="C237" s="12">
        <v>58</v>
      </c>
      <c r="D237" s="11"/>
      <c r="E237" s="12">
        <v>61.2</v>
      </c>
      <c r="F237" s="13"/>
    </row>
    <row r="238" spans="1:6" ht="24.75" thickBot="1">
      <c r="A238" s="8" t="s">
        <v>160</v>
      </c>
      <c r="B238" s="9">
        <v>0.20833333333333334</v>
      </c>
      <c r="C238" s="12">
        <v>61.2</v>
      </c>
      <c r="D238" s="11"/>
      <c r="E238" s="12">
        <v>56.8</v>
      </c>
      <c r="F238" s="13"/>
    </row>
    <row r="239" spans="1:6" ht="24.75" thickBot="1">
      <c r="A239" s="8" t="s">
        <v>161</v>
      </c>
      <c r="B239" s="9">
        <v>0.20833333333333334</v>
      </c>
      <c r="C239" s="12">
        <v>56.8</v>
      </c>
      <c r="D239" s="11"/>
      <c r="E239" s="12">
        <v>57.5</v>
      </c>
      <c r="F239" s="13"/>
    </row>
    <row r="240" spans="1:6" ht="24.75" thickBot="1">
      <c r="A240" s="8" t="s">
        <v>162</v>
      </c>
      <c r="B240" s="9">
        <v>0.20833333333333334</v>
      </c>
      <c r="C240" s="12">
        <v>57.5</v>
      </c>
      <c r="D240" s="11"/>
      <c r="E240" s="12">
        <v>58.7</v>
      </c>
      <c r="F240" s="13"/>
    </row>
    <row r="241" spans="1:6" ht="24.75" thickBot="1">
      <c r="A241" s="8" t="s">
        <v>163</v>
      </c>
      <c r="B241" s="9">
        <v>0.20833333333333334</v>
      </c>
      <c r="C241" s="12">
        <v>58.7</v>
      </c>
      <c r="D241" s="11"/>
      <c r="E241" s="12">
        <v>57.6</v>
      </c>
      <c r="F241" s="13"/>
    </row>
    <row r="242" spans="1:6" ht="24.75" thickBot="1">
      <c r="A242" s="8" t="s">
        <v>164</v>
      </c>
      <c r="B242" s="9">
        <v>0.20833333333333334</v>
      </c>
      <c r="C242" s="12">
        <v>57.6</v>
      </c>
      <c r="D242" s="11"/>
      <c r="E242" s="12">
        <v>59.1</v>
      </c>
      <c r="F242" s="13"/>
    </row>
    <row r="243" spans="1:6" ht="24.75" thickBot="1">
      <c r="A243" s="8" t="s">
        <v>165</v>
      </c>
      <c r="B243" s="9">
        <v>0.20833333333333334</v>
      </c>
      <c r="C243" s="12">
        <v>59.1</v>
      </c>
      <c r="D243" s="11"/>
      <c r="E243" s="12">
        <v>57.3</v>
      </c>
      <c r="F243" s="13"/>
    </row>
    <row r="244" spans="1:6" ht="24.75" thickBot="1">
      <c r="A244" s="8" t="s">
        <v>166</v>
      </c>
      <c r="B244" s="9">
        <v>0.20833333333333334</v>
      </c>
      <c r="C244" s="12">
        <v>57.3</v>
      </c>
      <c r="D244" s="11"/>
      <c r="E244" s="12">
        <v>54.3</v>
      </c>
      <c r="F244" s="13"/>
    </row>
    <row r="245" spans="1:6" ht="24.75" thickBot="1">
      <c r="A245" s="8" t="s">
        <v>167</v>
      </c>
      <c r="B245" s="9">
        <v>0.20833333333333334</v>
      </c>
      <c r="C245" s="12">
        <v>54.3</v>
      </c>
      <c r="D245" s="11"/>
      <c r="E245" s="12">
        <v>52.8</v>
      </c>
      <c r="F245" s="13"/>
    </row>
    <row r="246" spans="1:6" ht="24.75" thickBot="1">
      <c r="A246" s="8" t="s">
        <v>168</v>
      </c>
      <c r="B246" s="9">
        <v>0.20833333333333334</v>
      </c>
      <c r="C246" s="12">
        <v>52.8</v>
      </c>
      <c r="D246" s="11"/>
      <c r="E246" s="12">
        <v>50.1</v>
      </c>
      <c r="F246" s="13"/>
    </row>
    <row r="247" spans="1:6" ht="24.75" thickBot="1">
      <c r="A247" s="8" t="s">
        <v>169</v>
      </c>
      <c r="B247" s="9">
        <v>0.20833333333333334</v>
      </c>
      <c r="C247" s="12">
        <v>50.1</v>
      </c>
      <c r="D247" s="11"/>
      <c r="E247" s="12">
        <v>49.1</v>
      </c>
      <c r="F247" s="13"/>
    </row>
    <row r="248" spans="1:6" ht="24.75" thickBot="1">
      <c r="A248" s="8" t="s">
        <v>170</v>
      </c>
      <c r="B248" s="9">
        <v>0.20833333333333334</v>
      </c>
      <c r="C248" s="12">
        <v>49.1</v>
      </c>
      <c r="D248" s="11"/>
      <c r="E248" s="12">
        <v>52.6</v>
      </c>
      <c r="F248" s="13"/>
    </row>
    <row r="249" spans="1:6" ht="24.75" thickBot="1">
      <c r="A249" s="8" t="s">
        <v>171</v>
      </c>
      <c r="B249" s="9">
        <v>0.20833333333333334</v>
      </c>
      <c r="C249" s="12">
        <v>52.6</v>
      </c>
      <c r="D249" s="11"/>
      <c r="E249" s="12">
        <v>53.3</v>
      </c>
      <c r="F249" s="13"/>
    </row>
    <row r="250" spans="1:6" ht="24.75" thickBot="1">
      <c r="A250" s="8" t="s">
        <v>172</v>
      </c>
      <c r="B250" s="9">
        <v>0.20833333333333334</v>
      </c>
      <c r="C250" s="12">
        <v>53.3</v>
      </c>
      <c r="D250" s="11"/>
      <c r="E250" s="12">
        <v>52.3</v>
      </c>
      <c r="F250" s="13"/>
    </row>
    <row r="251" spans="1:6" ht="24.75" thickBot="1">
      <c r="A251" s="8" t="s">
        <v>173</v>
      </c>
      <c r="B251" s="9">
        <v>0.20833333333333334</v>
      </c>
      <c r="C251" s="12">
        <v>52.3</v>
      </c>
      <c r="D251" s="11"/>
      <c r="E251" s="12">
        <v>52.9</v>
      </c>
      <c r="F251" s="13"/>
    </row>
    <row r="252" spans="1:6" ht="24.75" thickBot="1">
      <c r="A252" s="8" t="s">
        <v>174</v>
      </c>
      <c r="B252" s="9">
        <v>0.20833333333333334</v>
      </c>
      <c r="C252" s="12">
        <v>52.9</v>
      </c>
      <c r="D252" s="11"/>
      <c r="E252" s="12">
        <v>51.4</v>
      </c>
      <c r="F252" s="13"/>
    </row>
    <row r="253" spans="1:6" ht="24.75" thickBot="1">
      <c r="A253" s="8" t="s">
        <v>175</v>
      </c>
      <c r="B253" s="9">
        <v>0.20833333333333334</v>
      </c>
      <c r="C253" s="12">
        <v>51.4</v>
      </c>
      <c r="D253" s="11"/>
      <c r="E253" s="12">
        <v>52.3</v>
      </c>
      <c r="F253" s="13"/>
    </row>
    <row r="254" spans="1:6" ht="24.75" thickBot="1">
      <c r="A254" s="8" t="s">
        <v>176</v>
      </c>
      <c r="B254" s="9">
        <v>0.20833333333333334</v>
      </c>
      <c r="C254" s="12">
        <v>52.3</v>
      </c>
      <c r="D254" s="11"/>
      <c r="E254" s="12">
        <v>50.9</v>
      </c>
      <c r="F254" s="13"/>
    </row>
    <row r="255" spans="1:6" ht="24.75" thickBot="1">
      <c r="A255" s="8" t="s">
        <v>177</v>
      </c>
      <c r="B255" s="9">
        <v>0.20833333333333334</v>
      </c>
      <c r="C255" s="12">
        <v>50.9</v>
      </c>
      <c r="D255" s="11"/>
      <c r="E255" s="12">
        <v>50.4</v>
      </c>
      <c r="F255" s="13"/>
    </row>
    <row r="256" spans="1:6" ht="24.75" thickBot="1">
      <c r="A256" s="8" t="s">
        <v>178</v>
      </c>
      <c r="B256" s="9">
        <v>0.20833333333333334</v>
      </c>
      <c r="C256" s="12">
        <v>50.4</v>
      </c>
      <c r="D256" s="11"/>
      <c r="E256" s="12">
        <v>52.5</v>
      </c>
      <c r="F256" s="13"/>
    </row>
    <row r="257" spans="1:6" ht="24.75" thickBot="1">
      <c r="A257" s="8" t="s">
        <v>179</v>
      </c>
      <c r="B257" s="9">
        <v>0.20833333333333334</v>
      </c>
      <c r="C257" s="12">
        <v>52.5</v>
      </c>
      <c r="D257" s="11"/>
      <c r="E257" s="12">
        <v>54.8</v>
      </c>
      <c r="F257" s="13"/>
    </row>
    <row r="258" spans="1:6" ht="24.75" thickBot="1">
      <c r="A258" s="8" t="s">
        <v>180</v>
      </c>
      <c r="B258" s="9">
        <v>0.20833333333333334</v>
      </c>
      <c r="C258" s="12">
        <v>54.8</v>
      </c>
      <c r="D258" s="11"/>
      <c r="E258" s="12">
        <v>53.5</v>
      </c>
      <c r="F258" s="13"/>
    </row>
    <row r="259" spans="1:6" ht="24.75" thickBot="1">
      <c r="A259" s="8" t="s">
        <v>181</v>
      </c>
      <c r="B259" s="9">
        <v>0.20833333333333334</v>
      </c>
      <c r="C259" s="12">
        <v>53.5</v>
      </c>
      <c r="D259" s="11"/>
      <c r="E259" s="12">
        <v>52.8</v>
      </c>
      <c r="F259" s="13"/>
    </row>
    <row r="260" spans="1:6" ht="24.75" thickBot="1">
      <c r="A260" s="8" t="s">
        <v>182</v>
      </c>
      <c r="B260" s="9">
        <v>0.20833333333333334</v>
      </c>
      <c r="C260" s="12">
        <v>52.8</v>
      </c>
      <c r="D260" s="11"/>
      <c r="E260" s="12">
        <v>52.7</v>
      </c>
      <c r="F260" s="13"/>
    </row>
    <row r="261" spans="1:6" ht="24.75" thickBot="1">
      <c r="A261" s="8" t="s">
        <v>183</v>
      </c>
      <c r="B261" s="9">
        <v>0.20833333333333334</v>
      </c>
      <c r="C261" s="12">
        <v>52.7</v>
      </c>
      <c r="D261" s="11"/>
      <c r="E261" s="12">
        <v>48.9</v>
      </c>
      <c r="F261" s="13"/>
    </row>
    <row r="262" spans="1:6" ht="24.75" thickBot="1">
      <c r="A262" s="8" t="s">
        <v>184</v>
      </c>
      <c r="B262" s="9">
        <v>0.20833333333333334</v>
      </c>
      <c r="C262" s="12">
        <v>48.9</v>
      </c>
      <c r="D262" s="11"/>
      <c r="E262" s="12">
        <v>49.7</v>
      </c>
      <c r="F262" s="13"/>
    </row>
    <row r="263" spans="1:6" ht="24.75" thickBot="1">
      <c r="A263" s="8" t="s">
        <v>185</v>
      </c>
      <c r="B263" s="9">
        <v>0.20833333333333334</v>
      </c>
      <c r="C263" s="12">
        <v>49.7</v>
      </c>
      <c r="D263" s="11"/>
      <c r="E263" s="12">
        <v>48.2</v>
      </c>
      <c r="F263" s="13"/>
    </row>
    <row r="264" spans="1:6" ht="24.75" thickBot="1">
      <c r="A264" s="8" t="s">
        <v>186</v>
      </c>
      <c r="B264" s="9">
        <v>0.20833333333333334</v>
      </c>
      <c r="C264" s="12">
        <v>48.2</v>
      </c>
      <c r="D264" s="11"/>
      <c r="E264" s="12">
        <v>44.8</v>
      </c>
      <c r="F264" s="13"/>
    </row>
    <row r="265" spans="1:6" ht="24.75" thickBot="1">
      <c r="A265" s="8" t="s">
        <v>187</v>
      </c>
      <c r="B265" s="9">
        <v>0.20833333333333334</v>
      </c>
      <c r="C265" s="12">
        <v>44.8</v>
      </c>
      <c r="D265" s="11"/>
      <c r="E265" s="12">
        <v>49.5</v>
      </c>
      <c r="F265" s="13"/>
    </row>
    <row r="266" spans="1:6" ht="24.75" thickBot="1">
      <c r="A266" s="8" t="s">
        <v>188</v>
      </c>
      <c r="B266" s="9">
        <v>0.20833333333333334</v>
      </c>
      <c r="C266" s="12">
        <v>49.5</v>
      </c>
      <c r="D266" s="11"/>
      <c r="E266" s="12">
        <v>46.9</v>
      </c>
      <c r="F266" s="13"/>
    </row>
    <row r="267" spans="1:6" ht="24.75" thickBot="1">
      <c r="A267" s="8" t="s">
        <v>189</v>
      </c>
      <c r="B267" s="9">
        <v>0.20833333333333334</v>
      </c>
      <c r="C267" s="12">
        <v>46.9</v>
      </c>
      <c r="D267" s="11"/>
      <c r="E267" s="12">
        <v>48.1</v>
      </c>
      <c r="F267" s="13"/>
    </row>
    <row r="268" spans="1:6" ht="24.75" thickBot="1">
      <c r="A268" s="8" t="s">
        <v>190</v>
      </c>
      <c r="B268" s="9">
        <v>0.20833333333333334</v>
      </c>
      <c r="C268" s="12">
        <v>48.1</v>
      </c>
      <c r="D268" s="11"/>
      <c r="E268" s="12">
        <v>50.1</v>
      </c>
      <c r="F268" s="13"/>
    </row>
    <row r="269" spans="1:6" ht="24.75" thickBot="1">
      <c r="A269" s="8" t="s">
        <v>191</v>
      </c>
      <c r="B269" s="9">
        <v>0.20833333333333334</v>
      </c>
      <c r="C269" s="12">
        <v>50.1</v>
      </c>
      <c r="D269" s="11"/>
      <c r="E269" s="12">
        <v>49</v>
      </c>
      <c r="F269" s="13"/>
    </row>
    <row r="270" spans="1:6" ht="24.75" thickBot="1">
      <c r="A270" s="8" t="s">
        <v>192</v>
      </c>
      <c r="B270" s="9">
        <v>0.20833333333333334</v>
      </c>
      <c r="C270" s="12">
        <v>49</v>
      </c>
      <c r="D270" s="11"/>
      <c r="E270" s="12">
        <v>48.3</v>
      </c>
      <c r="F270" s="13"/>
    </row>
    <row r="271" spans="1:6" ht="24.75" thickBot="1">
      <c r="A271" s="8" t="s">
        <v>193</v>
      </c>
      <c r="B271" s="9">
        <v>0.20833333333333334</v>
      </c>
      <c r="C271" s="12">
        <v>48.3</v>
      </c>
      <c r="D271" s="11"/>
      <c r="E271" s="12">
        <v>50.7</v>
      </c>
      <c r="F271" s="13"/>
    </row>
    <row r="272" spans="1:6" ht="24.75" thickBot="1">
      <c r="A272" s="8" t="s">
        <v>194</v>
      </c>
      <c r="B272" s="9">
        <v>0.20833333333333334</v>
      </c>
      <c r="C272" s="12">
        <v>50.7</v>
      </c>
      <c r="D272" s="11"/>
      <c r="E272" s="12">
        <v>51.3</v>
      </c>
      <c r="F272" s="13"/>
    </row>
    <row r="273" spans="1:6" ht="24.75" thickBot="1">
      <c r="A273" s="8" t="s">
        <v>195</v>
      </c>
      <c r="B273" s="9">
        <v>0.20833333333333334</v>
      </c>
      <c r="C273" s="12">
        <v>51.3</v>
      </c>
      <c r="D273" s="11"/>
      <c r="E273" s="12">
        <v>51.6</v>
      </c>
      <c r="F273" s="13"/>
    </row>
    <row r="274" spans="1:6" ht="24.75" thickBot="1">
      <c r="A274" s="8" t="s">
        <v>196</v>
      </c>
      <c r="B274" s="9">
        <v>0.20833333333333334</v>
      </c>
      <c r="C274" s="12">
        <v>51.6</v>
      </c>
      <c r="D274" s="11"/>
      <c r="E274" s="12">
        <v>54</v>
      </c>
      <c r="F274" s="13"/>
    </row>
    <row r="275" spans="1:6" ht="24.75" thickBot="1">
      <c r="A275" s="8" t="s">
        <v>197</v>
      </c>
      <c r="B275" s="9">
        <v>0.20833333333333334</v>
      </c>
      <c r="C275" s="12">
        <v>54</v>
      </c>
      <c r="D275" s="11"/>
      <c r="E275" s="12">
        <v>56.2</v>
      </c>
      <c r="F275" s="13"/>
    </row>
    <row r="276" spans="1:6" ht="24.75" thickBot="1">
      <c r="A276" s="8" t="s">
        <v>198</v>
      </c>
      <c r="B276" s="9">
        <v>0.20833333333333334</v>
      </c>
      <c r="C276" s="12">
        <v>56.2</v>
      </c>
      <c r="D276" s="11"/>
      <c r="E276" s="12">
        <v>56.7</v>
      </c>
      <c r="F276" s="13"/>
    </row>
    <row r="277" spans="1:6" ht="24.75" thickBot="1">
      <c r="A277" s="8" t="s">
        <v>199</v>
      </c>
      <c r="B277" s="9">
        <v>0.20833333333333334</v>
      </c>
      <c r="C277" s="12">
        <v>56.7</v>
      </c>
      <c r="D277" s="11"/>
      <c r="E277" s="12">
        <v>56.7</v>
      </c>
      <c r="F277" s="13"/>
    </row>
    <row r="278" spans="1:6" ht="24.75" thickBot="1">
      <c r="A278" s="8" t="s">
        <v>200</v>
      </c>
      <c r="B278" s="9">
        <v>0.20833333333333334</v>
      </c>
      <c r="C278" s="12">
        <v>56.7</v>
      </c>
      <c r="D278" s="11"/>
      <c r="E278" s="12">
        <v>57.6</v>
      </c>
      <c r="F278" s="13"/>
    </row>
    <row r="279" spans="1:6" ht="24.75" thickBot="1">
      <c r="A279" s="8" t="s">
        <v>201</v>
      </c>
      <c r="B279" s="9">
        <v>0.20833333333333334</v>
      </c>
      <c r="C279" s="12">
        <v>57.6</v>
      </c>
      <c r="D279" s="11"/>
      <c r="E279" s="12">
        <v>55.3</v>
      </c>
      <c r="F279" s="13"/>
    </row>
    <row r="280" spans="1:6" ht="24.75" thickBot="1">
      <c r="A280" s="8" t="s">
        <v>202</v>
      </c>
      <c r="B280" s="9">
        <v>0.20833333333333334</v>
      </c>
      <c r="C280" s="12">
        <v>55.3</v>
      </c>
      <c r="D280" s="11"/>
      <c r="E280" s="12">
        <v>56.9</v>
      </c>
      <c r="F280" s="13"/>
    </row>
    <row r="281" spans="1:6" ht="24.75" thickBot="1">
      <c r="A281" s="8" t="s">
        <v>203</v>
      </c>
      <c r="B281" s="9">
        <v>0.20833333333333334</v>
      </c>
      <c r="C281" s="12">
        <v>56.9</v>
      </c>
      <c r="D281" s="11"/>
      <c r="E281" s="12">
        <v>57.7</v>
      </c>
      <c r="F281" s="13"/>
    </row>
    <row r="282" spans="1:6" ht="24.75" thickBot="1">
      <c r="A282" s="8" t="s">
        <v>204</v>
      </c>
      <c r="B282" s="9">
        <v>0.20833333333333334</v>
      </c>
      <c r="C282" s="12">
        <v>57.7</v>
      </c>
      <c r="D282" s="11"/>
      <c r="E282" s="12">
        <v>58</v>
      </c>
      <c r="F282" s="13"/>
    </row>
    <row r="283" spans="1:6" ht="24.75" thickBot="1">
      <c r="A283" s="8" t="s">
        <v>205</v>
      </c>
      <c r="B283" s="9">
        <v>0.20833333333333334</v>
      </c>
      <c r="C283" s="12">
        <v>58</v>
      </c>
      <c r="D283" s="11"/>
      <c r="E283" s="12">
        <v>57.4</v>
      </c>
      <c r="F283" s="13"/>
    </row>
    <row r="284" spans="1:6" ht="24.75" thickBot="1">
      <c r="A284" s="8" t="s">
        <v>206</v>
      </c>
      <c r="B284" s="9">
        <v>0.20833333333333334</v>
      </c>
      <c r="C284" s="12">
        <v>57.4</v>
      </c>
      <c r="D284" s="11"/>
      <c r="E284" s="12">
        <v>56.2</v>
      </c>
      <c r="F284" s="13"/>
    </row>
    <row r="285" spans="1:6" ht="24.75" thickBot="1">
      <c r="A285" s="8" t="s">
        <v>207</v>
      </c>
      <c r="B285" s="9">
        <v>0.20833333333333334</v>
      </c>
      <c r="C285" s="12">
        <v>56.2</v>
      </c>
      <c r="D285" s="11"/>
      <c r="E285" s="12">
        <v>56.6</v>
      </c>
      <c r="F285" s="13"/>
    </row>
    <row r="286" spans="1:6" ht="24.75" thickBot="1">
      <c r="A286" s="8" t="s">
        <v>208</v>
      </c>
      <c r="B286" s="9">
        <v>0.20833333333333334</v>
      </c>
      <c r="C286" s="12">
        <v>56.6</v>
      </c>
      <c r="D286" s="11"/>
      <c r="E286" s="12">
        <v>56.9</v>
      </c>
      <c r="F286" s="13"/>
    </row>
    <row r="287" spans="1:6" ht="24.75" thickBot="1">
      <c r="A287" s="8" t="s">
        <v>209</v>
      </c>
      <c r="B287" s="9">
        <v>0.20833333333333334</v>
      </c>
      <c r="C287" s="12">
        <v>56.9</v>
      </c>
      <c r="D287" s="11"/>
      <c r="E287" s="12">
        <v>54.9</v>
      </c>
      <c r="F287" s="13"/>
    </row>
    <row r="288" spans="1:6" ht="24.75" thickBot="1">
      <c r="A288" s="8" t="s">
        <v>210</v>
      </c>
      <c r="B288" s="9">
        <v>0.20833333333333334</v>
      </c>
      <c r="C288" s="12">
        <v>54.9</v>
      </c>
      <c r="D288" s="11"/>
      <c r="E288" s="12">
        <v>57.6</v>
      </c>
      <c r="F288" s="13"/>
    </row>
    <row r="289" spans="1:6" ht="24.75" thickBot="1">
      <c r="A289" s="8" t="s">
        <v>211</v>
      </c>
      <c r="B289" s="9">
        <v>0.20833333333333334</v>
      </c>
      <c r="C289" s="12">
        <v>57.6</v>
      </c>
      <c r="D289" s="11"/>
      <c r="E289" s="12">
        <v>56.2</v>
      </c>
      <c r="F289" s="13"/>
    </row>
    <row r="290" spans="1:6" ht="24.75" thickBot="1">
      <c r="A290" s="8" t="s">
        <v>212</v>
      </c>
      <c r="B290" s="9">
        <v>0.20833333333333334</v>
      </c>
      <c r="C290" s="12">
        <v>56.2</v>
      </c>
      <c r="D290" s="11"/>
      <c r="E290" s="12">
        <v>56.4</v>
      </c>
      <c r="F290" s="13"/>
    </row>
    <row r="291" spans="1:6" ht="24.75" thickBot="1">
      <c r="A291" s="8" t="s">
        <v>213</v>
      </c>
      <c r="B291" s="9">
        <v>0.20833333333333334</v>
      </c>
      <c r="C291" s="12">
        <v>56.4</v>
      </c>
      <c r="D291" s="11"/>
      <c r="E291" s="12">
        <v>56.2</v>
      </c>
      <c r="F291" s="13"/>
    </row>
    <row r="292" spans="1:6" ht="24.75" thickBot="1">
      <c r="A292" s="8" t="s">
        <v>214</v>
      </c>
      <c r="B292" s="9">
        <v>0.20833333333333334</v>
      </c>
      <c r="C292" s="12">
        <v>56.2</v>
      </c>
      <c r="D292" s="11"/>
      <c r="E292" s="12">
        <v>56.7</v>
      </c>
      <c r="F292" s="13"/>
    </row>
    <row r="293" spans="1:6" ht="24.75" thickBot="1">
      <c r="A293" s="8" t="s">
        <v>215</v>
      </c>
      <c r="B293" s="9">
        <v>0.20833333333333334</v>
      </c>
      <c r="C293" s="12">
        <v>56.7</v>
      </c>
      <c r="D293" s="11"/>
      <c r="E293" s="12">
        <v>55.3</v>
      </c>
      <c r="F293" s="13"/>
    </row>
    <row r="294" spans="1:6" ht="24.75" thickBot="1">
      <c r="A294" s="8" t="s">
        <v>216</v>
      </c>
      <c r="B294" s="9">
        <v>0.20833333333333334</v>
      </c>
      <c r="C294" s="12">
        <v>55.3</v>
      </c>
      <c r="D294" s="11"/>
      <c r="E294" s="12">
        <v>55.5</v>
      </c>
      <c r="F294" s="13"/>
    </row>
    <row r="295" spans="1:6" ht="24.75" thickBot="1">
      <c r="A295" s="8" t="s">
        <v>217</v>
      </c>
      <c r="B295" s="9">
        <v>0.20833333333333334</v>
      </c>
      <c r="C295" s="12">
        <v>55.5</v>
      </c>
      <c r="D295" s="11"/>
      <c r="E295" s="12">
        <v>55.3</v>
      </c>
      <c r="F295" s="13"/>
    </row>
    <row r="296" spans="1:6" ht="24.75" thickBot="1">
      <c r="A296" s="8" t="s">
        <v>218</v>
      </c>
      <c r="B296" s="9">
        <v>0.20833333333333334</v>
      </c>
      <c r="C296" s="12">
        <v>55.3</v>
      </c>
      <c r="D296" s="11"/>
      <c r="E296" s="12">
        <v>54.4</v>
      </c>
      <c r="F296" s="13"/>
    </row>
    <row r="297" spans="1:6" ht="24.75" thickBot="1">
      <c r="A297" s="8" t="s">
        <v>219</v>
      </c>
      <c r="B297" s="9">
        <v>0.20833333333333334</v>
      </c>
      <c r="C297" s="12">
        <v>54.4</v>
      </c>
      <c r="D297" s="11"/>
      <c r="E297" s="12">
        <v>55.6</v>
      </c>
      <c r="F297" s="13"/>
    </row>
    <row r="298" spans="1:6" ht="24.75" thickBot="1">
      <c r="A298" s="8" t="s">
        <v>220</v>
      </c>
      <c r="B298" s="9">
        <v>0.20833333333333334</v>
      </c>
      <c r="C298" s="12">
        <v>55.6</v>
      </c>
      <c r="D298" s="11"/>
      <c r="E298" s="12">
        <v>52.9</v>
      </c>
      <c r="F298" s="13"/>
    </row>
    <row r="299" spans="1:6" ht="24.75" thickBot="1">
      <c r="A299" s="8" t="s">
        <v>221</v>
      </c>
      <c r="B299" s="9">
        <v>0.20833333333333334</v>
      </c>
      <c r="C299" s="12">
        <v>52.9</v>
      </c>
      <c r="D299" s="11"/>
      <c r="E299" s="12">
        <v>52.6</v>
      </c>
      <c r="F299" s="13"/>
    </row>
    <row r="300" spans="1:6" ht="24.75" thickBot="1">
      <c r="A300" s="8" t="s">
        <v>222</v>
      </c>
      <c r="B300" s="9">
        <v>0.20833333333333334</v>
      </c>
      <c r="C300" s="12">
        <v>52.6</v>
      </c>
      <c r="D300" s="11"/>
      <c r="E300" s="12">
        <v>53.8</v>
      </c>
      <c r="F300" s="13"/>
    </row>
    <row r="301" spans="1:6" ht="24.75" thickBot="1">
      <c r="A301" s="8" t="s">
        <v>223</v>
      </c>
      <c r="B301" s="9">
        <v>0.20833333333333334</v>
      </c>
      <c r="C301" s="12">
        <v>53.8</v>
      </c>
      <c r="D301" s="11"/>
      <c r="E301" s="12">
        <v>55</v>
      </c>
      <c r="F301" s="13"/>
    </row>
    <row r="302" spans="1:6" ht="24.75" thickBot="1">
      <c r="A302" s="8" t="s">
        <v>224</v>
      </c>
      <c r="B302" s="9">
        <v>0.20833333333333334</v>
      </c>
      <c r="C302" s="12">
        <v>55</v>
      </c>
      <c r="D302" s="11"/>
      <c r="E302" s="12">
        <v>53.5</v>
      </c>
      <c r="F302" s="13"/>
    </row>
    <row r="303" spans="1:6" ht="24.75" thickBot="1">
      <c r="A303" s="8" t="s">
        <v>225</v>
      </c>
      <c r="B303" s="9">
        <v>0.20833333333333334</v>
      </c>
      <c r="C303" s="12">
        <v>53.5</v>
      </c>
      <c r="D303" s="11"/>
      <c r="E303" s="12">
        <v>55.8</v>
      </c>
      <c r="F303" s="13"/>
    </row>
    <row r="304" spans="1:6" ht="24.75" thickBot="1">
      <c r="A304" s="8" t="s">
        <v>226</v>
      </c>
      <c r="B304" s="9">
        <v>0.20833333333333334</v>
      </c>
      <c r="C304" s="12">
        <v>55.8</v>
      </c>
      <c r="D304" s="11"/>
      <c r="E304" s="12">
        <v>55.1</v>
      </c>
      <c r="F304" s="13"/>
    </row>
    <row r="305" spans="1:6" ht="24.75" thickBot="1">
      <c r="A305" s="8" t="s">
        <v>227</v>
      </c>
      <c r="B305" s="9">
        <v>0.20833333333333334</v>
      </c>
      <c r="C305" s="12">
        <v>55.1</v>
      </c>
      <c r="D305" s="11"/>
      <c r="E305" s="12">
        <v>56.2</v>
      </c>
      <c r="F305" s="13"/>
    </row>
    <row r="306" spans="1:6" ht="24.75" thickBot="1">
      <c r="A306" s="8" t="s">
        <v>228</v>
      </c>
      <c r="B306" s="9">
        <v>0.20833333333333334</v>
      </c>
      <c r="C306" s="12">
        <v>56.2</v>
      </c>
      <c r="D306" s="11"/>
      <c r="E306" s="12">
        <v>54.9</v>
      </c>
      <c r="F306" s="13"/>
    </row>
    <row r="307" spans="1:6" ht="24.75" thickBot="1">
      <c r="A307" s="8" t="s">
        <v>229</v>
      </c>
      <c r="B307" s="9">
        <v>0.20833333333333334</v>
      </c>
      <c r="C307" s="12">
        <v>54.9</v>
      </c>
      <c r="D307" s="11"/>
      <c r="E307" s="12">
        <v>54.7</v>
      </c>
      <c r="F307" s="13"/>
    </row>
    <row r="308" spans="1:6" ht="24.75" thickBot="1">
      <c r="A308" s="8" t="s">
        <v>230</v>
      </c>
      <c r="B308" s="9">
        <v>0.20833333333333334</v>
      </c>
      <c r="C308" s="12">
        <v>54.7</v>
      </c>
      <c r="D308" s="11"/>
      <c r="E308" s="12">
        <v>56.2</v>
      </c>
      <c r="F308" s="13"/>
    </row>
    <row r="309" spans="1:6" ht="24.75" thickBot="1">
      <c r="A309" s="8" t="s">
        <v>231</v>
      </c>
      <c r="B309" s="9">
        <v>0.20833333333333334</v>
      </c>
      <c r="C309" s="12">
        <v>56.2</v>
      </c>
      <c r="D309" s="11"/>
      <c r="E309" s="12">
        <v>57</v>
      </c>
      <c r="F309" s="13"/>
    </row>
    <row r="310" spans="1:6" ht="24.75" thickBot="1">
      <c r="A310" s="8" t="s">
        <v>232</v>
      </c>
      <c r="B310" s="9">
        <v>0.20833333333333334</v>
      </c>
      <c r="C310" s="12">
        <v>57</v>
      </c>
      <c r="D310" s="11"/>
      <c r="E310" s="12">
        <v>55.5</v>
      </c>
      <c r="F310" s="13"/>
    </row>
    <row r="311" spans="1:6" ht="24.75" thickBot="1">
      <c r="A311" s="8" t="s">
        <v>233</v>
      </c>
      <c r="B311" s="9">
        <v>0.20833333333333334</v>
      </c>
      <c r="C311" s="12">
        <v>55.5</v>
      </c>
      <c r="D311" s="11"/>
      <c r="E311" s="12">
        <v>58.5</v>
      </c>
      <c r="F311" s="13"/>
    </row>
    <row r="312" spans="1:6" ht="24.75" thickBot="1">
      <c r="A312" s="8" t="s">
        <v>234</v>
      </c>
      <c r="B312" s="9">
        <v>0.20833333333333334</v>
      </c>
      <c r="C312" s="12">
        <v>58.5</v>
      </c>
      <c r="D312" s="11"/>
      <c r="E312" s="12">
        <v>56.6</v>
      </c>
      <c r="F312" s="13"/>
    </row>
    <row r="313" spans="1:6" ht="24.75" thickBot="1">
      <c r="A313" s="8" t="s">
        <v>235</v>
      </c>
      <c r="B313" s="9">
        <v>0.20833333333333334</v>
      </c>
      <c r="C313" s="12">
        <v>56.6</v>
      </c>
      <c r="D313" s="11"/>
      <c r="E313" s="12">
        <v>56.2</v>
      </c>
      <c r="F313" s="13"/>
    </row>
    <row r="314" spans="1:6" ht="24.75" thickBot="1">
      <c r="A314" s="8" t="s">
        <v>236</v>
      </c>
      <c r="B314" s="9">
        <v>0.20833333333333334</v>
      </c>
      <c r="C314" s="12">
        <v>56.2</v>
      </c>
      <c r="D314" s="11"/>
      <c r="E314" s="12">
        <v>62</v>
      </c>
      <c r="F314" s="13"/>
    </row>
    <row r="315" spans="1:6" ht="24.75" thickBot="1">
      <c r="A315" s="8" t="s">
        <v>237</v>
      </c>
      <c r="B315" s="9">
        <v>0.20833333333333334</v>
      </c>
      <c r="C315" s="12">
        <v>62</v>
      </c>
      <c r="D315" s="11"/>
      <c r="E315" s="12">
        <v>56.7</v>
      </c>
      <c r="F315" s="13"/>
    </row>
    <row r="316" spans="1:6" ht="24">
      <c r="A316" s="8" t="s">
        <v>238</v>
      </c>
      <c r="B316" s="9">
        <v>0.20833333333333334</v>
      </c>
      <c r="C316" s="12">
        <v>56.7</v>
      </c>
      <c r="D316" s="11"/>
      <c r="E316" s="12"/>
      <c r="F316" s="13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6E99-48EB-4FFB-AEE8-CA4A49559F9F}">
  <dimension ref="A1:L653"/>
  <sheetViews>
    <sheetView tabSelected="1" workbookViewId="0">
      <selection activeCell="E23" sqref="E23"/>
    </sheetView>
  </sheetViews>
  <sheetFormatPr defaultRowHeight="16.5"/>
  <cols>
    <col min="1" max="1" width="11.125" style="21" bestFit="1" customWidth="1"/>
    <col min="2" max="2" width="18.875" bestFit="1" customWidth="1"/>
    <col min="3" max="3" width="15.25" bestFit="1" customWidth="1"/>
    <col min="5" max="5" width="12.875" bestFit="1" customWidth="1"/>
    <col min="6" max="6" width="11" style="25" bestFit="1" customWidth="1"/>
    <col min="8" max="8" width="12.875" bestFit="1" customWidth="1"/>
    <col min="9" max="9" width="10.25" bestFit="1" customWidth="1"/>
    <col min="10" max="10" width="11.125" bestFit="1" customWidth="1"/>
    <col min="11" max="12" width="26.25" bestFit="1" customWidth="1"/>
  </cols>
  <sheetData>
    <row r="1" spans="1:12">
      <c r="A1" s="21" t="s">
        <v>683</v>
      </c>
      <c r="B1" s="2" t="s">
        <v>681</v>
      </c>
      <c r="C1" s="2" t="s">
        <v>682</v>
      </c>
      <c r="D1" t="s">
        <v>688</v>
      </c>
      <c r="E1" t="s">
        <v>689</v>
      </c>
      <c r="F1" s="25" t="s">
        <v>2991</v>
      </c>
      <c r="G1" t="s">
        <v>691</v>
      </c>
      <c r="H1" t="s">
        <v>692</v>
      </c>
      <c r="I1" t="s">
        <v>2993</v>
      </c>
      <c r="J1" t="s">
        <v>2992</v>
      </c>
      <c r="K1" t="s">
        <v>2990</v>
      </c>
    </row>
    <row r="2" spans="1:12" ht="17.25" thickBot="1">
      <c r="A2" s="21">
        <v>45170</v>
      </c>
      <c r="B2">
        <v>53.6</v>
      </c>
      <c r="C2">
        <v>49</v>
      </c>
      <c r="D2" s="24">
        <v>0</v>
      </c>
      <c r="E2" s="24">
        <v>0</v>
      </c>
      <c r="F2" s="26">
        <v>54660409</v>
      </c>
      <c r="G2" s="24">
        <v>0</v>
      </c>
      <c r="H2" s="24">
        <v>0</v>
      </c>
      <c r="I2" s="26">
        <v>50963025</v>
      </c>
      <c r="J2" s="26">
        <v>3697384</v>
      </c>
      <c r="K2">
        <f>(F2-F14) / F14</f>
        <v>-4.4002340130438661E-2</v>
      </c>
      <c r="L2" s="24"/>
    </row>
    <row r="3" spans="1:12" ht="17.25" thickBot="1">
      <c r="A3" s="21">
        <v>45139</v>
      </c>
      <c r="B3" s="10">
        <v>54.5</v>
      </c>
      <c r="C3" s="10">
        <v>47.6</v>
      </c>
      <c r="D3" s="27">
        <v>938522</v>
      </c>
      <c r="E3" s="28">
        <v>15723832</v>
      </c>
      <c r="F3" s="27">
        <v>51880989</v>
      </c>
      <c r="G3" s="27">
        <v>3687535</v>
      </c>
      <c r="H3" s="28">
        <v>46963935.600000001</v>
      </c>
      <c r="I3" s="27">
        <v>51001702</v>
      </c>
      <c r="J3" s="27">
        <v>879288</v>
      </c>
      <c r="K3">
        <f>(F3-F15) / F15</f>
        <v>-8.3471101536145939E-2</v>
      </c>
    </row>
    <row r="4" spans="1:12" ht="17.25" thickBot="1">
      <c r="A4" s="21">
        <v>45108</v>
      </c>
      <c r="B4" s="14">
        <v>52.7</v>
      </c>
      <c r="C4" s="14">
        <v>46.4</v>
      </c>
      <c r="D4" s="27">
        <v>903849</v>
      </c>
      <c r="E4" s="28">
        <v>15222513</v>
      </c>
      <c r="F4" s="27">
        <v>50498210</v>
      </c>
      <c r="G4" s="27">
        <v>3677610</v>
      </c>
      <c r="H4" s="28">
        <v>44118789.700000003</v>
      </c>
      <c r="I4" s="27">
        <v>48693376</v>
      </c>
      <c r="J4" s="27">
        <v>1804834</v>
      </c>
      <c r="K4">
        <f>(F4-F16) / F16</f>
        <v>-0.16174098724250716</v>
      </c>
    </row>
    <row r="5" spans="1:12" ht="17.25" thickBot="1">
      <c r="A5" s="21">
        <v>45078</v>
      </c>
      <c r="B5" s="10">
        <v>53.9</v>
      </c>
      <c r="C5" s="14">
        <v>46</v>
      </c>
      <c r="D5" s="27">
        <v>1017530</v>
      </c>
      <c r="E5" s="28">
        <v>15637796.4</v>
      </c>
      <c r="F5" s="27">
        <v>54248336</v>
      </c>
      <c r="G5" s="27">
        <v>3572069</v>
      </c>
      <c r="H5" s="28">
        <v>45202043.799999997</v>
      </c>
      <c r="I5" s="27">
        <v>53090117</v>
      </c>
      <c r="J5" s="27">
        <v>1158219</v>
      </c>
      <c r="K5">
        <f t="shared" ref="K5:K68" si="0">(F5-F17) / F17</f>
        <v>-5.9493792069873035E-2</v>
      </c>
    </row>
    <row r="6" spans="1:12" ht="17.25" thickBot="1">
      <c r="A6" s="21">
        <v>45047</v>
      </c>
      <c r="B6" s="14">
        <v>50.3</v>
      </c>
      <c r="C6" s="14">
        <v>46.9</v>
      </c>
      <c r="D6" s="27">
        <v>905148</v>
      </c>
      <c r="E6" s="28">
        <v>16066468.199999999</v>
      </c>
      <c r="F6" s="27">
        <v>52112728</v>
      </c>
      <c r="G6" s="27">
        <v>3583437</v>
      </c>
      <c r="H6" s="28">
        <v>45756862.799999997</v>
      </c>
      <c r="I6" s="27">
        <v>54316036</v>
      </c>
      <c r="J6" s="27">
        <v>-2203308</v>
      </c>
      <c r="K6">
        <f t="shared" si="0"/>
        <v>-0.15389501437264072</v>
      </c>
    </row>
    <row r="7" spans="1:12" ht="17.25" thickBot="1">
      <c r="A7" s="21">
        <v>45017</v>
      </c>
      <c r="B7" s="10">
        <v>51.9</v>
      </c>
      <c r="C7" s="10">
        <v>47.1</v>
      </c>
      <c r="D7" s="27">
        <v>891598</v>
      </c>
      <c r="E7" s="28">
        <v>15047634.800000001</v>
      </c>
      <c r="F7" s="27">
        <v>49466843</v>
      </c>
      <c r="G7" s="27">
        <v>3469135</v>
      </c>
      <c r="H7" s="28">
        <v>41362711.5</v>
      </c>
      <c r="I7" s="27">
        <v>52220580</v>
      </c>
      <c r="J7" s="27">
        <v>-2753737</v>
      </c>
      <c r="K7">
        <f t="shared" si="0"/>
        <v>-0.14480576118562416</v>
      </c>
    </row>
    <row r="8" spans="1:12" ht="17.25" thickBot="1">
      <c r="A8" s="21">
        <v>44986</v>
      </c>
      <c r="B8" s="14">
        <v>51.2</v>
      </c>
      <c r="C8" s="14">
        <v>46.3</v>
      </c>
      <c r="D8" s="27">
        <v>1076418</v>
      </c>
      <c r="E8" s="28">
        <v>15742429.1</v>
      </c>
      <c r="F8" s="27">
        <v>54945467</v>
      </c>
      <c r="G8" s="27">
        <v>3713234</v>
      </c>
      <c r="H8" s="28">
        <v>50378153.399999999</v>
      </c>
      <c r="I8" s="27">
        <v>59642331</v>
      </c>
      <c r="J8" s="27">
        <v>-4696864</v>
      </c>
      <c r="K8">
        <f t="shared" si="0"/>
        <v>-0.13860803722272785</v>
      </c>
    </row>
    <row r="9" spans="1:12" ht="17.25" thickBot="1">
      <c r="A9" s="21">
        <v>44958</v>
      </c>
      <c r="B9" s="10">
        <v>55.1</v>
      </c>
      <c r="C9" s="14">
        <v>47.7</v>
      </c>
      <c r="D9" s="27">
        <v>932979</v>
      </c>
      <c r="E9" s="28">
        <v>16228532.4</v>
      </c>
      <c r="F9" s="27">
        <v>50002587</v>
      </c>
      <c r="G9" s="27">
        <v>3306760</v>
      </c>
      <c r="H9" s="28">
        <v>46030833</v>
      </c>
      <c r="I9" s="27">
        <v>55358149</v>
      </c>
      <c r="J9" s="27">
        <v>-5355562</v>
      </c>
      <c r="K9">
        <f t="shared" si="0"/>
        <v>-7.6690683469288215E-2</v>
      </c>
    </row>
    <row r="10" spans="1:12" ht="17.25" thickBot="1">
      <c r="A10" s="21">
        <v>44927</v>
      </c>
      <c r="B10" s="10">
        <v>55.2</v>
      </c>
      <c r="C10" s="14">
        <v>47.4</v>
      </c>
      <c r="D10" s="27">
        <v>898571</v>
      </c>
      <c r="E10" s="28">
        <v>14926114.5</v>
      </c>
      <c r="F10" s="27">
        <v>46347250</v>
      </c>
      <c r="G10" s="27">
        <v>3286704</v>
      </c>
      <c r="H10" s="28">
        <v>48209206.399999999</v>
      </c>
      <c r="I10" s="27">
        <v>58956420</v>
      </c>
      <c r="J10" s="27">
        <v>-12609170</v>
      </c>
      <c r="K10">
        <f t="shared" si="0"/>
        <v>-0.1642424352149375</v>
      </c>
    </row>
    <row r="11" spans="1:12" ht="17.25" thickBot="1">
      <c r="A11" s="21">
        <v>44896</v>
      </c>
      <c r="B11" s="14">
        <v>49.6</v>
      </c>
      <c r="C11" s="14">
        <v>48.4</v>
      </c>
      <c r="D11" s="27">
        <v>1084849</v>
      </c>
      <c r="E11" s="28">
        <v>15990620.9</v>
      </c>
      <c r="F11" s="27">
        <v>54848666</v>
      </c>
      <c r="G11" s="27">
        <v>3491883</v>
      </c>
      <c r="H11" s="28">
        <v>47484114.700000003</v>
      </c>
      <c r="I11" s="27">
        <v>59623062</v>
      </c>
      <c r="J11" s="27">
        <v>-4774396</v>
      </c>
      <c r="K11">
        <f t="shared" si="0"/>
        <v>-9.6905187573567586E-2</v>
      </c>
    </row>
    <row r="12" spans="1:12" ht="17.25" thickBot="1">
      <c r="A12" s="21">
        <v>44866</v>
      </c>
      <c r="B12" s="10">
        <v>56.5</v>
      </c>
      <c r="C12" s="14">
        <v>49</v>
      </c>
      <c r="D12" s="27">
        <v>1220043</v>
      </c>
      <c r="E12" s="28">
        <v>14983517.199999999</v>
      </c>
      <c r="F12" s="27">
        <v>51771855</v>
      </c>
      <c r="G12" s="27">
        <v>3550752</v>
      </c>
      <c r="H12" s="28">
        <v>46590760.5</v>
      </c>
      <c r="I12" s="27">
        <v>58847655</v>
      </c>
      <c r="J12" s="27">
        <v>-7075799</v>
      </c>
      <c r="K12">
        <f t="shared" si="0"/>
        <v>-0.14186325393861041</v>
      </c>
    </row>
    <row r="13" spans="1:12" ht="17.25" thickBot="1">
      <c r="A13" s="21">
        <v>44835</v>
      </c>
      <c r="B13" s="14">
        <v>54.4</v>
      </c>
      <c r="C13" s="10">
        <v>50.2</v>
      </c>
      <c r="D13" s="27">
        <v>1020990</v>
      </c>
      <c r="E13" s="28">
        <v>14302246.5</v>
      </c>
      <c r="F13" s="27">
        <v>52428092</v>
      </c>
      <c r="G13" s="27">
        <v>3325265</v>
      </c>
      <c r="H13" s="28">
        <v>43598287.299999997</v>
      </c>
      <c r="I13" s="27">
        <v>59167185</v>
      </c>
      <c r="J13" s="27">
        <v>-6739094</v>
      </c>
      <c r="K13">
        <f t="shared" si="0"/>
        <v>-5.8071493699835608E-2</v>
      </c>
    </row>
    <row r="14" spans="1:12" ht="17.25" thickBot="1">
      <c r="A14" s="21">
        <v>44805</v>
      </c>
      <c r="B14" s="10">
        <v>56.7</v>
      </c>
      <c r="C14" s="14">
        <v>50.9</v>
      </c>
      <c r="D14" s="27">
        <v>1130411</v>
      </c>
      <c r="E14" s="28">
        <v>15457277.5</v>
      </c>
      <c r="F14" s="27">
        <v>57176300</v>
      </c>
      <c r="G14" s="27">
        <v>3286725</v>
      </c>
      <c r="H14" s="28">
        <v>46606425.700000003</v>
      </c>
      <c r="I14" s="27">
        <v>61012837</v>
      </c>
      <c r="J14" s="27">
        <v>-3836537</v>
      </c>
      <c r="K14">
        <f t="shared" si="0"/>
        <v>2.2578265117870054E-2</v>
      </c>
    </row>
    <row r="15" spans="1:12" ht="17.25" thickBot="1">
      <c r="A15" s="21">
        <v>44774</v>
      </c>
      <c r="B15" s="10">
        <v>56.9</v>
      </c>
      <c r="C15" s="10">
        <v>52.8</v>
      </c>
      <c r="D15" s="27">
        <v>1121892</v>
      </c>
      <c r="E15" s="28">
        <v>16936465.600000001</v>
      </c>
      <c r="F15" s="27">
        <v>56605950</v>
      </c>
      <c r="G15" s="27">
        <v>3391099</v>
      </c>
      <c r="H15" s="28">
        <v>50856906.399999999</v>
      </c>
      <c r="I15" s="27">
        <v>66027733</v>
      </c>
      <c r="J15" s="27">
        <v>-9421783</v>
      </c>
      <c r="K15">
        <f t="shared" si="0"/>
        <v>6.4720008823833011E-2</v>
      </c>
    </row>
    <row r="16" spans="1:12" ht="17.25" thickBot="1">
      <c r="A16" s="21">
        <v>44743</v>
      </c>
      <c r="B16" s="10">
        <v>56.7</v>
      </c>
      <c r="C16" s="10">
        <v>52.8</v>
      </c>
      <c r="D16" s="27">
        <v>987619</v>
      </c>
      <c r="E16" s="28">
        <v>16028339.4</v>
      </c>
      <c r="F16" s="27">
        <v>60241774</v>
      </c>
      <c r="G16" s="27">
        <v>3418441</v>
      </c>
      <c r="H16" s="28">
        <v>50356500.299999997</v>
      </c>
      <c r="I16" s="27">
        <v>65259838</v>
      </c>
      <c r="J16" s="27">
        <v>-5018064</v>
      </c>
      <c r="K16">
        <f t="shared" si="0"/>
        <v>8.6190500591779698E-2</v>
      </c>
    </row>
    <row r="17" spans="1:11" ht="17.25" thickBot="1">
      <c r="A17" s="21">
        <v>44713</v>
      </c>
      <c r="B17" s="10">
        <v>55.3</v>
      </c>
      <c r="C17" s="14">
        <v>53</v>
      </c>
      <c r="D17" s="27">
        <v>1241223</v>
      </c>
      <c r="E17" s="28">
        <v>14198209.199999999</v>
      </c>
      <c r="F17" s="27">
        <v>57679934</v>
      </c>
      <c r="G17" s="27">
        <v>3348993</v>
      </c>
      <c r="H17" s="28">
        <v>44687776.200000003</v>
      </c>
      <c r="I17" s="27">
        <v>60149906</v>
      </c>
      <c r="J17" s="27">
        <v>-2469972</v>
      </c>
      <c r="K17">
        <f t="shared" si="0"/>
        <v>5.2958871667843674E-2</v>
      </c>
    </row>
    <row r="18" spans="1:11" ht="17.25" thickBot="1">
      <c r="A18" s="21">
        <v>44682</v>
      </c>
      <c r="B18" s="14">
        <v>55.9</v>
      </c>
      <c r="C18" s="10">
        <v>56.1</v>
      </c>
      <c r="D18" s="27">
        <v>1100468</v>
      </c>
      <c r="E18" s="28">
        <v>16651314.1</v>
      </c>
      <c r="F18" s="27">
        <v>61591326</v>
      </c>
      <c r="G18" s="27">
        <v>3365873</v>
      </c>
      <c r="H18" s="28">
        <v>47944852.5</v>
      </c>
      <c r="I18" s="27">
        <v>63168380</v>
      </c>
      <c r="J18" s="27">
        <v>-1577053</v>
      </c>
      <c r="K18">
        <f t="shared" si="0"/>
        <v>0.21421647138783848</v>
      </c>
    </row>
    <row r="19" spans="1:11" ht="17.25" thickBot="1">
      <c r="A19" s="21">
        <v>44652</v>
      </c>
      <c r="B19" s="14">
        <v>57.1</v>
      </c>
      <c r="C19" s="14">
        <v>55.4</v>
      </c>
      <c r="D19" s="27">
        <v>1026850</v>
      </c>
      <c r="E19" s="28">
        <v>14797450.300000001</v>
      </c>
      <c r="F19" s="27">
        <v>57842816</v>
      </c>
      <c r="G19" s="27">
        <v>3398506</v>
      </c>
      <c r="H19" s="28">
        <v>43723045.899999999</v>
      </c>
      <c r="I19" s="27">
        <v>60213185</v>
      </c>
      <c r="J19" s="27">
        <v>-2370369</v>
      </c>
      <c r="K19">
        <f t="shared" si="0"/>
        <v>0.12916929220559151</v>
      </c>
    </row>
    <row r="20" spans="1:11" ht="17.25" thickBot="1">
      <c r="A20" s="21">
        <v>44621</v>
      </c>
      <c r="B20" s="14">
        <v>58.3</v>
      </c>
      <c r="C20" s="14">
        <v>57.1</v>
      </c>
      <c r="D20" s="27">
        <v>1402774</v>
      </c>
      <c r="E20" s="28">
        <v>16280932.800000001</v>
      </c>
      <c r="F20" s="27">
        <v>63786835</v>
      </c>
      <c r="G20" s="27">
        <v>3543893</v>
      </c>
      <c r="H20" s="28">
        <v>49146743.5</v>
      </c>
      <c r="I20" s="27">
        <v>63811102</v>
      </c>
      <c r="J20" s="27">
        <v>-24267</v>
      </c>
      <c r="K20">
        <f t="shared" si="0"/>
        <v>0.18803779350822747</v>
      </c>
    </row>
    <row r="21" spans="1:11" ht="17.25" thickBot="1">
      <c r="A21" s="21">
        <v>44593</v>
      </c>
      <c r="B21" s="14">
        <v>56.5</v>
      </c>
      <c r="C21" s="10">
        <v>58.6</v>
      </c>
      <c r="D21" s="27">
        <v>1017223</v>
      </c>
      <c r="E21" s="28">
        <v>14953781.9</v>
      </c>
      <c r="F21" s="27">
        <v>54155835</v>
      </c>
      <c r="G21" s="27">
        <v>3131841</v>
      </c>
      <c r="H21" s="28">
        <v>44517508.899999999</v>
      </c>
      <c r="I21" s="27">
        <v>53482054</v>
      </c>
      <c r="J21" s="27">
        <v>673782</v>
      </c>
      <c r="K21">
        <f t="shared" si="0"/>
        <v>0.21135275585045504</v>
      </c>
    </row>
    <row r="22" spans="1:11" ht="17.25" thickBot="1">
      <c r="A22" s="21">
        <v>44562</v>
      </c>
      <c r="B22" s="10">
        <v>59.9</v>
      </c>
      <c r="C22" s="10">
        <v>57.6</v>
      </c>
      <c r="D22" s="27">
        <v>1099657</v>
      </c>
      <c r="E22" s="28">
        <v>15444372.9</v>
      </c>
      <c r="F22" s="27">
        <v>55455376</v>
      </c>
      <c r="G22" s="27">
        <v>3434132</v>
      </c>
      <c r="H22" s="28">
        <v>51335608.399999999</v>
      </c>
      <c r="I22" s="27">
        <v>60606721</v>
      </c>
      <c r="J22" s="27">
        <v>-5151345</v>
      </c>
      <c r="K22">
        <f t="shared" si="0"/>
        <v>0.15515249930145567</v>
      </c>
    </row>
    <row r="23" spans="1:11" ht="17.25" thickBot="1">
      <c r="A23" s="21">
        <v>44531</v>
      </c>
      <c r="B23" s="14">
        <v>62</v>
      </c>
      <c r="C23" s="14">
        <v>58.7</v>
      </c>
      <c r="D23" s="27">
        <v>1322594</v>
      </c>
      <c r="E23" s="28">
        <v>16645046.5</v>
      </c>
      <c r="F23" s="27">
        <v>60734117</v>
      </c>
      <c r="G23" s="27">
        <v>3657650</v>
      </c>
      <c r="H23" s="28">
        <v>50457865.200000003</v>
      </c>
      <c r="I23" s="27">
        <v>61159671</v>
      </c>
      <c r="J23" s="27">
        <v>-425554</v>
      </c>
      <c r="K23">
        <f t="shared" si="0"/>
        <v>0.18315253184199334</v>
      </c>
    </row>
    <row r="24" spans="1:11" ht="17.25" thickBot="1">
      <c r="A24" s="21">
        <v>44501</v>
      </c>
      <c r="B24" s="10">
        <v>69.099999999999994</v>
      </c>
      <c r="C24" s="10">
        <v>61.1</v>
      </c>
      <c r="D24" s="27">
        <v>1535829</v>
      </c>
      <c r="E24" s="28">
        <v>16042990.800000001</v>
      </c>
      <c r="F24" s="27">
        <v>60330542</v>
      </c>
      <c r="G24" s="27">
        <v>3418506</v>
      </c>
      <c r="H24" s="28">
        <v>48539692.600000001</v>
      </c>
      <c r="I24" s="27">
        <v>57357549</v>
      </c>
      <c r="J24" s="27">
        <v>2972993</v>
      </c>
      <c r="K24">
        <f t="shared" si="0"/>
        <v>0.31864609812890105</v>
      </c>
    </row>
    <row r="25" spans="1:11" ht="17.25" thickBot="1">
      <c r="A25" s="21">
        <v>44470</v>
      </c>
      <c r="B25" s="10">
        <v>66.7</v>
      </c>
      <c r="C25" s="10">
        <v>60.8</v>
      </c>
      <c r="D25" s="27">
        <v>1104157</v>
      </c>
      <c r="E25" s="28">
        <v>16151016.199999999</v>
      </c>
      <c r="F25" s="27">
        <v>55660373</v>
      </c>
      <c r="G25" s="27">
        <v>3356096</v>
      </c>
      <c r="H25" s="28">
        <v>46940140.899999999</v>
      </c>
      <c r="I25" s="27">
        <v>53847824</v>
      </c>
      <c r="J25" s="27">
        <v>1812548</v>
      </c>
      <c r="K25">
        <f t="shared" si="0"/>
        <v>0.24190525732055404</v>
      </c>
    </row>
    <row r="26" spans="1:11" ht="17.25" thickBot="1">
      <c r="A26" s="21">
        <v>44440</v>
      </c>
      <c r="B26" s="10">
        <v>61.9</v>
      </c>
      <c r="C26" s="10">
        <v>61.1</v>
      </c>
      <c r="D26" s="27">
        <v>1502399</v>
      </c>
      <c r="E26" s="28">
        <v>15840181.800000001</v>
      </c>
      <c r="F26" s="27">
        <v>55913862</v>
      </c>
      <c r="G26" s="27">
        <v>3199940</v>
      </c>
      <c r="H26" s="28">
        <v>49963169.799999997</v>
      </c>
      <c r="I26" s="27">
        <v>51636341</v>
      </c>
      <c r="J26" s="27">
        <v>4277521</v>
      </c>
      <c r="K26">
        <f t="shared" si="0"/>
        <v>0.16925810960731283</v>
      </c>
    </row>
    <row r="27" spans="1:11" ht="17.25" thickBot="1">
      <c r="A27" s="21">
        <v>44409</v>
      </c>
      <c r="B27" s="10">
        <v>61.7</v>
      </c>
      <c r="C27" s="10">
        <v>59.9</v>
      </c>
      <c r="D27" s="27">
        <v>1122015</v>
      </c>
      <c r="E27" s="28">
        <v>15665095.6</v>
      </c>
      <c r="F27" s="27">
        <v>53165104</v>
      </c>
      <c r="G27" s="27">
        <v>3180345</v>
      </c>
      <c r="H27" s="28">
        <v>47403572.5</v>
      </c>
      <c r="I27" s="27">
        <v>51581093</v>
      </c>
      <c r="J27" s="27">
        <v>1584011</v>
      </c>
      <c r="K27">
        <f t="shared" si="0"/>
        <v>0.34700126283179927</v>
      </c>
    </row>
    <row r="28" spans="1:11" ht="17.25" thickBot="1">
      <c r="A28" s="21">
        <v>44378</v>
      </c>
      <c r="B28" s="10">
        <v>64.099999999999994</v>
      </c>
      <c r="C28" s="14">
        <v>59.5</v>
      </c>
      <c r="D28" s="27">
        <v>1182251</v>
      </c>
      <c r="E28" s="28">
        <v>16683435.1</v>
      </c>
      <c r="F28" s="27">
        <v>55461518</v>
      </c>
      <c r="G28" s="27">
        <v>3225209</v>
      </c>
      <c r="H28" s="28">
        <v>52320778.600000001</v>
      </c>
      <c r="I28" s="27">
        <v>53676256</v>
      </c>
      <c r="J28" s="27">
        <v>1785262</v>
      </c>
      <c r="K28">
        <f t="shared" si="0"/>
        <v>0.29627980216684557</v>
      </c>
    </row>
    <row r="29" spans="1:11" ht="17.25" thickBot="1">
      <c r="A29" s="21">
        <v>44348</v>
      </c>
      <c r="B29" s="14">
        <v>60.1</v>
      </c>
      <c r="C29" s="14">
        <v>60.6</v>
      </c>
      <c r="D29" s="27">
        <v>1513595</v>
      </c>
      <c r="E29" s="28">
        <v>15138183</v>
      </c>
      <c r="F29" s="27">
        <v>54778905</v>
      </c>
      <c r="G29" s="27">
        <v>3101662</v>
      </c>
      <c r="H29" s="28">
        <v>47513882</v>
      </c>
      <c r="I29" s="27">
        <v>50429027</v>
      </c>
      <c r="J29" s="27">
        <v>4349878</v>
      </c>
      <c r="K29">
        <f t="shared" si="0"/>
        <v>0.39691961592051994</v>
      </c>
    </row>
    <row r="30" spans="1:11" ht="17.25" thickBot="1">
      <c r="A30" s="21">
        <v>44317</v>
      </c>
      <c r="B30" s="10">
        <v>64</v>
      </c>
      <c r="C30" s="10">
        <v>61.2</v>
      </c>
      <c r="D30" s="27">
        <v>1143835</v>
      </c>
      <c r="E30" s="28">
        <v>15429162.199999999</v>
      </c>
      <c r="F30" s="27">
        <v>50725161</v>
      </c>
      <c r="G30" s="27">
        <v>3245257</v>
      </c>
      <c r="H30" s="28">
        <v>44719801.200000003</v>
      </c>
      <c r="I30" s="27">
        <v>47910522</v>
      </c>
      <c r="J30" s="27">
        <v>2814640</v>
      </c>
      <c r="K30">
        <f t="shared" si="0"/>
        <v>0.45533991281645009</v>
      </c>
    </row>
    <row r="31" spans="1:11" ht="17.25" thickBot="1">
      <c r="A31" s="21">
        <v>44287</v>
      </c>
      <c r="B31" s="14">
        <v>62.7</v>
      </c>
      <c r="C31" s="14">
        <v>60.7</v>
      </c>
      <c r="D31" s="27">
        <v>1184249</v>
      </c>
      <c r="E31" s="28">
        <v>15638759.800000001</v>
      </c>
      <c r="F31" s="27">
        <v>51225991</v>
      </c>
      <c r="G31" s="27">
        <v>3346730</v>
      </c>
      <c r="H31" s="28">
        <v>47120952.399999999</v>
      </c>
      <c r="I31" s="27">
        <v>50891152</v>
      </c>
      <c r="J31" s="27">
        <v>334840</v>
      </c>
      <c r="K31">
        <f t="shared" si="0"/>
        <v>0.41234443178850244</v>
      </c>
    </row>
    <row r="32" spans="1:11" ht="17.25" thickBot="1">
      <c r="A32" s="21">
        <v>44256</v>
      </c>
      <c r="B32" s="10">
        <v>63.7</v>
      </c>
      <c r="C32" s="10">
        <v>64.7</v>
      </c>
      <c r="D32" s="27">
        <v>1439462</v>
      </c>
      <c r="E32" s="28">
        <v>16234163.699999999</v>
      </c>
      <c r="F32" s="27">
        <v>53690914</v>
      </c>
      <c r="G32" s="27">
        <v>3298165</v>
      </c>
      <c r="H32" s="28">
        <v>47822881.399999999</v>
      </c>
      <c r="I32" s="27">
        <v>49742555</v>
      </c>
      <c r="J32" s="27">
        <v>3948359</v>
      </c>
      <c r="K32">
        <f t="shared" si="0"/>
        <v>0.1629665508875088</v>
      </c>
    </row>
    <row r="33" spans="1:11" ht="17.25" thickBot="1">
      <c r="A33" s="21">
        <v>44228</v>
      </c>
      <c r="B33" s="14">
        <v>55.3</v>
      </c>
      <c r="C33" s="10">
        <v>60.8</v>
      </c>
      <c r="D33" s="27">
        <v>991831</v>
      </c>
      <c r="E33" s="28">
        <v>14448039.1</v>
      </c>
      <c r="F33" s="27">
        <v>44706907</v>
      </c>
      <c r="G33" s="27">
        <v>2779591</v>
      </c>
      <c r="H33" s="28">
        <v>44800351.899999999</v>
      </c>
      <c r="I33" s="27">
        <v>42404636</v>
      </c>
      <c r="J33" s="27">
        <v>2302271</v>
      </c>
      <c r="K33">
        <f t="shared" si="0"/>
        <v>9.2762631747075344E-2</v>
      </c>
    </row>
    <row r="34" spans="1:11" ht="17.25" thickBot="1">
      <c r="A34" s="21">
        <v>44197</v>
      </c>
      <c r="B34" s="10">
        <v>58.7</v>
      </c>
      <c r="C34" s="14">
        <v>58.7</v>
      </c>
      <c r="D34" s="27">
        <v>1063782</v>
      </c>
      <c r="E34" s="28">
        <v>14238150.1</v>
      </c>
      <c r="F34" s="27">
        <v>48006974</v>
      </c>
      <c r="G34" s="27">
        <v>3216535</v>
      </c>
      <c r="H34" s="28">
        <v>44484704.399999999</v>
      </c>
      <c r="I34" s="27">
        <v>44456822</v>
      </c>
      <c r="J34" s="27">
        <v>3550152</v>
      </c>
      <c r="K34">
        <f t="shared" si="0"/>
        <v>0.11377180381690294</v>
      </c>
    </row>
    <row r="35" spans="1:11" ht="17.25" thickBot="1">
      <c r="A35" s="21">
        <v>44166</v>
      </c>
      <c r="B35" s="10">
        <v>57.2</v>
      </c>
      <c r="C35" s="10">
        <v>60.7</v>
      </c>
      <c r="D35" s="27">
        <v>1275069</v>
      </c>
      <c r="E35" s="28">
        <v>16519587.1</v>
      </c>
      <c r="F35" s="27">
        <v>51332449</v>
      </c>
      <c r="G35" s="27">
        <v>3274735</v>
      </c>
      <c r="H35" s="28">
        <v>48621893.5</v>
      </c>
      <c r="I35" s="27">
        <v>44638246</v>
      </c>
      <c r="J35" s="27">
        <v>6694203</v>
      </c>
      <c r="K35">
        <f t="shared" si="0"/>
        <v>0.12402701468835928</v>
      </c>
    </row>
    <row r="36" spans="1:11" ht="17.25" thickBot="1">
      <c r="A36" s="21">
        <v>44136</v>
      </c>
      <c r="B36" s="14">
        <v>55.9</v>
      </c>
      <c r="C36" s="14">
        <v>57.5</v>
      </c>
      <c r="D36" s="27">
        <v>1306444</v>
      </c>
      <c r="E36" s="28">
        <v>14850752</v>
      </c>
      <c r="F36" s="27">
        <v>45751883</v>
      </c>
      <c r="G36" s="27">
        <v>2943680</v>
      </c>
      <c r="H36" s="28">
        <v>44628151.399999999</v>
      </c>
      <c r="I36" s="27">
        <v>39944763</v>
      </c>
      <c r="J36" s="27">
        <v>5807120</v>
      </c>
      <c r="K36">
        <f t="shared" si="0"/>
        <v>3.8854063291696266E-2</v>
      </c>
    </row>
    <row r="37" spans="1:11" ht="17.25" thickBot="1">
      <c r="A37" s="21">
        <v>44105</v>
      </c>
      <c r="B37" s="14">
        <v>56.6</v>
      </c>
      <c r="C37" s="10">
        <v>59.3</v>
      </c>
      <c r="D37" s="27">
        <v>1034425</v>
      </c>
      <c r="E37" s="28">
        <v>15262454.4</v>
      </c>
      <c r="F37" s="27">
        <v>44818534</v>
      </c>
      <c r="G37" s="27">
        <v>2849716</v>
      </c>
      <c r="H37" s="28">
        <v>44994341.600000001</v>
      </c>
      <c r="I37" s="27">
        <v>39093795</v>
      </c>
      <c r="J37" s="27">
        <v>5724739</v>
      </c>
      <c r="K37">
        <f t="shared" si="0"/>
        <v>-3.9234100905070221E-2</v>
      </c>
    </row>
    <row r="38" spans="1:11" ht="17.25" thickBot="1">
      <c r="A38" s="21">
        <v>44075</v>
      </c>
      <c r="B38" s="10">
        <v>57.8</v>
      </c>
      <c r="C38" s="14">
        <v>55.4</v>
      </c>
      <c r="D38" s="27">
        <v>1126451</v>
      </c>
      <c r="E38" s="28">
        <v>16926314.600000001</v>
      </c>
      <c r="F38" s="27">
        <v>47819948</v>
      </c>
      <c r="G38" s="27">
        <v>2898693</v>
      </c>
      <c r="H38" s="28">
        <v>46589419</v>
      </c>
      <c r="I38" s="27">
        <v>39400190</v>
      </c>
      <c r="J38" s="27">
        <v>8419758</v>
      </c>
      <c r="K38">
        <f t="shared" si="0"/>
        <v>7.1498156145056446E-2</v>
      </c>
    </row>
    <row r="39" spans="1:11" ht="17.25" thickBot="1">
      <c r="A39" s="21">
        <v>44044</v>
      </c>
      <c r="B39" s="14">
        <v>56.9</v>
      </c>
      <c r="C39" s="10">
        <v>56</v>
      </c>
      <c r="D39" s="27">
        <v>932166</v>
      </c>
      <c r="E39" s="28">
        <v>15052190.4</v>
      </c>
      <c r="F39" s="27">
        <v>39469231</v>
      </c>
      <c r="G39" s="27">
        <v>2460518</v>
      </c>
      <c r="H39" s="28">
        <v>42017181.100000001</v>
      </c>
      <c r="I39" s="27">
        <v>35817929</v>
      </c>
      <c r="J39" s="27">
        <v>3651302</v>
      </c>
      <c r="K39">
        <f t="shared" si="0"/>
        <v>-0.10338090141393476</v>
      </c>
    </row>
    <row r="40" spans="1:11" ht="17.25" thickBot="1">
      <c r="A40" s="21">
        <v>44013</v>
      </c>
      <c r="B40" s="10">
        <v>58.1</v>
      </c>
      <c r="C40" s="10">
        <v>54.2</v>
      </c>
      <c r="D40" s="27">
        <v>1031635</v>
      </c>
      <c r="E40" s="28">
        <v>16771343.1</v>
      </c>
      <c r="F40" s="27">
        <v>42785144</v>
      </c>
      <c r="G40" s="27">
        <v>2514501</v>
      </c>
      <c r="H40" s="28">
        <v>46907196.100000001</v>
      </c>
      <c r="I40" s="27">
        <v>38849185</v>
      </c>
      <c r="J40" s="27">
        <v>3935959</v>
      </c>
      <c r="K40">
        <f t="shared" si="0"/>
        <v>-7.1467103732151468E-2</v>
      </c>
    </row>
    <row r="41" spans="1:11" ht="17.25" thickBot="1">
      <c r="A41" s="21">
        <v>43983</v>
      </c>
      <c r="B41" s="10">
        <v>57.1</v>
      </c>
      <c r="C41" s="10">
        <v>52.6</v>
      </c>
      <c r="D41" s="27">
        <v>985852</v>
      </c>
      <c r="E41" s="28">
        <v>15551484.300000001</v>
      </c>
      <c r="F41" s="27">
        <v>39214071</v>
      </c>
      <c r="G41" s="27">
        <v>2354875</v>
      </c>
      <c r="H41" s="28">
        <v>42560411.600000001</v>
      </c>
      <c r="I41" s="27">
        <v>35794860</v>
      </c>
      <c r="J41" s="27">
        <v>3419211</v>
      </c>
      <c r="K41">
        <f t="shared" si="0"/>
        <v>-0.10894130584694688</v>
      </c>
    </row>
    <row r="42" spans="1:11" ht="17.25" thickBot="1">
      <c r="A42" s="21">
        <v>43952</v>
      </c>
      <c r="B42" s="10">
        <v>45.4</v>
      </c>
      <c r="C42" s="10">
        <v>43.1</v>
      </c>
      <c r="D42" s="27">
        <v>799280</v>
      </c>
      <c r="E42" s="28">
        <v>13370518.1</v>
      </c>
      <c r="F42" s="27">
        <v>34854511</v>
      </c>
      <c r="G42" s="27">
        <v>2316308</v>
      </c>
      <c r="H42" s="28">
        <v>42897957.5</v>
      </c>
      <c r="I42" s="27">
        <v>34661974</v>
      </c>
      <c r="J42" s="27">
        <v>192537</v>
      </c>
      <c r="K42">
        <f t="shared" si="0"/>
        <v>-0.23738511605168114</v>
      </c>
    </row>
    <row r="43" spans="1:11" ht="17.25" thickBot="1">
      <c r="A43" s="21">
        <v>43922</v>
      </c>
      <c r="B43" s="10">
        <v>41.8</v>
      </c>
      <c r="C43" s="10">
        <v>41.5</v>
      </c>
      <c r="D43" s="27">
        <v>766175</v>
      </c>
      <c r="E43" s="28">
        <v>15582202</v>
      </c>
      <c r="F43" s="27">
        <v>36270183</v>
      </c>
      <c r="G43" s="27">
        <v>2296172</v>
      </c>
      <c r="H43" s="28">
        <v>47027970.399999999</v>
      </c>
      <c r="I43" s="27">
        <v>37932611</v>
      </c>
      <c r="J43" s="27">
        <v>-1662429</v>
      </c>
      <c r="K43">
        <f t="shared" si="0"/>
        <v>-0.25647143335430589</v>
      </c>
    </row>
    <row r="44" spans="1:11" ht="17.25" thickBot="1">
      <c r="A44" s="21">
        <v>43891</v>
      </c>
      <c r="B44" s="10">
        <v>52.5</v>
      </c>
      <c r="C44" s="10">
        <v>49.1</v>
      </c>
      <c r="D44" s="27">
        <v>912933</v>
      </c>
      <c r="E44" s="28">
        <v>17714258</v>
      </c>
      <c r="F44" s="27">
        <v>46167204</v>
      </c>
      <c r="G44" s="27">
        <v>2657543</v>
      </c>
      <c r="H44" s="28">
        <v>45440167.399999999</v>
      </c>
      <c r="I44" s="27">
        <v>41803860</v>
      </c>
      <c r="J44" s="27">
        <v>4363344</v>
      </c>
      <c r="K44">
        <f t="shared" si="0"/>
        <v>-1.7786063359167457E-2</v>
      </c>
    </row>
    <row r="45" spans="1:11" ht="17.25" thickBot="1">
      <c r="A45" s="21">
        <v>43862</v>
      </c>
      <c r="B45" s="10">
        <v>57.3</v>
      </c>
      <c r="C45" s="14">
        <v>50.1</v>
      </c>
      <c r="D45" s="27">
        <v>798774</v>
      </c>
      <c r="E45" s="28">
        <v>16221972.5</v>
      </c>
      <c r="F45" s="27">
        <v>40911819</v>
      </c>
      <c r="G45" s="27">
        <v>2377377</v>
      </c>
      <c r="H45" s="28">
        <v>44547609.299999997</v>
      </c>
      <c r="I45" s="27">
        <v>36977247</v>
      </c>
      <c r="J45" s="27">
        <v>3934572</v>
      </c>
      <c r="K45">
        <f t="shared" si="0"/>
        <v>3.6219622492924146E-2</v>
      </c>
    </row>
    <row r="46" spans="1:11" ht="17.25" thickBot="1">
      <c r="A46" s="21">
        <v>43831</v>
      </c>
      <c r="B46" s="10">
        <v>55.5</v>
      </c>
      <c r="C46" s="10">
        <v>50.9</v>
      </c>
      <c r="D46" s="27">
        <v>735116</v>
      </c>
      <c r="E46" s="28">
        <v>16633307.6</v>
      </c>
      <c r="F46" s="27">
        <v>43103061</v>
      </c>
      <c r="G46" s="27">
        <v>2339425</v>
      </c>
      <c r="H46" s="28">
        <v>51272911.600000001</v>
      </c>
      <c r="I46" s="27">
        <v>42718100</v>
      </c>
      <c r="J46" s="27">
        <v>384960</v>
      </c>
      <c r="K46">
        <f t="shared" si="0"/>
        <v>-6.6405540140909464E-2</v>
      </c>
    </row>
    <row r="47" spans="1:11" ht="17.25" thickBot="1">
      <c r="A47" s="21">
        <v>43800</v>
      </c>
      <c r="B47" s="10">
        <v>55</v>
      </c>
      <c r="C47" s="14">
        <v>47.2</v>
      </c>
      <c r="D47" s="27">
        <v>888689</v>
      </c>
      <c r="E47" s="28">
        <v>17570449.399999999</v>
      </c>
      <c r="F47" s="27">
        <v>45668341</v>
      </c>
      <c r="G47" s="27">
        <v>2397132</v>
      </c>
      <c r="H47" s="28">
        <v>54022640.799999997</v>
      </c>
      <c r="I47" s="27">
        <v>43687430</v>
      </c>
      <c r="J47" s="27">
        <v>1980912</v>
      </c>
      <c r="K47">
        <f t="shared" si="0"/>
        <v>-5.2657558033366789E-2</v>
      </c>
    </row>
    <row r="48" spans="1:11" ht="17.25" thickBot="1">
      <c r="A48" s="21">
        <v>43770</v>
      </c>
      <c r="B48" s="14">
        <v>53.9</v>
      </c>
      <c r="C48" s="14">
        <v>48.1</v>
      </c>
      <c r="D48" s="27">
        <v>1218917</v>
      </c>
      <c r="E48" s="28">
        <v>16462445.5</v>
      </c>
      <c r="F48" s="27">
        <v>44040722</v>
      </c>
      <c r="G48" s="27">
        <v>2391518</v>
      </c>
      <c r="H48" s="28">
        <v>48382664.5</v>
      </c>
      <c r="I48" s="27">
        <v>40729215</v>
      </c>
      <c r="J48" s="27">
        <v>3311507</v>
      </c>
      <c r="K48">
        <f t="shared" si="0"/>
        <v>-0.14450030915200662</v>
      </c>
    </row>
    <row r="49" spans="1:11" ht="17.25" thickBot="1">
      <c r="A49" s="21">
        <v>43739</v>
      </c>
      <c r="B49" s="10">
        <v>54.7</v>
      </c>
      <c r="C49" s="14">
        <v>48.3</v>
      </c>
      <c r="D49" s="27">
        <v>916254</v>
      </c>
      <c r="E49" s="28">
        <v>17289887.600000001</v>
      </c>
      <c r="F49" s="27">
        <v>46648756</v>
      </c>
      <c r="G49" s="27">
        <v>2271691</v>
      </c>
      <c r="H49" s="28">
        <v>50574709.299999997</v>
      </c>
      <c r="I49" s="27">
        <v>41396517</v>
      </c>
      <c r="J49" s="27">
        <v>5252239</v>
      </c>
      <c r="K49">
        <f t="shared" si="0"/>
        <v>-0.14968114471099417</v>
      </c>
    </row>
    <row r="50" spans="1:11" ht="17.25" thickBot="1">
      <c r="A50" s="21">
        <v>43709</v>
      </c>
      <c r="B50" s="14">
        <v>52.6</v>
      </c>
      <c r="C50" s="14">
        <v>47.8</v>
      </c>
      <c r="D50" s="27">
        <v>804837</v>
      </c>
      <c r="E50" s="28">
        <v>16621147.9</v>
      </c>
      <c r="F50" s="27">
        <v>44629053</v>
      </c>
      <c r="G50" s="27">
        <v>2098148</v>
      </c>
      <c r="H50" s="28">
        <v>44749395.399999999</v>
      </c>
      <c r="I50" s="27">
        <v>38741473</v>
      </c>
      <c r="J50" s="27">
        <v>5887580</v>
      </c>
      <c r="K50">
        <f t="shared" si="0"/>
        <v>-0.11887720184683151</v>
      </c>
    </row>
    <row r="51" spans="1:11" ht="17.25" thickBot="1">
      <c r="A51" s="21">
        <v>43678</v>
      </c>
      <c r="B51" s="10">
        <v>56.4</v>
      </c>
      <c r="C51" s="14">
        <v>49.1</v>
      </c>
      <c r="D51" s="27">
        <v>794112</v>
      </c>
      <c r="E51" s="28">
        <v>17191006.600000001</v>
      </c>
      <c r="F51" s="27">
        <v>44020065</v>
      </c>
      <c r="G51" s="27">
        <v>2065221</v>
      </c>
      <c r="H51" s="28">
        <v>52950777.399999999</v>
      </c>
      <c r="I51" s="27">
        <v>42457250</v>
      </c>
      <c r="J51" s="27">
        <v>1562815</v>
      </c>
      <c r="K51">
        <f t="shared" si="0"/>
        <v>-0.13990467336462797</v>
      </c>
    </row>
    <row r="52" spans="1:11" ht="17.25" thickBot="1">
      <c r="A52" s="21">
        <v>43647</v>
      </c>
      <c r="B52" s="14">
        <v>53.7</v>
      </c>
      <c r="C52" s="14">
        <v>51.2</v>
      </c>
      <c r="D52" s="27">
        <v>795298</v>
      </c>
      <c r="E52" s="28">
        <v>17736020.300000001</v>
      </c>
      <c r="F52" s="27">
        <v>46078221</v>
      </c>
      <c r="G52" s="27">
        <v>2189639</v>
      </c>
      <c r="H52" s="28">
        <v>51097748.200000003</v>
      </c>
      <c r="I52" s="27">
        <v>43762245</v>
      </c>
      <c r="J52" s="27">
        <v>2315976</v>
      </c>
      <c r="K52">
        <f t="shared" si="0"/>
        <v>-0.11063512426256153</v>
      </c>
    </row>
    <row r="53" spans="1:11" ht="17.25" thickBot="1">
      <c r="A53" s="21">
        <v>43617</v>
      </c>
      <c r="B53" s="14">
        <v>55.1</v>
      </c>
      <c r="C53" s="10">
        <v>51.7</v>
      </c>
      <c r="D53" s="27">
        <v>796854</v>
      </c>
      <c r="E53" s="28">
        <v>15851294.6</v>
      </c>
      <c r="F53" s="27">
        <v>44008404</v>
      </c>
      <c r="G53" s="27">
        <v>2049066</v>
      </c>
      <c r="H53" s="28">
        <v>46477662.299999997</v>
      </c>
      <c r="I53" s="27">
        <v>40104812</v>
      </c>
      <c r="J53" s="27">
        <v>3903592</v>
      </c>
      <c r="K53">
        <f t="shared" si="0"/>
        <v>-0.13843103992560599</v>
      </c>
    </row>
    <row r="54" spans="1:11" ht="17.25" thickBot="1">
      <c r="A54" s="21">
        <v>43586</v>
      </c>
      <c r="B54" s="10">
        <v>56.9</v>
      </c>
      <c r="C54" s="14">
        <v>52.1</v>
      </c>
      <c r="D54" s="27">
        <v>800751</v>
      </c>
      <c r="E54" s="28">
        <v>16852048.600000001</v>
      </c>
      <c r="F54" s="27">
        <v>45703948</v>
      </c>
      <c r="G54" s="27">
        <v>2185460</v>
      </c>
      <c r="H54" s="28">
        <v>48889263</v>
      </c>
      <c r="I54" s="27">
        <v>43619667</v>
      </c>
      <c r="J54" s="27">
        <v>2084281</v>
      </c>
      <c r="K54">
        <f t="shared" si="0"/>
        <v>-9.8323598897169434E-2</v>
      </c>
    </row>
    <row r="55" spans="1:11" ht="17.25" thickBot="1">
      <c r="A55" s="21">
        <v>43556</v>
      </c>
      <c r="B55" s="14">
        <v>55.5</v>
      </c>
      <c r="C55" s="14">
        <v>52.8</v>
      </c>
      <c r="D55" s="27">
        <v>791438</v>
      </c>
      <c r="E55" s="28">
        <v>17574328.399999999</v>
      </c>
      <c r="F55" s="27">
        <v>48781156</v>
      </c>
      <c r="G55" s="27">
        <v>2188788</v>
      </c>
      <c r="H55" s="28">
        <v>49324579.399999999</v>
      </c>
      <c r="I55" s="27">
        <v>45047164</v>
      </c>
      <c r="J55" s="27">
        <v>3733992</v>
      </c>
      <c r="K55">
        <f t="shared" si="0"/>
        <v>-2.14458166546256E-2</v>
      </c>
    </row>
    <row r="56" spans="1:11" ht="17.25" thickBot="1">
      <c r="A56" s="21">
        <v>43525</v>
      </c>
      <c r="B56" s="14">
        <v>56.1</v>
      </c>
      <c r="C56" s="10">
        <v>55.3</v>
      </c>
      <c r="D56" s="27">
        <v>754196</v>
      </c>
      <c r="E56" s="28">
        <v>15687940.300000001</v>
      </c>
      <c r="F56" s="27">
        <v>47003206</v>
      </c>
      <c r="G56" s="27">
        <v>2183681</v>
      </c>
      <c r="H56" s="28">
        <v>44399329.899999999</v>
      </c>
      <c r="I56" s="27">
        <v>41992349</v>
      </c>
      <c r="J56" s="27">
        <v>5010857</v>
      </c>
      <c r="K56">
        <f t="shared" si="0"/>
        <v>-8.3935523438230242E-2</v>
      </c>
    </row>
    <row r="57" spans="1:11" ht="17.25" thickBot="1">
      <c r="A57" s="21">
        <v>43497</v>
      </c>
      <c r="B57" s="10">
        <v>59.7</v>
      </c>
      <c r="C57" s="14">
        <v>54.2</v>
      </c>
      <c r="D57" s="27">
        <v>621348</v>
      </c>
      <c r="E57" s="28">
        <v>15190954.1</v>
      </c>
      <c r="F57" s="27">
        <v>39481803</v>
      </c>
      <c r="G57" s="27">
        <v>1748298</v>
      </c>
      <c r="H57" s="28">
        <v>47313038.100000001</v>
      </c>
      <c r="I57" s="27">
        <v>36651437</v>
      </c>
      <c r="J57" s="27">
        <v>2830366</v>
      </c>
      <c r="K57">
        <f t="shared" si="0"/>
        <v>-0.11323736011048539</v>
      </c>
    </row>
    <row r="58" spans="1:11" ht="17.25" thickBot="1">
      <c r="A58" s="21">
        <v>43466</v>
      </c>
      <c r="B58" s="14">
        <v>56.7</v>
      </c>
      <c r="C58" s="10">
        <v>56.6</v>
      </c>
      <c r="D58" s="27">
        <v>724445</v>
      </c>
      <c r="E58" s="28">
        <v>18515404.100000001</v>
      </c>
      <c r="F58" s="27">
        <v>46168934</v>
      </c>
      <c r="G58" s="27">
        <v>2121240</v>
      </c>
      <c r="H58" s="28">
        <v>53773104.600000001</v>
      </c>
      <c r="I58" s="27">
        <v>45153389</v>
      </c>
      <c r="J58" s="27">
        <v>1015545</v>
      </c>
      <c r="K58">
        <f t="shared" si="0"/>
        <v>-6.201294070080364E-2</v>
      </c>
    </row>
    <row r="59" spans="1:11" ht="17.25" thickBot="1">
      <c r="A59" s="21">
        <v>43435</v>
      </c>
      <c r="B59" s="14">
        <v>57.6</v>
      </c>
      <c r="C59" s="14">
        <v>54.1</v>
      </c>
      <c r="D59" s="27">
        <v>689676</v>
      </c>
      <c r="E59" s="28">
        <v>17449800.199999999</v>
      </c>
      <c r="F59" s="27">
        <v>48206793</v>
      </c>
      <c r="G59" s="27">
        <v>1971887</v>
      </c>
      <c r="H59" s="28">
        <v>51220819.299999997</v>
      </c>
      <c r="I59" s="27">
        <v>44024694</v>
      </c>
      <c r="J59" s="27">
        <v>4182099</v>
      </c>
      <c r="K59">
        <f t="shared" si="0"/>
        <v>-1.6993141067565082E-2</v>
      </c>
    </row>
    <row r="60" spans="1:11" ht="17.25" thickBot="1">
      <c r="A60" s="21">
        <v>43405</v>
      </c>
      <c r="B60" s="10">
        <v>60.7</v>
      </c>
      <c r="C60" s="10">
        <v>59.3</v>
      </c>
      <c r="D60" s="27">
        <v>997647</v>
      </c>
      <c r="E60" s="28">
        <v>16922118.100000001</v>
      </c>
      <c r="F60" s="27">
        <v>51479530</v>
      </c>
      <c r="G60" s="27">
        <v>1989739</v>
      </c>
      <c r="H60" s="28">
        <v>53974642.600000001</v>
      </c>
      <c r="I60" s="27">
        <v>46808199</v>
      </c>
      <c r="J60" s="27">
        <v>4671331</v>
      </c>
      <c r="K60">
        <f t="shared" si="0"/>
        <v>3.5655460516109974E-2</v>
      </c>
    </row>
    <row r="61" spans="1:11" ht="17.25" thickBot="1">
      <c r="A61" s="21">
        <v>43374</v>
      </c>
      <c r="B61" s="10">
        <v>60.3</v>
      </c>
      <c r="C61" s="14">
        <v>57.7</v>
      </c>
      <c r="D61" s="27">
        <v>760934</v>
      </c>
      <c r="E61" s="28">
        <v>17710317.199999999</v>
      </c>
      <c r="F61" s="27">
        <v>54860310</v>
      </c>
      <c r="G61" s="27">
        <v>1958340</v>
      </c>
      <c r="H61" s="28">
        <v>51927573.399999999</v>
      </c>
      <c r="I61" s="27">
        <v>48480618</v>
      </c>
      <c r="J61" s="27">
        <v>6379692</v>
      </c>
      <c r="K61">
        <f t="shared" si="0"/>
        <v>0.22480001055563567</v>
      </c>
    </row>
    <row r="62" spans="1:11" ht="17.25" thickBot="1">
      <c r="A62" s="21">
        <v>43344</v>
      </c>
      <c r="B62" s="10">
        <v>61.6</v>
      </c>
      <c r="C62" s="14">
        <v>59.8</v>
      </c>
      <c r="D62" s="27">
        <v>651137</v>
      </c>
      <c r="E62" s="28">
        <v>16155204.5</v>
      </c>
      <c r="F62" s="27">
        <v>50650208</v>
      </c>
      <c r="G62" s="27">
        <v>1712344</v>
      </c>
      <c r="H62" s="28">
        <v>46735144.5</v>
      </c>
      <c r="I62" s="27">
        <v>41032928</v>
      </c>
      <c r="J62" s="27">
        <v>9617280</v>
      </c>
      <c r="K62">
        <f t="shared" si="0"/>
        <v>-8.1012656390501064E-2</v>
      </c>
    </row>
    <row r="63" spans="1:11" ht="17.25" thickBot="1">
      <c r="A63" s="21">
        <v>43313</v>
      </c>
      <c r="B63" s="10">
        <v>58.5</v>
      </c>
      <c r="C63" s="10">
        <v>61.3</v>
      </c>
      <c r="D63" s="27">
        <v>734664</v>
      </c>
      <c r="E63" s="28">
        <v>17215014.899999999</v>
      </c>
      <c r="F63" s="27">
        <v>51180449</v>
      </c>
      <c r="G63" s="27">
        <v>1777271</v>
      </c>
      <c r="H63" s="28">
        <v>52133509.399999999</v>
      </c>
      <c r="I63" s="27">
        <v>44360778</v>
      </c>
      <c r="J63" s="27">
        <v>6819671</v>
      </c>
      <c r="K63">
        <f t="shared" si="0"/>
        <v>8.6505270746225355E-2</v>
      </c>
    </row>
    <row r="64" spans="1:11" ht="17.25" thickBot="1">
      <c r="A64" s="21">
        <v>43282</v>
      </c>
      <c r="B64" s="14">
        <v>55.7</v>
      </c>
      <c r="C64" s="14">
        <v>58.1</v>
      </c>
      <c r="D64" s="27">
        <v>742392</v>
      </c>
      <c r="E64" s="28">
        <v>17289215.5</v>
      </c>
      <c r="F64" s="27">
        <v>51810255</v>
      </c>
      <c r="G64" s="27">
        <v>1756375</v>
      </c>
      <c r="H64" s="28">
        <v>49864103.200000003</v>
      </c>
      <c r="I64" s="27">
        <v>44917044</v>
      </c>
      <c r="J64" s="27">
        <v>6893211</v>
      </c>
      <c r="K64">
        <f t="shared" si="0"/>
        <v>6.1023717992301524E-2</v>
      </c>
    </row>
    <row r="65" spans="1:11" ht="17.25" thickBot="1">
      <c r="A65" s="21">
        <v>43252</v>
      </c>
      <c r="B65" s="10">
        <v>59.1</v>
      </c>
      <c r="C65" s="10">
        <v>60.2</v>
      </c>
      <c r="D65" s="27">
        <v>788826</v>
      </c>
      <c r="E65" s="28">
        <v>16605478.800000001</v>
      </c>
      <c r="F65" s="27">
        <v>51079375</v>
      </c>
      <c r="G65" s="27">
        <v>1730889</v>
      </c>
      <c r="H65" s="28">
        <v>51345710.700000003</v>
      </c>
      <c r="I65" s="27">
        <v>45000164</v>
      </c>
      <c r="J65" s="27">
        <v>6079212</v>
      </c>
      <c r="K65">
        <f t="shared" si="0"/>
        <v>-3.7657063875158533E-3</v>
      </c>
    </row>
    <row r="66" spans="1:11" ht="17.25" thickBot="1">
      <c r="A66" s="21">
        <v>43221</v>
      </c>
      <c r="B66" s="10">
        <v>58.6</v>
      </c>
      <c r="C66" s="10">
        <v>58.7</v>
      </c>
      <c r="D66" s="27">
        <v>763659</v>
      </c>
      <c r="E66" s="28">
        <v>16759538.300000001</v>
      </c>
      <c r="F66" s="27">
        <v>50687750</v>
      </c>
      <c r="G66" s="27">
        <v>1789768</v>
      </c>
      <c r="H66" s="28">
        <v>49686356.700000003</v>
      </c>
      <c r="I66" s="27">
        <v>44458729</v>
      </c>
      <c r="J66" s="27">
        <v>6229021</v>
      </c>
      <c r="K66">
        <f t="shared" si="0"/>
        <v>0.12822520294542841</v>
      </c>
    </row>
    <row r="67" spans="1:11" ht="17.25" thickBot="1">
      <c r="A67" s="21">
        <v>43191</v>
      </c>
      <c r="B67" s="14">
        <v>56.8</v>
      </c>
      <c r="C67" s="14">
        <v>57.3</v>
      </c>
      <c r="D67" s="27">
        <v>727349</v>
      </c>
      <c r="E67" s="28">
        <v>17207569.600000001</v>
      </c>
      <c r="F67" s="27">
        <v>49850235</v>
      </c>
      <c r="G67" s="27">
        <v>1762609</v>
      </c>
      <c r="H67" s="28">
        <v>49733163.200000003</v>
      </c>
      <c r="I67" s="27">
        <v>43693963</v>
      </c>
      <c r="J67" s="27">
        <v>6156273</v>
      </c>
      <c r="K67">
        <f t="shared" si="0"/>
        <v>-1.9541498069410589E-2</v>
      </c>
    </row>
    <row r="68" spans="1:11" ht="17.25" thickBot="1">
      <c r="A68" s="21">
        <v>43160</v>
      </c>
      <c r="B68" s="14">
        <v>58.8</v>
      </c>
      <c r="C68" s="14">
        <v>59.3</v>
      </c>
      <c r="D68" s="27">
        <v>792813</v>
      </c>
      <c r="E68" s="28">
        <v>15826267</v>
      </c>
      <c r="F68" s="27">
        <v>51309932</v>
      </c>
      <c r="G68" s="27">
        <v>1847813</v>
      </c>
      <c r="H68" s="28">
        <v>48925716.299999997</v>
      </c>
      <c r="I68" s="27">
        <v>44897838</v>
      </c>
      <c r="J68" s="27">
        <v>6412094</v>
      </c>
      <c r="K68">
        <f t="shared" si="0"/>
        <v>5.4938715196022718E-2</v>
      </c>
    </row>
    <row r="69" spans="1:11" ht="17.25" thickBot="1">
      <c r="A69" s="21">
        <v>43132</v>
      </c>
      <c r="B69" s="10">
        <v>59.5</v>
      </c>
      <c r="C69" s="10">
        <v>60.8</v>
      </c>
      <c r="D69" s="27">
        <v>581928</v>
      </c>
      <c r="E69" s="28">
        <v>15719751.199999999</v>
      </c>
      <c r="F69" s="27">
        <v>44523530</v>
      </c>
      <c r="G69" s="27">
        <v>1503544</v>
      </c>
      <c r="H69" s="28">
        <v>48960179.899999999</v>
      </c>
      <c r="I69" s="27">
        <v>41722154</v>
      </c>
      <c r="J69" s="27">
        <v>2801376</v>
      </c>
      <c r="K69">
        <f t="shared" ref="K69:K132" si="1">(F69-F81) / F81</f>
        <v>3.1436249598531606E-2</v>
      </c>
    </row>
    <row r="70" spans="1:11" ht="17.25" thickBot="1">
      <c r="A70" s="21">
        <v>43101</v>
      </c>
      <c r="B70" s="10">
        <v>59.9</v>
      </c>
      <c r="C70" s="10">
        <v>59.1</v>
      </c>
      <c r="D70" s="27">
        <v>719184</v>
      </c>
      <c r="E70" s="28">
        <v>17143258.300000001</v>
      </c>
      <c r="F70" s="27">
        <v>49221291</v>
      </c>
      <c r="G70" s="27">
        <v>1759125</v>
      </c>
      <c r="H70" s="28">
        <v>53207016.5</v>
      </c>
      <c r="I70" s="27">
        <v>45805322</v>
      </c>
      <c r="J70" s="27">
        <v>3415969</v>
      </c>
      <c r="K70">
        <f t="shared" si="1"/>
        <v>0.22267657798643714</v>
      </c>
    </row>
    <row r="71" spans="1:11" ht="17.25" thickBot="1">
      <c r="A71" s="21">
        <v>43070</v>
      </c>
      <c r="B71" s="14">
        <v>55.9</v>
      </c>
      <c r="C71" s="10">
        <v>59.7</v>
      </c>
      <c r="D71" s="27">
        <v>728844</v>
      </c>
      <c r="E71" s="28">
        <v>17186867.5</v>
      </c>
      <c r="F71" s="27">
        <v>49040139</v>
      </c>
      <c r="G71" s="27">
        <v>1701060</v>
      </c>
      <c r="H71" s="28">
        <v>52327808.5</v>
      </c>
      <c r="I71" s="27">
        <v>43529066</v>
      </c>
      <c r="J71" s="27">
        <v>5511073</v>
      </c>
      <c r="K71">
        <f t="shared" si="1"/>
        <v>8.8115324809491608E-2</v>
      </c>
    </row>
    <row r="72" spans="1:11" ht="17.25" thickBot="1">
      <c r="A72" s="21">
        <v>43040</v>
      </c>
      <c r="B72" s="14">
        <v>57.4</v>
      </c>
      <c r="C72" s="14">
        <v>58.2</v>
      </c>
      <c r="D72" s="27">
        <v>976542</v>
      </c>
      <c r="E72" s="28">
        <v>16920356.600000001</v>
      </c>
      <c r="F72" s="27">
        <v>49707197</v>
      </c>
      <c r="G72" s="27">
        <v>1718846</v>
      </c>
      <c r="H72" s="28">
        <v>49845371.200000003</v>
      </c>
      <c r="I72" s="27">
        <v>42013512</v>
      </c>
      <c r="J72" s="27">
        <v>7693685</v>
      </c>
      <c r="K72">
        <f t="shared" si="1"/>
        <v>9.7067741805124924E-2</v>
      </c>
    </row>
    <row r="73" spans="1:11" ht="17.25" thickBot="1">
      <c r="A73" s="21">
        <v>43009</v>
      </c>
      <c r="B73" s="10">
        <v>60.1</v>
      </c>
      <c r="C73" s="14">
        <v>58.7</v>
      </c>
      <c r="D73" s="27">
        <v>578622</v>
      </c>
      <c r="E73" s="28">
        <v>14024325.4</v>
      </c>
      <c r="F73" s="27">
        <v>44791239</v>
      </c>
      <c r="G73" s="27">
        <v>1450965</v>
      </c>
      <c r="H73" s="28">
        <v>46294632.700000003</v>
      </c>
      <c r="I73" s="27">
        <v>37856562</v>
      </c>
      <c r="J73" s="27">
        <v>6934677</v>
      </c>
      <c r="K73">
        <f t="shared" si="1"/>
        <v>6.6881547196983832E-2</v>
      </c>
    </row>
    <row r="74" spans="1:11" ht="17.25" thickBot="1">
      <c r="A74" s="21">
        <v>42979</v>
      </c>
      <c r="B74" s="10">
        <v>59.8</v>
      </c>
      <c r="C74" s="10">
        <v>60.8</v>
      </c>
      <c r="D74" s="27">
        <v>754236</v>
      </c>
      <c r="E74" s="28">
        <v>19330532.399999999</v>
      </c>
      <c r="F74" s="27">
        <v>55115240</v>
      </c>
      <c r="G74" s="27">
        <v>1712522</v>
      </c>
      <c r="H74" s="28">
        <v>53442545.5</v>
      </c>
      <c r="I74" s="27">
        <v>41695884</v>
      </c>
      <c r="J74" s="27">
        <v>13419356</v>
      </c>
      <c r="K74">
        <f t="shared" si="1"/>
        <v>0.34933408333278659</v>
      </c>
    </row>
    <row r="75" spans="1:11" ht="17.25" thickBot="1">
      <c r="A75" s="21">
        <v>42948</v>
      </c>
      <c r="B75" s="14">
        <v>55.3</v>
      </c>
      <c r="C75" s="10">
        <v>58.8</v>
      </c>
      <c r="D75" s="27">
        <v>712572</v>
      </c>
      <c r="E75" s="28">
        <v>16964087.5</v>
      </c>
      <c r="F75" s="27">
        <v>47105569</v>
      </c>
      <c r="G75" s="27">
        <v>1572838</v>
      </c>
      <c r="H75" s="28">
        <v>51803855.299999997</v>
      </c>
      <c r="I75" s="27">
        <v>40549772</v>
      </c>
      <c r="J75" s="27">
        <v>6555797</v>
      </c>
      <c r="K75">
        <f t="shared" si="1"/>
        <v>0.17397668189723406</v>
      </c>
    </row>
    <row r="76" spans="1:11" ht="17.25" thickBot="1">
      <c r="A76" s="21">
        <v>42917</v>
      </c>
      <c r="B76" s="14">
        <v>53.9</v>
      </c>
      <c r="C76" s="14">
        <v>56.3</v>
      </c>
      <c r="D76" s="27">
        <v>669225</v>
      </c>
      <c r="E76" s="28">
        <v>16755919.5</v>
      </c>
      <c r="F76" s="27">
        <v>48830440</v>
      </c>
      <c r="G76" s="27">
        <v>1516149</v>
      </c>
      <c r="H76" s="28">
        <v>49097362.700000003</v>
      </c>
      <c r="I76" s="27">
        <v>38607157</v>
      </c>
      <c r="J76" s="27">
        <v>10223283</v>
      </c>
      <c r="K76">
        <f t="shared" si="1"/>
        <v>0.1944327168390747</v>
      </c>
    </row>
    <row r="77" spans="1:11" ht="17.25" thickBot="1">
      <c r="A77" s="21">
        <v>42887</v>
      </c>
      <c r="B77" s="10">
        <v>57.4</v>
      </c>
      <c r="C77" s="10">
        <v>57.8</v>
      </c>
      <c r="D77" s="27">
        <v>747123</v>
      </c>
      <c r="E77" s="28">
        <v>16572209.699999999</v>
      </c>
      <c r="F77" s="27">
        <v>51272452</v>
      </c>
      <c r="G77" s="27">
        <v>1601716</v>
      </c>
      <c r="H77" s="28">
        <v>51031774</v>
      </c>
      <c r="I77" s="27">
        <v>40551012</v>
      </c>
      <c r="J77" s="27">
        <v>10721439</v>
      </c>
      <c r="K77">
        <f t="shared" si="1"/>
        <v>0.13411868162475624</v>
      </c>
    </row>
    <row r="78" spans="1:11" ht="17.25" thickBot="1">
      <c r="A78" s="21">
        <v>42856</v>
      </c>
      <c r="B78" s="14">
        <v>56.9</v>
      </c>
      <c r="C78" s="10">
        <v>54.9</v>
      </c>
      <c r="D78" s="27">
        <v>657406</v>
      </c>
      <c r="E78" s="28">
        <v>16496545.4</v>
      </c>
      <c r="F78" s="27">
        <v>44926979</v>
      </c>
      <c r="G78" s="27">
        <v>1520646</v>
      </c>
      <c r="H78" s="28">
        <v>48094479.299999997</v>
      </c>
      <c r="I78" s="27">
        <v>39287764</v>
      </c>
      <c r="J78" s="27">
        <v>5639215</v>
      </c>
      <c r="K78">
        <f t="shared" si="1"/>
        <v>0.13069944944094691</v>
      </c>
    </row>
    <row r="79" spans="1:11" ht="17.25" thickBot="1">
      <c r="A79" s="21">
        <v>42826</v>
      </c>
      <c r="B79" s="10">
        <v>57.5</v>
      </c>
      <c r="C79" s="14">
        <v>54.8</v>
      </c>
      <c r="D79" s="27">
        <v>648450</v>
      </c>
      <c r="E79" s="28">
        <v>15741945.9</v>
      </c>
      <c r="F79" s="27">
        <v>50843799</v>
      </c>
      <c r="G79" s="27">
        <v>1509868</v>
      </c>
      <c r="H79" s="28">
        <v>47404372.600000001</v>
      </c>
      <c r="I79" s="27">
        <v>37959391</v>
      </c>
      <c r="J79" s="27">
        <v>12884408</v>
      </c>
      <c r="K79">
        <f t="shared" si="1"/>
        <v>0.23763088995199377</v>
      </c>
    </row>
    <row r="80" spans="1:11" ht="17.25" thickBot="1">
      <c r="A80" s="21">
        <v>42795</v>
      </c>
      <c r="B80" s="14">
        <v>55.2</v>
      </c>
      <c r="C80" s="10">
        <v>57.2</v>
      </c>
      <c r="D80" s="27">
        <v>726472</v>
      </c>
      <c r="E80" s="28">
        <v>17526032.300000001</v>
      </c>
      <c r="F80" s="27">
        <v>48637832</v>
      </c>
      <c r="G80" s="27">
        <v>1648350</v>
      </c>
      <c r="H80" s="28">
        <v>52296141</v>
      </c>
      <c r="I80" s="27">
        <v>42579492</v>
      </c>
      <c r="J80" s="27">
        <v>6058340</v>
      </c>
      <c r="K80">
        <f t="shared" si="1"/>
        <v>0.1310474552297789</v>
      </c>
    </row>
    <row r="81" spans="1:11" ht="17.25" thickBot="1">
      <c r="A81" s="21">
        <v>42767</v>
      </c>
      <c r="B81" s="10">
        <v>57.6</v>
      </c>
      <c r="C81" s="10">
        <v>57.7</v>
      </c>
      <c r="D81" s="27">
        <v>646704</v>
      </c>
      <c r="E81" s="28">
        <v>16147456.1</v>
      </c>
      <c r="F81" s="27">
        <v>43166536</v>
      </c>
      <c r="G81" s="27">
        <v>1380523</v>
      </c>
      <c r="H81" s="28">
        <v>47522587.399999999</v>
      </c>
      <c r="I81" s="27">
        <v>36203282</v>
      </c>
      <c r="J81" s="27">
        <v>6963254</v>
      </c>
      <c r="K81">
        <f t="shared" si="1"/>
        <v>0.20158907527865144</v>
      </c>
    </row>
    <row r="82" spans="1:11" ht="17.25" thickBot="1">
      <c r="A82" s="21">
        <v>42736</v>
      </c>
      <c r="B82" s="14">
        <v>56.5</v>
      </c>
      <c r="C82" s="10">
        <v>56</v>
      </c>
      <c r="D82" s="27">
        <v>576924</v>
      </c>
      <c r="E82" s="28">
        <v>16210838.5</v>
      </c>
      <c r="F82" s="27">
        <v>40257000</v>
      </c>
      <c r="G82" s="27">
        <v>1357603</v>
      </c>
      <c r="H82" s="28">
        <v>51922695.899999999</v>
      </c>
      <c r="I82" s="27">
        <v>37645403</v>
      </c>
      <c r="J82" s="27">
        <v>2611597</v>
      </c>
      <c r="K82">
        <f t="shared" si="1"/>
        <v>0.11021880055443373</v>
      </c>
    </row>
    <row r="83" spans="1:11" ht="17.25" thickBot="1">
      <c r="A83" s="21">
        <v>42705</v>
      </c>
      <c r="B83" s="10">
        <v>57.2</v>
      </c>
      <c r="C83" s="10">
        <v>54.7</v>
      </c>
      <c r="D83" s="27">
        <v>714579</v>
      </c>
      <c r="E83" s="28">
        <v>16554710.300000001</v>
      </c>
      <c r="F83" s="27">
        <v>45068880</v>
      </c>
      <c r="G83" s="27">
        <v>1495613</v>
      </c>
      <c r="H83" s="28">
        <v>54362574.100000001</v>
      </c>
      <c r="I83" s="27">
        <v>38303957</v>
      </c>
      <c r="J83" s="27">
        <v>6764923</v>
      </c>
      <c r="K83">
        <f t="shared" si="1"/>
        <v>6.345084855552674E-2</v>
      </c>
    </row>
    <row r="84" spans="1:11" ht="17.25" thickBot="1">
      <c r="A84" s="21">
        <v>42675</v>
      </c>
      <c r="B84" s="10">
        <v>57.2</v>
      </c>
      <c r="C84" s="10">
        <v>53.2</v>
      </c>
      <c r="D84" s="27">
        <v>905021</v>
      </c>
      <c r="E84" s="28">
        <v>16525347.4</v>
      </c>
      <c r="F84" s="27">
        <v>45309141</v>
      </c>
      <c r="G84" s="27">
        <v>1433631</v>
      </c>
      <c r="H84" s="28">
        <v>50306458.399999999</v>
      </c>
      <c r="I84" s="27">
        <v>37240858</v>
      </c>
      <c r="J84" s="27">
        <v>8068283</v>
      </c>
      <c r="K84">
        <f t="shared" si="1"/>
        <v>2.3124936152270972E-2</v>
      </c>
    </row>
    <row r="85" spans="1:11" ht="17.25" thickBot="1">
      <c r="A85" s="21">
        <v>42644</v>
      </c>
      <c r="B85" s="14">
        <v>54.8</v>
      </c>
      <c r="C85" s="10">
        <v>51.9</v>
      </c>
      <c r="D85" s="27">
        <v>641483</v>
      </c>
      <c r="E85" s="28">
        <v>15429772.5</v>
      </c>
      <c r="F85" s="27">
        <v>41983329</v>
      </c>
      <c r="G85" s="27">
        <v>1362893</v>
      </c>
      <c r="H85" s="28">
        <v>46938401.799999997</v>
      </c>
      <c r="I85" s="27">
        <v>35050112</v>
      </c>
      <c r="J85" s="27">
        <v>6933218</v>
      </c>
      <c r="K85">
        <f t="shared" si="1"/>
        <v>-3.1572143100235685E-2</v>
      </c>
    </row>
    <row r="86" spans="1:11" ht="17.25" thickBot="1">
      <c r="A86" s="21">
        <v>42614</v>
      </c>
      <c r="B86" s="10">
        <v>57.1</v>
      </c>
      <c r="C86" s="10">
        <v>51.5</v>
      </c>
      <c r="D86" s="27">
        <v>643926</v>
      </c>
      <c r="E86" s="28">
        <v>16538933.5</v>
      </c>
      <c r="F86" s="27">
        <v>40846252</v>
      </c>
      <c r="G86" s="27">
        <v>1278727</v>
      </c>
      <c r="H86" s="28">
        <v>49902812.299999997</v>
      </c>
      <c r="I86" s="27">
        <v>33988443</v>
      </c>
      <c r="J86" s="27">
        <v>6857809</v>
      </c>
      <c r="K86">
        <f t="shared" si="1"/>
        <v>-5.9542305737718959E-2</v>
      </c>
    </row>
    <row r="87" spans="1:11" ht="17.25" thickBot="1">
      <c r="A87" s="21">
        <v>42583</v>
      </c>
      <c r="B87" s="14">
        <v>51.4</v>
      </c>
      <c r="C87" s="14">
        <v>49.4</v>
      </c>
      <c r="D87" s="27">
        <v>662234</v>
      </c>
      <c r="E87" s="28">
        <v>15739102.699999999</v>
      </c>
      <c r="F87" s="27">
        <v>40124791</v>
      </c>
      <c r="G87" s="27">
        <v>1282469</v>
      </c>
      <c r="H87" s="28">
        <v>47987003.100000001</v>
      </c>
      <c r="I87" s="27">
        <v>35103611</v>
      </c>
      <c r="J87" s="27">
        <v>5021180</v>
      </c>
      <c r="K87">
        <f t="shared" si="1"/>
        <v>2.6015332801856753E-2</v>
      </c>
    </row>
    <row r="88" spans="1:11" ht="17.25" thickBot="1">
      <c r="A88" s="21">
        <v>42552</v>
      </c>
      <c r="B88" s="14">
        <v>55.5</v>
      </c>
      <c r="C88" s="14">
        <v>52.6</v>
      </c>
      <c r="D88" s="27">
        <v>681887</v>
      </c>
      <c r="E88" s="28">
        <v>17088124.899999999</v>
      </c>
      <c r="F88" s="27">
        <v>40881700</v>
      </c>
      <c r="G88" s="27">
        <v>1241613</v>
      </c>
      <c r="H88" s="28">
        <v>47766123.600000001</v>
      </c>
      <c r="I88" s="27">
        <v>33371802</v>
      </c>
      <c r="J88" s="27">
        <v>7509898</v>
      </c>
      <c r="K88">
        <f t="shared" si="1"/>
        <v>-0.10535000117188149</v>
      </c>
    </row>
    <row r="89" spans="1:11" ht="17.25" thickBot="1">
      <c r="A89" s="21">
        <v>42522</v>
      </c>
      <c r="B89" s="10">
        <v>56.5</v>
      </c>
      <c r="C89" s="10">
        <v>53.2</v>
      </c>
      <c r="D89" s="27">
        <v>706544</v>
      </c>
      <c r="E89" s="28">
        <v>16246644.800000001</v>
      </c>
      <c r="F89" s="27">
        <v>45209071</v>
      </c>
      <c r="G89" s="27">
        <v>1264602</v>
      </c>
      <c r="H89" s="28">
        <v>45422760.799999997</v>
      </c>
      <c r="I89" s="27">
        <v>33890231</v>
      </c>
      <c r="J89" s="27">
        <v>11318841</v>
      </c>
      <c r="K89">
        <f t="shared" si="1"/>
        <v>-2.8900335159780001E-2</v>
      </c>
    </row>
    <row r="90" spans="1:11" ht="17.25" thickBot="1">
      <c r="A90" s="21">
        <v>42491</v>
      </c>
      <c r="B90" s="14">
        <v>52.9</v>
      </c>
      <c r="C90" s="10">
        <v>51.3</v>
      </c>
      <c r="D90" s="27">
        <v>681598</v>
      </c>
      <c r="E90" s="28">
        <v>15521577.9</v>
      </c>
      <c r="F90" s="27">
        <v>39733794</v>
      </c>
      <c r="G90" s="27">
        <v>1268189</v>
      </c>
      <c r="H90" s="28">
        <v>47289283.200000003</v>
      </c>
      <c r="I90" s="27">
        <v>33025444</v>
      </c>
      <c r="J90" s="27">
        <v>6708349</v>
      </c>
      <c r="K90">
        <f t="shared" si="1"/>
        <v>-6.1272897775150423E-2</v>
      </c>
    </row>
    <row r="91" spans="1:11" ht="17.25" thickBot="1">
      <c r="A91" s="21">
        <v>42461</v>
      </c>
      <c r="B91" s="10">
        <v>55.7</v>
      </c>
      <c r="C91" s="14">
        <v>50.8</v>
      </c>
      <c r="D91" s="27">
        <v>671793</v>
      </c>
      <c r="E91" s="28">
        <v>17196662.300000001</v>
      </c>
      <c r="F91" s="27">
        <v>41081553</v>
      </c>
      <c r="G91" s="27">
        <v>1292895</v>
      </c>
      <c r="H91" s="28">
        <v>46861835.700000003</v>
      </c>
      <c r="I91" s="27">
        <v>32388783</v>
      </c>
      <c r="J91" s="27">
        <v>8692770</v>
      </c>
      <c r="K91">
        <f t="shared" si="1"/>
        <v>-0.11121080164305555</v>
      </c>
    </row>
    <row r="92" spans="1:11" ht="17.25" thickBot="1">
      <c r="A92" s="21">
        <v>42430</v>
      </c>
      <c r="B92" s="10">
        <v>54.5</v>
      </c>
      <c r="C92" s="10">
        <v>51.8</v>
      </c>
      <c r="D92" s="27">
        <v>781866</v>
      </c>
      <c r="E92" s="28">
        <v>16581586.1</v>
      </c>
      <c r="F92" s="27">
        <v>43002468</v>
      </c>
      <c r="G92" s="27">
        <v>1312593</v>
      </c>
      <c r="H92" s="28">
        <v>49083313.299999997</v>
      </c>
      <c r="I92" s="27">
        <v>33344423</v>
      </c>
      <c r="J92" s="27">
        <v>9658045</v>
      </c>
      <c r="K92">
        <f t="shared" si="1"/>
        <v>-8.1590707222347E-2</v>
      </c>
    </row>
    <row r="93" spans="1:11" ht="17.25" thickBot="1">
      <c r="A93" s="21">
        <v>42401</v>
      </c>
      <c r="B93" s="10">
        <v>53.4</v>
      </c>
      <c r="C93" s="10">
        <v>49.5</v>
      </c>
      <c r="D93" s="27">
        <v>576649</v>
      </c>
      <c r="E93" s="28">
        <v>15824799.800000001</v>
      </c>
      <c r="F93" s="27">
        <v>35924541</v>
      </c>
      <c r="G93" s="27">
        <v>1094724</v>
      </c>
      <c r="H93" s="28">
        <v>45650107.600000001</v>
      </c>
      <c r="I93" s="27">
        <v>29163323</v>
      </c>
      <c r="J93" s="27">
        <v>6761217</v>
      </c>
      <c r="K93">
        <f t="shared" si="1"/>
        <v>-0.13376795067325958</v>
      </c>
    </row>
    <row r="94" spans="1:11" ht="17.25" thickBot="1">
      <c r="A94" s="21">
        <v>42370</v>
      </c>
      <c r="B94" s="14">
        <v>53.5</v>
      </c>
      <c r="C94" s="10">
        <v>48.2</v>
      </c>
      <c r="D94" s="27">
        <v>606149</v>
      </c>
      <c r="E94" s="28">
        <v>15435344.800000001</v>
      </c>
      <c r="F94" s="27">
        <v>36260420</v>
      </c>
      <c r="G94" s="27">
        <v>1189202</v>
      </c>
      <c r="H94" s="28">
        <v>47643584</v>
      </c>
      <c r="I94" s="27">
        <v>31321901</v>
      </c>
      <c r="J94" s="27">
        <v>4938519</v>
      </c>
      <c r="K94">
        <f t="shared" si="1"/>
        <v>-0.19609561509379733</v>
      </c>
    </row>
    <row r="95" spans="1:11" ht="17.25" thickBot="1">
      <c r="A95" s="21">
        <v>42339</v>
      </c>
      <c r="B95" s="14">
        <v>55.3</v>
      </c>
      <c r="C95" s="14">
        <v>48.2</v>
      </c>
      <c r="D95" s="27">
        <v>693038</v>
      </c>
      <c r="E95" s="28">
        <v>17136970.899999999</v>
      </c>
      <c r="F95" s="27">
        <v>42379843</v>
      </c>
      <c r="G95" s="27">
        <v>1263775</v>
      </c>
      <c r="H95" s="28">
        <v>53046198.200000003</v>
      </c>
      <c r="I95" s="27">
        <v>35462311</v>
      </c>
      <c r="J95" s="27">
        <v>6917532</v>
      </c>
      <c r="K95">
        <f t="shared" si="1"/>
        <v>-0.14317300547455442</v>
      </c>
    </row>
    <row r="96" spans="1:11" ht="17.25" thickBot="1">
      <c r="A96" s="21">
        <v>42309</v>
      </c>
      <c r="B96" s="14">
        <v>55.9</v>
      </c>
      <c r="C96" s="14">
        <v>48.6</v>
      </c>
      <c r="D96" s="27">
        <v>990181</v>
      </c>
      <c r="E96" s="28">
        <v>16008125.4</v>
      </c>
      <c r="F96" s="27">
        <v>44285052</v>
      </c>
      <c r="G96" s="27">
        <v>1197759</v>
      </c>
      <c r="H96" s="28">
        <v>45162176</v>
      </c>
      <c r="I96" s="27">
        <v>34049682</v>
      </c>
      <c r="J96" s="27">
        <v>10235370</v>
      </c>
      <c r="K96">
        <f t="shared" si="1"/>
        <v>-4.9785923682310926E-2</v>
      </c>
    </row>
    <row r="97" spans="1:11" ht="17.25" thickBot="1">
      <c r="A97" s="21">
        <v>42278</v>
      </c>
      <c r="B97" s="10">
        <v>59.1</v>
      </c>
      <c r="C97" s="10">
        <v>50.1</v>
      </c>
      <c r="D97" s="27">
        <v>610041</v>
      </c>
      <c r="E97" s="28">
        <v>15973741.800000001</v>
      </c>
      <c r="F97" s="27">
        <v>43352046</v>
      </c>
      <c r="G97" s="27">
        <v>1237794</v>
      </c>
      <c r="H97" s="28">
        <v>48171747.600000001</v>
      </c>
      <c r="I97" s="27">
        <v>36762975</v>
      </c>
      <c r="J97" s="27">
        <v>6589071</v>
      </c>
      <c r="K97">
        <f t="shared" si="1"/>
        <v>-0.16034293346296175</v>
      </c>
    </row>
    <row r="98" spans="1:11" ht="17.25" thickBot="1">
      <c r="A98" s="21">
        <v>42248</v>
      </c>
      <c r="B98" s="14">
        <v>56.9</v>
      </c>
      <c r="C98" s="14">
        <v>50.2</v>
      </c>
      <c r="D98" s="27">
        <v>570620</v>
      </c>
      <c r="E98" s="28">
        <v>16576422.199999999</v>
      </c>
      <c r="F98" s="27">
        <v>43432312</v>
      </c>
      <c r="G98" s="27">
        <v>1132354</v>
      </c>
      <c r="H98" s="28">
        <v>45655972.399999999</v>
      </c>
      <c r="I98" s="27">
        <v>34540504</v>
      </c>
      <c r="J98" s="27">
        <v>8891809</v>
      </c>
      <c r="K98">
        <f t="shared" si="1"/>
        <v>-8.4599052438680197E-2</v>
      </c>
    </row>
    <row r="99" spans="1:11" ht="17.25" thickBot="1">
      <c r="A99" s="21">
        <v>42217</v>
      </c>
      <c r="B99" s="10">
        <v>59</v>
      </c>
      <c r="C99" s="14">
        <v>51.1</v>
      </c>
      <c r="D99" s="27">
        <v>534458</v>
      </c>
      <c r="E99" s="28">
        <v>16334665.300000001</v>
      </c>
      <c r="F99" s="27">
        <v>39107399</v>
      </c>
      <c r="G99" s="27">
        <v>1122866</v>
      </c>
      <c r="H99" s="28">
        <v>45426480.100000001</v>
      </c>
      <c r="I99" s="27">
        <v>34772163</v>
      </c>
      <c r="J99" s="27">
        <v>4335236</v>
      </c>
      <c r="K99">
        <f t="shared" si="1"/>
        <v>-0.15183731283495816</v>
      </c>
    </row>
    <row r="100" spans="1:11" ht="17.25" thickBot="1">
      <c r="A100" s="21">
        <v>42186</v>
      </c>
      <c r="B100" s="10">
        <v>60.3</v>
      </c>
      <c r="C100" s="14">
        <v>52.7</v>
      </c>
      <c r="D100" s="27">
        <v>624081</v>
      </c>
      <c r="E100" s="28">
        <v>17323426.100000001</v>
      </c>
      <c r="F100" s="27">
        <v>45695747</v>
      </c>
      <c r="G100" s="27">
        <v>1242927</v>
      </c>
      <c r="H100" s="28">
        <v>49812054.5</v>
      </c>
      <c r="I100" s="27">
        <v>38647067</v>
      </c>
      <c r="J100" s="27">
        <v>7048680</v>
      </c>
      <c r="K100">
        <f t="shared" si="1"/>
        <v>-5.2044843489343171E-2</v>
      </c>
    </row>
    <row r="101" spans="1:11" ht="17.25" thickBot="1">
      <c r="A101" s="21">
        <v>42156</v>
      </c>
      <c r="B101" s="14">
        <v>56</v>
      </c>
      <c r="C101" s="10">
        <v>53.5</v>
      </c>
      <c r="D101" s="27">
        <v>591768</v>
      </c>
      <c r="E101" s="28">
        <v>16731601.300000001</v>
      </c>
      <c r="F101" s="27">
        <v>46554512</v>
      </c>
      <c r="G101" s="27">
        <v>1261592</v>
      </c>
      <c r="H101" s="28">
        <v>44861923.100000001</v>
      </c>
      <c r="I101" s="27">
        <v>36598398</v>
      </c>
      <c r="J101" s="27">
        <v>9956114</v>
      </c>
      <c r="K101">
        <f t="shared" si="1"/>
        <v>-2.6620488972198104E-2</v>
      </c>
    </row>
    <row r="102" spans="1:11" ht="17.25" thickBot="1">
      <c r="A102" s="21">
        <v>42125</v>
      </c>
      <c r="B102" s="14">
        <v>55.7</v>
      </c>
      <c r="C102" s="10">
        <v>52.8</v>
      </c>
      <c r="D102" s="27">
        <v>538336</v>
      </c>
      <c r="E102" s="28">
        <v>15119304.9</v>
      </c>
      <c r="F102" s="27">
        <v>42327311</v>
      </c>
      <c r="G102" s="27">
        <v>1156314</v>
      </c>
      <c r="H102" s="28">
        <v>46519830.700000003</v>
      </c>
      <c r="I102" s="27">
        <v>36039800</v>
      </c>
      <c r="J102" s="27">
        <v>6287511</v>
      </c>
      <c r="K102">
        <f t="shared" si="1"/>
        <v>-0.11034432198308168</v>
      </c>
    </row>
    <row r="103" spans="1:11" ht="17.25" thickBot="1">
      <c r="A103" s="21">
        <v>42095</v>
      </c>
      <c r="B103" s="10">
        <v>57.8</v>
      </c>
      <c r="C103" s="14">
        <v>51.5</v>
      </c>
      <c r="D103" s="27">
        <v>617181</v>
      </c>
      <c r="E103" s="28">
        <v>16322432.300000001</v>
      </c>
      <c r="F103" s="27">
        <v>46221931</v>
      </c>
      <c r="G103" s="27">
        <v>1262952</v>
      </c>
      <c r="H103" s="28">
        <v>47665799.399999999</v>
      </c>
      <c r="I103" s="27">
        <v>37858798</v>
      </c>
      <c r="J103" s="27">
        <v>8363133</v>
      </c>
      <c r="K103">
        <f t="shared" si="1"/>
        <v>-8.0479856466952535E-2</v>
      </c>
    </row>
    <row r="104" spans="1:11" ht="17.25" thickBot="1">
      <c r="A104" s="21">
        <v>42064</v>
      </c>
      <c r="B104" s="12">
        <v>56.5</v>
      </c>
      <c r="C104" s="14">
        <v>51.5</v>
      </c>
      <c r="D104" s="27">
        <v>617622</v>
      </c>
      <c r="E104" s="28">
        <v>16923506.5</v>
      </c>
      <c r="F104" s="27">
        <v>46822771</v>
      </c>
      <c r="G104" s="27">
        <v>1234193</v>
      </c>
      <c r="H104" s="28">
        <v>46341620.100000001</v>
      </c>
      <c r="I104" s="27">
        <v>38485935</v>
      </c>
      <c r="J104" s="27">
        <v>8336836</v>
      </c>
      <c r="K104">
        <f t="shared" si="1"/>
        <v>-4.5687328602787944E-2</v>
      </c>
    </row>
    <row r="105" spans="1:11" ht="17.25" thickBot="1">
      <c r="A105" s="21">
        <v>42036</v>
      </c>
      <c r="B105" s="10">
        <v>56.9</v>
      </c>
      <c r="C105" s="14">
        <v>52.9</v>
      </c>
      <c r="D105" s="27">
        <v>486286</v>
      </c>
      <c r="E105" s="28">
        <v>14237476</v>
      </c>
      <c r="F105" s="27">
        <v>41472191</v>
      </c>
      <c r="G105" s="27">
        <v>1055772</v>
      </c>
      <c r="H105" s="28">
        <v>44558275.100000001</v>
      </c>
      <c r="I105" s="27">
        <v>33998316</v>
      </c>
      <c r="J105" s="27">
        <v>7473875</v>
      </c>
      <c r="K105">
        <f t="shared" si="1"/>
        <v>-3.3546627746466086E-2</v>
      </c>
    </row>
    <row r="106" spans="1:11" ht="17.25" thickBot="1">
      <c r="A106" s="21">
        <v>42005</v>
      </c>
      <c r="B106" s="10">
        <v>56.7</v>
      </c>
      <c r="C106" s="14">
        <v>53.5</v>
      </c>
      <c r="D106" s="27">
        <v>564950</v>
      </c>
      <c r="E106" s="28">
        <v>16335598.6</v>
      </c>
      <c r="F106" s="27">
        <v>45105389</v>
      </c>
      <c r="G106" s="27">
        <v>1291482</v>
      </c>
      <c r="H106" s="28">
        <v>48647225.100000001</v>
      </c>
      <c r="I106" s="27">
        <v>39283025</v>
      </c>
      <c r="J106" s="27">
        <v>5822365</v>
      </c>
      <c r="K106">
        <f t="shared" si="1"/>
        <v>-9.970295633643397E-3</v>
      </c>
    </row>
    <row r="107" spans="1:11" ht="17.25" thickBot="1">
      <c r="A107" s="21">
        <v>41974</v>
      </c>
      <c r="B107" s="14">
        <v>56.2</v>
      </c>
      <c r="C107" s="14">
        <v>55.5</v>
      </c>
      <c r="D107" s="27">
        <v>596021</v>
      </c>
      <c r="E107" s="28">
        <v>16992999</v>
      </c>
      <c r="F107" s="27">
        <v>49461377</v>
      </c>
      <c r="G107" s="27">
        <v>1398481</v>
      </c>
      <c r="H107" s="28">
        <v>48950675.200000003</v>
      </c>
      <c r="I107" s="27">
        <v>43909896</v>
      </c>
      <c r="J107" s="27">
        <v>5551481</v>
      </c>
      <c r="K107">
        <f t="shared" si="1"/>
        <v>3.0843603412118215E-2</v>
      </c>
    </row>
    <row r="108" spans="1:11" ht="17.25" thickBot="1">
      <c r="A108" s="21">
        <v>41944</v>
      </c>
      <c r="B108" s="10">
        <v>59.3</v>
      </c>
      <c r="C108" s="10">
        <v>58.7</v>
      </c>
      <c r="D108" s="27">
        <v>579736</v>
      </c>
      <c r="E108" s="28">
        <v>16036110.1</v>
      </c>
      <c r="F108" s="27">
        <v>46605342</v>
      </c>
      <c r="G108" s="27">
        <v>1250274</v>
      </c>
      <c r="H108" s="28">
        <v>44022383.100000001</v>
      </c>
      <c r="I108" s="27">
        <v>41343254</v>
      </c>
      <c r="J108" s="27">
        <v>5262088</v>
      </c>
      <c r="K108">
        <f t="shared" si="1"/>
        <v>-2.7130471565531701E-2</v>
      </c>
    </row>
    <row r="109" spans="1:11" ht="17.25" thickBot="1">
      <c r="A109" s="21">
        <v>41913</v>
      </c>
      <c r="B109" s="14">
        <v>57.1</v>
      </c>
      <c r="C109" s="10">
        <v>59</v>
      </c>
      <c r="D109" s="27">
        <v>632119</v>
      </c>
      <c r="E109" s="28">
        <v>17642170.300000001</v>
      </c>
      <c r="F109" s="27">
        <v>51630657</v>
      </c>
      <c r="G109" s="27">
        <v>1350218</v>
      </c>
      <c r="H109" s="28">
        <v>47767726.600000001</v>
      </c>
      <c r="I109" s="27">
        <v>44097421</v>
      </c>
      <c r="J109" s="27">
        <v>7533235</v>
      </c>
      <c r="K109">
        <f t="shared" si="1"/>
        <v>2.2784508167552436E-2</v>
      </c>
    </row>
    <row r="110" spans="1:11" ht="17.25" thickBot="1">
      <c r="A110" s="21">
        <v>41883</v>
      </c>
      <c r="B110" s="10">
        <v>58.6</v>
      </c>
      <c r="C110" s="14">
        <v>56.6</v>
      </c>
      <c r="D110" s="27">
        <v>578064</v>
      </c>
      <c r="E110" s="28">
        <v>15744799.4</v>
      </c>
      <c r="F110" s="27">
        <v>47446217</v>
      </c>
      <c r="G110" s="27">
        <v>1258099</v>
      </c>
      <c r="H110" s="28">
        <v>45496811.299999997</v>
      </c>
      <c r="I110" s="27">
        <v>44184712</v>
      </c>
      <c r="J110" s="27">
        <v>3261506</v>
      </c>
      <c r="K110">
        <f t="shared" si="1"/>
        <v>6.2613674574561184E-2</v>
      </c>
    </row>
    <row r="111" spans="1:11" ht="17.25" thickBot="1">
      <c r="A111" s="21">
        <v>41852</v>
      </c>
      <c r="B111" s="10">
        <v>59.6</v>
      </c>
      <c r="C111" s="10">
        <v>59</v>
      </c>
      <c r="D111" s="27">
        <v>549852</v>
      </c>
      <c r="E111" s="28">
        <v>15843051.9</v>
      </c>
      <c r="F111" s="27">
        <v>46108370</v>
      </c>
      <c r="G111" s="27">
        <v>1175907</v>
      </c>
      <c r="H111" s="28">
        <v>46266518.899999999</v>
      </c>
      <c r="I111" s="27">
        <v>42791869</v>
      </c>
      <c r="J111" s="27">
        <v>3316501</v>
      </c>
      <c r="K111">
        <f t="shared" si="1"/>
        <v>-4.3827493572254793E-3</v>
      </c>
    </row>
    <row r="112" spans="1:11" ht="17.25" thickBot="1">
      <c r="A112" s="21">
        <v>41821</v>
      </c>
      <c r="B112" s="10">
        <v>58.7</v>
      </c>
      <c r="C112" s="10">
        <v>57.1</v>
      </c>
      <c r="D112" s="27">
        <v>632663</v>
      </c>
      <c r="E112" s="28">
        <v>16086921.9</v>
      </c>
      <c r="F112" s="27">
        <v>48204545</v>
      </c>
      <c r="G112" s="27">
        <v>1274159</v>
      </c>
      <c r="H112" s="28">
        <v>46691257</v>
      </c>
      <c r="I112" s="27">
        <v>45863916</v>
      </c>
      <c r="J112" s="27">
        <v>2340630</v>
      </c>
      <c r="K112">
        <f t="shared" si="1"/>
        <v>5.182301599879257E-2</v>
      </c>
    </row>
    <row r="113" spans="1:11" ht="17.25" thickBot="1">
      <c r="A113" s="21">
        <v>41791</v>
      </c>
      <c r="B113" s="14">
        <v>56</v>
      </c>
      <c r="C113" s="14">
        <v>55.3</v>
      </c>
      <c r="D113" s="27">
        <v>578713</v>
      </c>
      <c r="E113" s="28">
        <v>15110943.4</v>
      </c>
      <c r="F113" s="27">
        <v>47827709</v>
      </c>
      <c r="G113" s="27">
        <v>1261024</v>
      </c>
      <c r="H113" s="28">
        <v>44012955.200000003</v>
      </c>
      <c r="I113" s="27">
        <v>42476381</v>
      </c>
      <c r="J113" s="27">
        <v>5351328</v>
      </c>
      <c r="K113">
        <f t="shared" si="1"/>
        <v>2.4345728596033199E-2</v>
      </c>
    </row>
    <row r="114" spans="1:11" ht="17.25" thickBot="1">
      <c r="A114" s="21">
        <v>41760</v>
      </c>
      <c r="B114" s="10">
        <v>56.3</v>
      </c>
      <c r="C114" s="14">
        <v>55.4</v>
      </c>
      <c r="D114" s="27">
        <v>583813</v>
      </c>
      <c r="E114" s="28">
        <v>15610004.4</v>
      </c>
      <c r="F114" s="27">
        <v>47577183</v>
      </c>
      <c r="G114" s="27">
        <v>1517623</v>
      </c>
      <c r="H114" s="28">
        <v>44289191.200000003</v>
      </c>
      <c r="I114" s="27">
        <v>42607483</v>
      </c>
      <c r="J114" s="27">
        <v>4969700</v>
      </c>
      <c r="K114">
        <f t="shared" si="1"/>
        <v>-1.5119310517856832E-2</v>
      </c>
    </row>
    <row r="115" spans="1:11" ht="17.25" thickBot="1">
      <c r="A115" s="21">
        <v>41730</v>
      </c>
      <c r="B115" s="10">
        <v>55.2</v>
      </c>
      <c r="C115" s="10">
        <v>54.9</v>
      </c>
      <c r="D115" s="27">
        <v>640384</v>
      </c>
      <c r="E115" s="28">
        <v>16463986.1</v>
      </c>
      <c r="F115" s="27">
        <v>50267448</v>
      </c>
      <c r="G115" s="27">
        <v>1553287</v>
      </c>
      <c r="H115" s="28">
        <v>47550473.600000001</v>
      </c>
      <c r="I115" s="27">
        <v>45873333</v>
      </c>
      <c r="J115" s="27">
        <v>4394115</v>
      </c>
      <c r="K115">
        <f t="shared" si="1"/>
        <v>8.9031796814956474E-2</v>
      </c>
    </row>
    <row r="116" spans="1:11" ht="17.25" thickBot="1">
      <c r="A116" s="21">
        <v>41699</v>
      </c>
      <c r="B116" s="14">
        <v>53.1</v>
      </c>
      <c r="C116" s="14">
        <v>53.7</v>
      </c>
      <c r="D116" s="27">
        <v>618379</v>
      </c>
      <c r="E116" s="28">
        <v>15946573.9</v>
      </c>
      <c r="F116" s="27">
        <v>49064392</v>
      </c>
      <c r="G116" s="27">
        <v>1522225</v>
      </c>
      <c r="H116" s="28">
        <v>46409074.299999997</v>
      </c>
      <c r="I116" s="27">
        <v>45558675</v>
      </c>
      <c r="J116" s="27">
        <v>3505717</v>
      </c>
      <c r="K116">
        <f t="shared" si="1"/>
        <v>3.7023629002476799E-2</v>
      </c>
    </row>
    <row r="117" spans="1:11" ht="17.25" thickBot="1">
      <c r="A117" s="21">
        <v>41671</v>
      </c>
      <c r="B117" s="14">
        <v>51.6</v>
      </c>
      <c r="C117" s="10">
        <v>53.2</v>
      </c>
      <c r="D117" s="27">
        <v>550079</v>
      </c>
      <c r="E117" s="28">
        <v>14384286</v>
      </c>
      <c r="F117" s="27">
        <v>42911735</v>
      </c>
      <c r="G117" s="27">
        <v>1314508</v>
      </c>
      <c r="H117" s="28">
        <v>45167936.799999997</v>
      </c>
      <c r="I117" s="27">
        <v>42061554</v>
      </c>
      <c r="J117" s="27">
        <v>850181</v>
      </c>
      <c r="K117">
        <f t="shared" si="1"/>
        <v>1.3698862158993951E-2</v>
      </c>
    </row>
    <row r="118" spans="1:11" ht="17.25" thickBot="1">
      <c r="A118" s="21">
        <v>41640</v>
      </c>
      <c r="B118" s="10">
        <v>54</v>
      </c>
      <c r="C118" s="14">
        <v>51.3</v>
      </c>
      <c r="D118" s="27">
        <v>543502</v>
      </c>
      <c r="E118" s="28">
        <v>15527931.800000001</v>
      </c>
      <c r="F118" s="27">
        <v>45559632</v>
      </c>
      <c r="G118" s="27">
        <v>1426765</v>
      </c>
      <c r="H118" s="28">
        <v>49050634.5</v>
      </c>
      <c r="I118" s="27">
        <v>44746013</v>
      </c>
      <c r="J118" s="27">
        <v>813619</v>
      </c>
      <c r="K118">
        <f t="shared" si="1"/>
        <v>-2.4845473076947752E-3</v>
      </c>
    </row>
    <row r="119" spans="1:11" ht="17.25" thickBot="1">
      <c r="A119" s="21">
        <v>41609</v>
      </c>
      <c r="B119" s="14">
        <v>53</v>
      </c>
      <c r="C119" s="12">
        <v>57</v>
      </c>
      <c r="D119" s="27">
        <v>564880</v>
      </c>
      <c r="E119" s="28">
        <v>14797202.5</v>
      </c>
      <c r="F119" s="27">
        <v>47981456</v>
      </c>
      <c r="G119" s="27">
        <v>1501205</v>
      </c>
      <c r="H119" s="28">
        <v>46211193.299999997</v>
      </c>
      <c r="I119" s="27">
        <v>44351186</v>
      </c>
      <c r="J119" s="27">
        <v>3630271</v>
      </c>
      <c r="K119">
        <f t="shared" si="1"/>
        <v>6.9217236176925878E-2</v>
      </c>
    </row>
    <row r="120" spans="1:11" ht="17.25" thickBot="1">
      <c r="A120" s="21">
        <v>41579</v>
      </c>
      <c r="B120" s="14">
        <v>53.9</v>
      </c>
      <c r="C120" s="10">
        <v>57.3</v>
      </c>
      <c r="D120" s="27">
        <v>595321</v>
      </c>
      <c r="E120" s="28">
        <v>16024822.6</v>
      </c>
      <c r="F120" s="27">
        <v>47905028</v>
      </c>
      <c r="G120" s="27">
        <v>1320938</v>
      </c>
      <c r="H120" s="28">
        <v>46083016.200000003</v>
      </c>
      <c r="I120" s="27">
        <v>43106074</v>
      </c>
      <c r="J120" s="27">
        <v>4798954</v>
      </c>
      <c r="K120">
        <f t="shared" si="1"/>
        <v>2.0872604650962363E-3</v>
      </c>
    </row>
    <row r="121" spans="1:11" ht="17.25" thickBot="1">
      <c r="A121" s="21">
        <v>41548</v>
      </c>
      <c r="B121" s="10">
        <v>55.4</v>
      </c>
      <c r="C121" s="10">
        <v>56.4</v>
      </c>
      <c r="D121" s="27">
        <v>626577</v>
      </c>
      <c r="E121" s="28">
        <v>15722427.699999999</v>
      </c>
      <c r="F121" s="27">
        <v>50480484</v>
      </c>
      <c r="G121" s="27">
        <v>1312612</v>
      </c>
      <c r="H121" s="28">
        <v>45336669.700000003</v>
      </c>
      <c r="I121" s="27">
        <v>45604963</v>
      </c>
      <c r="J121" s="27">
        <v>4875521</v>
      </c>
      <c r="K121">
        <f t="shared" si="1"/>
        <v>7.2051080790421967E-2</v>
      </c>
    </row>
    <row r="122" spans="1:11" ht="17.25" thickBot="1">
      <c r="A122" s="21">
        <v>41518</v>
      </c>
      <c r="B122" s="14">
        <v>54.4</v>
      </c>
      <c r="C122" s="10">
        <v>56.2</v>
      </c>
      <c r="D122" s="27">
        <v>536059</v>
      </c>
      <c r="E122" s="28">
        <v>14799486.1</v>
      </c>
      <c r="F122" s="27">
        <v>44650486</v>
      </c>
      <c r="G122" s="27">
        <v>1153118</v>
      </c>
      <c r="H122" s="28">
        <v>41834532.100000001</v>
      </c>
      <c r="I122" s="27">
        <v>41055405</v>
      </c>
      <c r="J122" s="27">
        <v>3595081</v>
      </c>
      <c r="K122">
        <f t="shared" si="1"/>
        <v>-1.6780652074543819E-2</v>
      </c>
    </row>
    <row r="123" spans="1:11" ht="17.25" thickBot="1">
      <c r="A123" s="21">
        <v>41487</v>
      </c>
      <c r="B123" s="10">
        <v>58.6</v>
      </c>
      <c r="C123" s="10">
        <v>55.7</v>
      </c>
      <c r="D123" s="27">
        <v>555014</v>
      </c>
      <c r="E123" s="28">
        <v>15323880.699999999</v>
      </c>
      <c r="F123" s="27">
        <v>46311341</v>
      </c>
      <c r="G123" s="27">
        <v>1202167</v>
      </c>
      <c r="H123" s="28">
        <v>44290028.799999997</v>
      </c>
      <c r="I123" s="27">
        <v>41593821</v>
      </c>
      <c r="J123" s="27">
        <v>4717519</v>
      </c>
      <c r="K123">
        <f t="shared" si="1"/>
        <v>7.5877483242549268E-2</v>
      </c>
    </row>
    <row r="124" spans="1:11" ht="17.25" thickBot="1">
      <c r="A124" s="21">
        <v>41456</v>
      </c>
      <c r="B124" s="10">
        <v>56</v>
      </c>
      <c r="C124" s="10">
        <v>55.4</v>
      </c>
      <c r="D124" s="27">
        <v>604350</v>
      </c>
      <c r="E124" s="28">
        <v>15245646.199999999</v>
      </c>
      <c r="F124" s="27">
        <v>45829521</v>
      </c>
      <c r="G124" s="27">
        <v>1267308</v>
      </c>
      <c r="H124" s="28">
        <v>45152677.200000003</v>
      </c>
      <c r="I124" s="27">
        <v>43384403</v>
      </c>
      <c r="J124" s="27">
        <v>2445117</v>
      </c>
      <c r="K124">
        <f t="shared" si="1"/>
        <v>2.6010752606565806E-2</v>
      </c>
    </row>
    <row r="125" spans="1:11" ht="17.25" thickBot="1">
      <c r="A125" s="21">
        <v>41426</v>
      </c>
      <c r="B125" s="14">
        <v>52.2</v>
      </c>
      <c r="C125" s="10">
        <v>50.9</v>
      </c>
      <c r="D125" s="27">
        <v>555694</v>
      </c>
      <c r="E125" s="28">
        <v>15080371</v>
      </c>
      <c r="F125" s="27">
        <v>46690983</v>
      </c>
      <c r="G125" s="27">
        <v>1066345</v>
      </c>
      <c r="H125" s="28">
        <v>43034756.100000001</v>
      </c>
      <c r="I125" s="27">
        <v>40719394</v>
      </c>
      <c r="J125" s="27">
        <v>5971589</v>
      </c>
      <c r="K125">
        <f t="shared" si="1"/>
        <v>-9.9999141268808205E-3</v>
      </c>
    </row>
    <row r="126" spans="1:11" ht="17.25" thickBot="1">
      <c r="A126" s="21">
        <v>41395</v>
      </c>
      <c r="B126" s="10">
        <v>53.7</v>
      </c>
      <c r="C126" s="14">
        <v>49</v>
      </c>
      <c r="D126" s="27">
        <v>612604</v>
      </c>
      <c r="E126" s="28">
        <v>15745399.800000001</v>
      </c>
      <c r="F126" s="27">
        <v>48307560</v>
      </c>
      <c r="G126" s="27">
        <v>1185659</v>
      </c>
      <c r="H126" s="28">
        <v>43285663.299999997</v>
      </c>
      <c r="I126" s="27">
        <v>42389874</v>
      </c>
      <c r="J126" s="27">
        <v>5917686</v>
      </c>
      <c r="K126">
        <f t="shared" si="1"/>
        <v>3.061939044371078E-2</v>
      </c>
    </row>
    <row r="127" spans="1:11" ht="17.25" thickBot="1">
      <c r="A127" s="21">
        <v>41365</v>
      </c>
      <c r="B127" s="14">
        <v>53.1</v>
      </c>
      <c r="C127" s="14">
        <v>50.7</v>
      </c>
      <c r="D127" s="27">
        <v>601243</v>
      </c>
      <c r="E127" s="28">
        <v>14784281.1</v>
      </c>
      <c r="F127" s="27">
        <v>46157925</v>
      </c>
      <c r="G127" s="27">
        <v>1183582</v>
      </c>
      <c r="H127" s="28">
        <v>45713754.200000003</v>
      </c>
      <c r="I127" s="27">
        <v>43648241</v>
      </c>
      <c r="J127" s="27">
        <v>2509684</v>
      </c>
      <c r="K127">
        <f t="shared" si="1"/>
        <v>1.3704596405916386E-3</v>
      </c>
    </row>
    <row r="128" spans="1:11" ht="17.25" thickBot="1">
      <c r="A128" s="21">
        <v>41334</v>
      </c>
      <c r="B128" s="14">
        <v>54.4</v>
      </c>
      <c r="C128" s="14">
        <v>51.3</v>
      </c>
      <c r="D128" s="27">
        <v>577064</v>
      </c>
      <c r="E128" s="28">
        <v>16099910.5</v>
      </c>
      <c r="F128" s="27">
        <v>47312704</v>
      </c>
      <c r="G128" s="27">
        <v>1120738</v>
      </c>
      <c r="H128" s="28">
        <v>44468480.799999997</v>
      </c>
      <c r="I128" s="27">
        <v>43976739</v>
      </c>
      <c r="J128" s="27">
        <v>3335965</v>
      </c>
      <c r="K128">
        <f t="shared" si="1"/>
        <v>-3.6156911403228118E-4</v>
      </c>
    </row>
    <row r="129" spans="1:11" ht="17.25" thickBot="1">
      <c r="A129" s="21">
        <v>41306</v>
      </c>
      <c r="B129" s="10">
        <v>56</v>
      </c>
      <c r="C129" s="10">
        <v>54.2</v>
      </c>
      <c r="D129" s="27">
        <v>501317</v>
      </c>
      <c r="E129" s="28">
        <v>14984188.300000001</v>
      </c>
      <c r="F129" s="27">
        <v>42331837</v>
      </c>
      <c r="G129" s="27">
        <v>934296</v>
      </c>
      <c r="H129" s="28">
        <v>43790791.100000001</v>
      </c>
      <c r="I129" s="27">
        <v>40458472</v>
      </c>
      <c r="J129" s="27">
        <v>1873365</v>
      </c>
      <c r="K129">
        <f t="shared" si="1"/>
        <v>-8.6024941087547283E-2</v>
      </c>
    </row>
    <row r="130" spans="1:11" ht="17.25" thickBot="1">
      <c r="A130" s="21">
        <v>41275</v>
      </c>
      <c r="B130" s="12">
        <v>55.2</v>
      </c>
      <c r="C130" s="10">
        <v>53.1</v>
      </c>
      <c r="D130" s="27">
        <v>557156</v>
      </c>
      <c r="E130" s="28">
        <v>16257630.199999999</v>
      </c>
      <c r="F130" s="27">
        <v>45673109</v>
      </c>
      <c r="G130" s="27">
        <v>1096373</v>
      </c>
      <c r="H130" s="28">
        <v>46128690.399999999</v>
      </c>
      <c r="I130" s="27">
        <v>45296942</v>
      </c>
      <c r="J130" s="27">
        <v>376167</v>
      </c>
      <c r="K130">
        <f t="shared" si="1"/>
        <v>0.10856097415464205</v>
      </c>
    </row>
    <row r="131" spans="1:11" ht="17.25" thickBot="1">
      <c r="A131" s="21">
        <v>41244</v>
      </c>
      <c r="B131" s="10">
        <v>56.1</v>
      </c>
      <c r="C131" s="10">
        <v>50.7</v>
      </c>
      <c r="D131" s="27">
        <v>511306</v>
      </c>
      <c r="E131" s="28">
        <v>15104678.800000001</v>
      </c>
      <c r="F131" s="27">
        <v>44875311</v>
      </c>
      <c r="G131" s="27">
        <v>1077340</v>
      </c>
      <c r="H131" s="28">
        <v>44744880.100000001</v>
      </c>
      <c r="I131" s="27">
        <v>43069109</v>
      </c>
      <c r="J131" s="27">
        <v>1806202</v>
      </c>
      <c r="K131">
        <f t="shared" si="1"/>
        <v>-6.007939263222549E-2</v>
      </c>
    </row>
    <row r="132" spans="1:11" ht="17.25" thickBot="1">
      <c r="A132" s="21">
        <v>41214</v>
      </c>
      <c r="B132" s="10">
        <v>54.7</v>
      </c>
      <c r="C132" s="14">
        <v>49.5</v>
      </c>
      <c r="D132" s="27">
        <v>580722</v>
      </c>
      <c r="E132" s="28">
        <v>15462374</v>
      </c>
      <c r="F132" s="27">
        <v>47805246</v>
      </c>
      <c r="G132" s="27">
        <v>1014047</v>
      </c>
      <c r="H132" s="28">
        <v>46459416.799999997</v>
      </c>
      <c r="I132" s="27">
        <v>43381537</v>
      </c>
      <c r="J132" s="27">
        <v>4423709</v>
      </c>
      <c r="K132">
        <f t="shared" si="1"/>
        <v>3.8960006493874121E-2</v>
      </c>
    </row>
    <row r="133" spans="1:11" ht="17.25" thickBot="1">
      <c r="A133" s="21">
        <v>41183</v>
      </c>
      <c r="B133" s="14">
        <v>54.2</v>
      </c>
      <c r="C133" s="10">
        <v>51.7</v>
      </c>
      <c r="D133" s="27">
        <v>554640</v>
      </c>
      <c r="E133" s="28">
        <v>16011748.199999999</v>
      </c>
      <c r="F133" s="27">
        <v>47087760</v>
      </c>
      <c r="G133" s="27">
        <v>1006444</v>
      </c>
      <c r="H133" s="28">
        <v>44048098.700000003</v>
      </c>
      <c r="I133" s="27">
        <v>43379893</v>
      </c>
      <c r="J133" s="27">
        <v>3707867</v>
      </c>
      <c r="K133">
        <f t="shared" ref="K133:K196" si="2">(F133-F145) / F145</f>
        <v>1.0174739152708615E-2</v>
      </c>
    </row>
    <row r="134" spans="1:11" ht="17.25" thickBot="1">
      <c r="A134" s="21">
        <v>41153</v>
      </c>
      <c r="B134" s="10">
        <v>55.1</v>
      </c>
      <c r="C134" s="10">
        <v>51.5</v>
      </c>
      <c r="D134" s="27">
        <v>555885</v>
      </c>
      <c r="E134" s="28">
        <v>16000131.5</v>
      </c>
      <c r="F134" s="27">
        <v>45412538</v>
      </c>
      <c r="G134" s="27">
        <v>980236</v>
      </c>
      <c r="H134" s="28">
        <v>44470633.799999997</v>
      </c>
      <c r="I134" s="27">
        <v>42559535</v>
      </c>
      <c r="J134" s="27">
        <v>2853003</v>
      </c>
      <c r="K134">
        <f t="shared" si="2"/>
        <v>-2.361651709440989E-2</v>
      </c>
    </row>
    <row r="135" spans="1:11" ht="17.25" thickBot="1">
      <c r="A135" s="21">
        <v>41122</v>
      </c>
      <c r="B135" s="10">
        <v>53.7</v>
      </c>
      <c r="C135" s="14">
        <v>49.6</v>
      </c>
      <c r="D135" s="27">
        <v>543575</v>
      </c>
      <c r="E135" s="28">
        <v>15410317.199999999</v>
      </c>
      <c r="F135" s="27">
        <v>43045181</v>
      </c>
      <c r="G135" s="27">
        <v>924833</v>
      </c>
      <c r="H135" s="28">
        <v>44951814.200000003</v>
      </c>
      <c r="I135" s="27">
        <v>41115675</v>
      </c>
      <c r="J135" s="27">
        <v>1929506</v>
      </c>
      <c r="K135">
        <f t="shared" si="2"/>
        <v>-5.9985943851708266E-2</v>
      </c>
    </row>
    <row r="136" spans="1:11" ht="17.25" thickBot="1">
      <c r="A136" s="21">
        <v>41091</v>
      </c>
      <c r="B136" s="10">
        <v>52.6</v>
      </c>
      <c r="C136" s="14">
        <v>49.8</v>
      </c>
      <c r="D136" s="27">
        <v>578205</v>
      </c>
      <c r="E136" s="28">
        <v>15796723.5</v>
      </c>
      <c r="F136" s="27">
        <v>44667681</v>
      </c>
      <c r="G136" s="27">
        <v>999660</v>
      </c>
      <c r="H136" s="28">
        <v>43807092.100000001</v>
      </c>
      <c r="I136" s="27">
        <v>41976900</v>
      </c>
      <c r="J136" s="27">
        <v>2690781</v>
      </c>
      <c r="K136">
        <f t="shared" si="2"/>
        <v>-8.7485640737948858E-2</v>
      </c>
    </row>
    <row r="137" spans="1:11" ht="17.25" thickBot="1">
      <c r="A137" s="21">
        <v>41061</v>
      </c>
      <c r="B137" s="14">
        <v>52.1</v>
      </c>
      <c r="C137" s="14">
        <v>49.7</v>
      </c>
      <c r="D137" s="27">
        <v>552719</v>
      </c>
      <c r="E137" s="28">
        <v>16806922.300000001</v>
      </c>
      <c r="F137" s="27">
        <v>47162605</v>
      </c>
      <c r="G137" s="27">
        <v>953327</v>
      </c>
      <c r="H137" s="28">
        <v>43705470.799999997</v>
      </c>
      <c r="I137" s="27">
        <v>41993629</v>
      </c>
      <c r="J137" s="27">
        <v>5168976</v>
      </c>
      <c r="K137">
        <f t="shared" si="2"/>
        <v>9.1086927836645029E-3</v>
      </c>
    </row>
    <row r="138" spans="1:11" ht="17.25" thickBot="1">
      <c r="A138" s="21">
        <v>41030</v>
      </c>
      <c r="B138" s="10">
        <v>53.7</v>
      </c>
      <c r="C138" s="14">
        <v>53.5</v>
      </c>
      <c r="D138" s="27">
        <v>566001</v>
      </c>
      <c r="E138" s="28">
        <v>16151778.6</v>
      </c>
      <c r="F138" s="27">
        <v>46872357</v>
      </c>
      <c r="G138" s="27">
        <v>994804</v>
      </c>
      <c r="H138" s="28">
        <v>44661517.600000001</v>
      </c>
      <c r="I138" s="27">
        <v>44480339</v>
      </c>
      <c r="J138" s="27">
        <v>2392018</v>
      </c>
      <c r="K138">
        <f t="shared" si="2"/>
        <v>-9.6970021695355312E-3</v>
      </c>
    </row>
    <row r="139" spans="1:11" ht="17.25" thickBot="1">
      <c r="A139" s="21">
        <v>41000</v>
      </c>
      <c r="B139" s="14">
        <v>53.5</v>
      </c>
      <c r="C139" s="10">
        <v>54.8</v>
      </c>
      <c r="D139" s="27">
        <v>539338</v>
      </c>
      <c r="E139" s="28">
        <v>15338509.9</v>
      </c>
      <c r="F139" s="27">
        <v>46094754</v>
      </c>
      <c r="G139" s="27">
        <v>977137</v>
      </c>
      <c r="H139" s="28">
        <v>41103821.200000003</v>
      </c>
      <c r="I139" s="27">
        <v>43957176</v>
      </c>
      <c r="J139" s="27">
        <v>2137579</v>
      </c>
      <c r="K139">
        <f t="shared" si="2"/>
        <v>-5.0311820585340276E-2</v>
      </c>
    </row>
    <row r="140" spans="1:11" ht="17.25" thickBot="1">
      <c r="A140" s="21">
        <v>40969</v>
      </c>
      <c r="B140" s="14">
        <v>56</v>
      </c>
      <c r="C140" s="10">
        <v>53.4</v>
      </c>
      <c r="D140" s="27">
        <v>564264</v>
      </c>
      <c r="E140" s="28">
        <v>15704829.6</v>
      </c>
      <c r="F140" s="27">
        <v>47329817</v>
      </c>
      <c r="G140" s="27">
        <v>1060246</v>
      </c>
      <c r="H140" s="28">
        <v>43817306.5</v>
      </c>
      <c r="I140" s="27">
        <v>45053406</v>
      </c>
      <c r="J140" s="27">
        <v>2276411</v>
      </c>
      <c r="K140">
        <f t="shared" si="2"/>
        <v>-1.5049510653769711E-2</v>
      </c>
    </row>
    <row r="141" spans="1:11" ht="17.25" thickBot="1">
      <c r="A141" s="21">
        <v>40940</v>
      </c>
      <c r="B141" s="10">
        <v>57.3</v>
      </c>
      <c r="C141" s="14">
        <v>52.4</v>
      </c>
      <c r="D141" s="27">
        <v>534949</v>
      </c>
      <c r="E141" s="28">
        <v>15673032.300000001</v>
      </c>
      <c r="F141" s="27">
        <v>46316184</v>
      </c>
      <c r="G141" s="27">
        <v>960976</v>
      </c>
      <c r="H141" s="28">
        <v>46213934.100000001</v>
      </c>
      <c r="I141" s="27">
        <v>45099984</v>
      </c>
      <c r="J141" s="27">
        <v>1216199</v>
      </c>
      <c r="K141">
        <f t="shared" si="2"/>
        <v>0.20403691311492439</v>
      </c>
    </row>
    <row r="142" spans="1:11" ht="17.25" thickBot="1">
      <c r="A142" s="21">
        <v>40909</v>
      </c>
      <c r="B142" s="10">
        <v>56.8</v>
      </c>
      <c r="C142" s="14">
        <v>54.1</v>
      </c>
      <c r="D142" s="27">
        <v>451992</v>
      </c>
      <c r="E142" s="28">
        <v>15091390</v>
      </c>
      <c r="F142" s="27">
        <v>41200358</v>
      </c>
      <c r="G142" s="27">
        <v>893026</v>
      </c>
      <c r="H142" s="28">
        <v>45463917.5</v>
      </c>
      <c r="I142" s="27">
        <v>43517291</v>
      </c>
      <c r="J142" s="27">
        <v>-2316933</v>
      </c>
      <c r="K142">
        <f t="shared" si="2"/>
        <v>-7.3428114816371917E-2</v>
      </c>
    </row>
    <row r="143" spans="1:11" ht="17.25" thickBot="1">
      <c r="A143" s="21">
        <v>40878</v>
      </c>
      <c r="B143" s="14">
        <v>52.6</v>
      </c>
      <c r="C143" s="10">
        <v>53.9</v>
      </c>
      <c r="D143" s="27">
        <v>532251</v>
      </c>
      <c r="E143" s="28">
        <v>16407829.4</v>
      </c>
      <c r="F143" s="27">
        <v>47743725</v>
      </c>
      <c r="G143" s="27">
        <v>1026800</v>
      </c>
      <c r="H143" s="28">
        <v>45773667.5</v>
      </c>
      <c r="I143" s="27">
        <v>45488471</v>
      </c>
      <c r="J143" s="27">
        <v>2255254</v>
      </c>
      <c r="K143">
        <f t="shared" si="2"/>
        <v>8.1512717542878838E-2</v>
      </c>
    </row>
    <row r="144" spans="1:11" ht="17.25" thickBot="1">
      <c r="A144" s="21">
        <v>40848</v>
      </c>
      <c r="B144" s="14">
        <v>52</v>
      </c>
      <c r="C144" s="10">
        <v>52.7</v>
      </c>
      <c r="D144" s="27">
        <v>547122</v>
      </c>
      <c r="E144" s="28">
        <v>15475176.9</v>
      </c>
      <c r="F144" s="27">
        <v>46012595</v>
      </c>
      <c r="G144" s="27">
        <v>917712</v>
      </c>
      <c r="H144" s="28">
        <v>44679855.200000003</v>
      </c>
      <c r="I144" s="27">
        <v>43010481</v>
      </c>
      <c r="J144" s="27">
        <v>3002114</v>
      </c>
      <c r="K144">
        <f t="shared" si="2"/>
        <v>0.11516185100319644</v>
      </c>
    </row>
    <row r="145" spans="1:11" ht="17.25" thickBot="1">
      <c r="A145" s="21">
        <v>40817</v>
      </c>
      <c r="B145" s="14">
        <v>52.9</v>
      </c>
      <c r="C145" s="14">
        <v>50.8</v>
      </c>
      <c r="D145" s="27">
        <v>528580</v>
      </c>
      <c r="E145" s="28">
        <v>15735612</v>
      </c>
      <c r="F145" s="27">
        <v>46613480</v>
      </c>
      <c r="G145" s="27">
        <v>908370</v>
      </c>
      <c r="H145" s="28">
        <v>41684593.200000003</v>
      </c>
      <c r="I145" s="27">
        <v>42709770</v>
      </c>
      <c r="J145" s="27">
        <v>3903709</v>
      </c>
      <c r="K145">
        <f t="shared" si="2"/>
        <v>7.552191278632249E-2</v>
      </c>
    </row>
    <row r="146" spans="1:11" ht="17.25" thickBot="1">
      <c r="A146" s="21">
        <v>40787</v>
      </c>
      <c r="B146" s="12">
        <v>53</v>
      </c>
      <c r="C146" s="10">
        <v>51.6</v>
      </c>
      <c r="D146" s="27">
        <v>533014</v>
      </c>
      <c r="E146" s="28">
        <v>15489517.800000001</v>
      </c>
      <c r="F146" s="27">
        <v>46510965</v>
      </c>
      <c r="G146" s="27">
        <v>917055</v>
      </c>
      <c r="H146" s="28">
        <v>46818348.200000003</v>
      </c>
      <c r="I146" s="27">
        <v>45279469</v>
      </c>
      <c r="J146" s="27">
        <v>1231496</v>
      </c>
      <c r="K146">
        <f t="shared" si="2"/>
        <v>0.18015539464455527</v>
      </c>
    </row>
    <row r="147" spans="1:11" ht="17.25" thickBot="1">
      <c r="A147" s="21">
        <v>40756</v>
      </c>
      <c r="B147" s="10">
        <v>53.3</v>
      </c>
      <c r="C147" s="10">
        <v>50.6</v>
      </c>
      <c r="D147" s="27">
        <v>508957</v>
      </c>
      <c r="E147" s="28">
        <v>15805231.5</v>
      </c>
      <c r="F147" s="27">
        <v>45792061</v>
      </c>
      <c r="G147" s="27">
        <v>875817</v>
      </c>
      <c r="H147" s="28">
        <v>43355349.5</v>
      </c>
      <c r="I147" s="27">
        <v>45381680</v>
      </c>
      <c r="J147" s="27">
        <v>410381</v>
      </c>
      <c r="K147">
        <f t="shared" si="2"/>
        <v>0.25523196966746076</v>
      </c>
    </row>
    <row r="148" spans="1:11" ht="17.25" thickBot="1">
      <c r="A148" s="21">
        <v>40725</v>
      </c>
      <c r="B148" s="14">
        <v>52.7</v>
      </c>
      <c r="C148" s="14">
        <v>50.9</v>
      </c>
      <c r="D148" s="27">
        <v>537017</v>
      </c>
      <c r="E148" s="28">
        <v>15749915.4</v>
      </c>
      <c r="F148" s="27">
        <v>48950113</v>
      </c>
      <c r="G148" s="27">
        <v>882662</v>
      </c>
      <c r="H148" s="28">
        <v>42751315.100000001</v>
      </c>
      <c r="I148" s="27">
        <v>44296129</v>
      </c>
      <c r="J148" s="27">
        <v>4653984</v>
      </c>
      <c r="K148">
        <f t="shared" si="2"/>
        <v>0.21092875646364201</v>
      </c>
    </row>
    <row r="149" spans="1:11" ht="17.25" thickBot="1">
      <c r="A149" s="21">
        <v>40695</v>
      </c>
      <c r="B149" s="14">
        <v>53.3</v>
      </c>
      <c r="C149" s="10">
        <v>55.3</v>
      </c>
      <c r="D149" s="27">
        <v>539810</v>
      </c>
      <c r="E149" s="28">
        <v>15289139.6</v>
      </c>
      <c r="F149" s="27">
        <v>46736893</v>
      </c>
      <c r="G149" s="27">
        <v>885444</v>
      </c>
      <c r="H149" s="28">
        <v>42567587.299999997</v>
      </c>
      <c r="I149" s="27">
        <v>44824772</v>
      </c>
      <c r="J149" s="27">
        <v>1912121</v>
      </c>
      <c r="K149">
        <f t="shared" si="2"/>
        <v>0.11148524300611345</v>
      </c>
    </row>
    <row r="150" spans="1:11" ht="17.25" thickBot="1">
      <c r="A150" s="21">
        <v>40664</v>
      </c>
      <c r="B150" s="10">
        <v>54.6</v>
      </c>
      <c r="C150" s="14">
        <v>53.5</v>
      </c>
      <c r="D150" s="27">
        <v>528851</v>
      </c>
      <c r="E150" s="28">
        <v>15022383.699999999</v>
      </c>
      <c r="F150" s="27">
        <v>47331329</v>
      </c>
      <c r="G150" s="27">
        <v>878762</v>
      </c>
      <c r="H150" s="28">
        <v>42569318.5</v>
      </c>
      <c r="I150" s="27">
        <v>45284932</v>
      </c>
      <c r="J150" s="27">
        <v>2046397</v>
      </c>
      <c r="K150">
        <f t="shared" si="2"/>
        <v>0.21712132787731309</v>
      </c>
    </row>
    <row r="151" spans="1:11" ht="17.25" thickBot="1">
      <c r="A151" s="21">
        <v>40634</v>
      </c>
      <c r="B151" s="14">
        <v>52.8</v>
      </c>
      <c r="C151" s="10">
        <v>60.4</v>
      </c>
      <c r="D151" s="27">
        <v>543888</v>
      </c>
      <c r="E151" s="28">
        <v>15402277.300000001</v>
      </c>
      <c r="F151" s="27">
        <v>48536725</v>
      </c>
      <c r="G151" s="27">
        <v>903307</v>
      </c>
      <c r="H151" s="28">
        <v>42951675.5</v>
      </c>
      <c r="I151" s="27">
        <v>44188522</v>
      </c>
      <c r="J151" s="27">
        <v>4348204</v>
      </c>
      <c r="K151">
        <f t="shared" si="2"/>
        <v>0.23499930561588056</v>
      </c>
    </row>
    <row r="152" spans="1:11" ht="17.25" thickBot="1">
      <c r="A152" s="21">
        <v>40603</v>
      </c>
      <c r="B152" s="14">
        <v>57.3</v>
      </c>
      <c r="C152" s="10">
        <v>61.2</v>
      </c>
      <c r="D152" s="27">
        <v>570926</v>
      </c>
      <c r="E152" s="28">
        <v>15515101.9</v>
      </c>
      <c r="F152" s="27">
        <v>48052991</v>
      </c>
      <c r="G152" s="27">
        <v>917262</v>
      </c>
      <c r="H152" s="28">
        <v>46631504.200000003</v>
      </c>
      <c r="I152" s="27">
        <v>45565952</v>
      </c>
      <c r="J152" s="27">
        <v>2487039</v>
      </c>
      <c r="K152">
        <f t="shared" si="2"/>
        <v>0.28797524132285718</v>
      </c>
    </row>
    <row r="153" spans="1:11" ht="17.25" thickBot="1">
      <c r="A153" s="21">
        <v>40575</v>
      </c>
      <c r="B153" s="12">
        <v>59.7</v>
      </c>
      <c r="C153" s="10">
        <v>61.4</v>
      </c>
      <c r="D153" s="27">
        <v>434421</v>
      </c>
      <c r="E153" s="28">
        <v>13166743.4</v>
      </c>
      <c r="F153" s="27">
        <v>38467412</v>
      </c>
      <c r="G153" s="27">
        <v>688625</v>
      </c>
      <c r="H153" s="28">
        <v>40590579</v>
      </c>
      <c r="I153" s="27">
        <v>36401588</v>
      </c>
      <c r="J153" s="27">
        <v>2065824</v>
      </c>
      <c r="K153">
        <f t="shared" si="2"/>
        <v>0.16428899046054163</v>
      </c>
    </row>
    <row r="154" spans="1:11" ht="17.25" thickBot="1">
      <c r="A154" s="21">
        <v>40544</v>
      </c>
      <c r="B154" s="10">
        <v>59.4</v>
      </c>
      <c r="C154" s="10">
        <v>60.8</v>
      </c>
      <c r="D154" s="27">
        <v>500528</v>
      </c>
      <c r="E154" s="28">
        <v>14503815</v>
      </c>
      <c r="F154" s="27">
        <v>44465366</v>
      </c>
      <c r="G154" s="27">
        <v>809456</v>
      </c>
      <c r="H154" s="28">
        <v>47052557.399999999</v>
      </c>
      <c r="I154" s="27">
        <v>41981323</v>
      </c>
      <c r="J154" s="27">
        <v>2484043</v>
      </c>
      <c r="K154">
        <f t="shared" si="2"/>
        <v>0.44671435215694988</v>
      </c>
    </row>
    <row r="155" spans="1:11" ht="17.25" thickBot="1">
      <c r="A155" s="21">
        <v>40513</v>
      </c>
      <c r="B155" s="10">
        <v>57.1</v>
      </c>
      <c r="C155" s="14">
        <v>57</v>
      </c>
      <c r="D155" s="27">
        <v>541140</v>
      </c>
      <c r="E155" s="28">
        <v>15305443.300000001</v>
      </c>
      <c r="F155" s="27">
        <v>44145320</v>
      </c>
      <c r="G155" s="27">
        <v>855444</v>
      </c>
      <c r="H155" s="28">
        <v>43773926.100000001</v>
      </c>
      <c r="I155" s="27">
        <v>40056714</v>
      </c>
      <c r="J155" s="27">
        <v>4088606</v>
      </c>
      <c r="K155">
        <f t="shared" si="2"/>
        <v>0.22593119067089373</v>
      </c>
    </row>
    <row r="156" spans="1:11" ht="17.25" thickBot="1">
      <c r="A156" s="21">
        <v>40483</v>
      </c>
      <c r="B156" s="10">
        <v>55</v>
      </c>
      <c r="C156" s="10">
        <v>56.6</v>
      </c>
      <c r="D156" s="27">
        <v>540338</v>
      </c>
      <c r="E156" s="28">
        <v>14009547.699999999</v>
      </c>
      <c r="F156" s="27">
        <v>41260912</v>
      </c>
      <c r="G156" s="27">
        <v>807241</v>
      </c>
      <c r="H156" s="28">
        <v>43570201.5</v>
      </c>
      <c r="I156" s="27">
        <v>38669304</v>
      </c>
      <c r="J156" s="27">
        <v>2591608</v>
      </c>
      <c r="K156">
        <f t="shared" si="2"/>
        <v>0.21385587918805957</v>
      </c>
    </row>
    <row r="157" spans="1:11" ht="17.25" thickBot="1">
      <c r="A157" s="21">
        <v>40452</v>
      </c>
      <c r="B157" s="10">
        <v>54.3</v>
      </c>
      <c r="C157" s="10">
        <v>56.9</v>
      </c>
      <c r="D157" s="27">
        <v>551700</v>
      </c>
      <c r="E157" s="28">
        <v>14766263.199999999</v>
      </c>
      <c r="F157" s="27">
        <v>43340335</v>
      </c>
      <c r="G157" s="27">
        <v>813150</v>
      </c>
      <c r="H157" s="28">
        <v>42601131</v>
      </c>
      <c r="I157" s="27">
        <v>37001095</v>
      </c>
      <c r="J157" s="27">
        <v>6339241</v>
      </c>
      <c r="K157">
        <f t="shared" si="2"/>
        <v>0.27584027592320198</v>
      </c>
    </row>
    <row r="158" spans="1:11" ht="17.25" thickBot="1">
      <c r="A158" s="21">
        <v>40422</v>
      </c>
      <c r="B158" s="10">
        <v>53.2</v>
      </c>
      <c r="C158" s="14">
        <v>54.4</v>
      </c>
      <c r="D158" s="27">
        <v>488664</v>
      </c>
      <c r="E158" s="28">
        <v>13722679</v>
      </c>
      <c r="F158" s="27">
        <v>39410882</v>
      </c>
      <c r="G158" s="27">
        <v>749139</v>
      </c>
      <c r="H158" s="28">
        <v>39606027.5</v>
      </c>
      <c r="I158" s="27">
        <v>35001780</v>
      </c>
      <c r="J158" s="27">
        <v>4409103</v>
      </c>
      <c r="K158">
        <f t="shared" si="2"/>
        <v>0.1617942217522218</v>
      </c>
    </row>
    <row r="159" spans="1:11" ht="17.25" thickBot="1">
      <c r="A159" s="21">
        <v>40391</v>
      </c>
      <c r="B159" s="14">
        <v>51.5</v>
      </c>
      <c r="C159" s="10">
        <v>56.3</v>
      </c>
      <c r="D159" s="27">
        <v>494790</v>
      </c>
      <c r="E159" s="28">
        <v>13195284</v>
      </c>
      <c r="F159" s="27">
        <v>36480955</v>
      </c>
      <c r="G159" s="27">
        <v>746969</v>
      </c>
      <c r="H159" s="28">
        <v>40370631.299999997</v>
      </c>
      <c r="I159" s="27">
        <v>35274964</v>
      </c>
      <c r="J159" s="27">
        <v>1205991</v>
      </c>
      <c r="K159">
        <f t="shared" si="2"/>
        <v>0.26015285101946217</v>
      </c>
    </row>
    <row r="160" spans="1:11" ht="17.25" thickBot="1">
      <c r="A160" s="21">
        <v>40360</v>
      </c>
      <c r="B160" s="10">
        <v>54.3</v>
      </c>
      <c r="C160" s="10">
        <v>55.5</v>
      </c>
      <c r="D160" s="27">
        <v>550560</v>
      </c>
      <c r="E160" s="28">
        <v>14444402.9</v>
      </c>
      <c r="F160" s="27">
        <v>40423611</v>
      </c>
      <c r="G160" s="27">
        <v>789781</v>
      </c>
      <c r="H160" s="28">
        <v>41534195.799999997</v>
      </c>
      <c r="I160" s="27">
        <v>35421718</v>
      </c>
      <c r="J160" s="27">
        <v>5001893</v>
      </c>
      <c r="K160">
        <f t="shared" si="2"/>
        <v>0.26686178105356506</v>
      </c>
    </row>
    <row r="161" spans="1:11" ht="17.25" thickBot="1">
      <c r="A161" s="21">
        <v>40330</v>
      </c>
      <c r="B161" s="14">
        <v>53.8</v>
      </c>
      <c r="C161" s="14">
        <v>56.2</v>
      </c>
      <c r="D161" s="27">
        <v>536667</v>
      </c>
      <c r="E161" s="28">
        <v>14378416.6</v>
      </c>
      <c r="F161" s="27">
        <v>42049045</v>
      </c>
      <c r="G161" s="27">
        <v>771576</v>
      </c>
      <c r="H161" s="28">
        <v>40610758.5</v>
      </c>
      <c r="I161" s="27">
        <v>35254773</v>
      </c>
      <c r="J161" s="27">
        <v>6794272</v>
      </c>
      <c r="K161">
        <f t="shared" si="2"/>
        <v>0.30546359322407718</v>
      </c>
    </row>
    <row r="162" spans="1:11" ht="17.25" thickBot="1">
      <c r="A162" s="21">
        <v>40299</v>
      </c>
      <c r="B162" s="14">
        <v>55.4</v>
      </c>
      <c r="C162" s="10">
        <v>59.7</v>
      </c>
      <c r="D162" s="27">
        <v>522155</v>
      </c>
      <c r="E162" s="28">
        <v>13090376.4</v>
      </c>
      <c r="F162" s="27">
        <v>38887930</v>
      </c>
      <c r="G162" s="27">
        <v>789682</v>
      </c>
      <c r="H162" s="28">
        <v>40002754.299999997</v>
      </c>
      <c r="I162" s="27">
        <v>34853570</v>
      </c>
      <c r="J162" s="27">
        <v>4034360</v>
      </c>
      <c r="K162">
        <f t="shared" si="2"/>
        <v>0.39764789467046585</v>
      </c>
    </row>
    <row r="163" spans="1:11" ht="17.25" thickBot="1">
      <c r="A163" s="21">
        <v>40269</v>
      </c>
      <c r="B163" s="14">
        <v>55.4</v>
      </c>
      <c r="C163" s="10">
        <v>60.4</v>
      </c>
      <c r="D163" s="27">
        <v>556325</v>
      </c>
      <c r="E163" s="28">
        <v>13779551.6</v>
      </c>
      <c r="F163" s="27">
        <v>39301014</v>
      </c>
      <c r="G163" s="27">
        <v>803387</v>
      </c>
      <c r="H163" s="28">
        <v>41894271.399999999</v>
      </c>
      <c r="I163" s="27">
        <v>35522367</v>
      </c>
      <c r="J163" s="27">
        <v>3778646</v>
      </c>
      <c r="K163">
        <f t="shared" si="2"/>
        <v>0.29592937980431577</v>
      </c>
    </row>
    <row r="164" spans="1:11" ht="17.25" thickBot="1">
      <c r="A164" s="21">
        <v>40238</v>
      </c>
      <c r="B164" s="10">
        <v>55.4</v>
      </c>
      <c r="C164" s="10">
        <v>59.6</v>
      </c>
      <c r="D164" s="27">
        <v>553963</v>
      </c>
      <c r="E164" s="28">
        <v>13128532.1</v>
      </c>
      <c r="F164" s="27">
        <v>37308940</v>
      </c>
      <c r="G164" s="27">
        <v>789991</v>
      </c>
      <c r="H164" s="28">
        <v>42612755.5</v>
      </c>
      <c r="I164" s="27">
        <v>35575754</v>
      </c>
      <c r="J164" s="27">
        <v>1733187</v>
      </c>
      <c r="K164">
        <f t="shared" si="2"/>
        <v>0.33767760451454459</v>
      </c>
    </row>
    <row r="165" spans="1:11" ht="17.25" thickBot="1">
      <c r="A165" s="21">
        <v>40210</v>
      </c>
      <c r="B165" s="10">
        <v>53</v>
      </c>
      <c r="C165" s="14">
        <v>56.5</v>
      </c>
      <c r="D165" s="27">
        <v>443430</v>
      </c>
      <c r="E165" s="28">
        <v>11782285.1</v>
      </c>
      <c r="F165" s="27">
        <v>33039402</v>
      </c>
      <c r="G165" s="27">
        <v>605614</v>
      </c>
      <c r="H165" s="28">
        <v>39040509.700000003</v>
      </c>
      <c r="I165" s="27">
        <v>31044126</v>
      </c>
      <c r="J165" s="27">
        <v>1995276</v>
      </c>
      <c r="K165">
        <f t="shared" si="2"/>
        <v>0.30090982649628012</v>
      </c>
    </row>
    <row r="166" spans="1:11" ht="17.25" thickBot="1">
      <c r="A166" s="21">
        <v>40179</v>
      </c>
      <c r="B166" s="14">
        <v>50.5</v>
      </c>
      <c r="C166" s="10">
        <v>58.4</v>
      </c>
      <c r="D166" s="27">
        <v>458128</v>
      </c>
      <c r="E166" s="28">
        <v>10969983.699999999</v>
      </c>
      <c r="F166" s="27">
        <v>30735415</v>
      </c>
      <c r="G166" s="27">
        <v>621065</v>
      </c>
      <c r="H166" s="28">
        <v>40872901.600000001</v>
      </c>
      <c r="I166" s="27">
        <v>31535995</v>
      </c>
      <c r="J166" s="27">
        <v>-800580</v>
      </c>
      <c r="K166">
        <f t="shared" si="2"/>
        <v>0.45435224470453295</v>
      </c>
    </row>
    <row r="167" spans="1:11" ht="17.25" thickBot="1">
      <c r="A167" s="21">
        <v>40148</v>
      </c>
      <c r="B167" s="14">
        <v>50.1</v>
      </c>
      <c r="C167" s="10">
        <v>55.9</v>
      </c>
      <c r="D167" s="27">
        <v>498146</v>
      </c>
      <c r="E167" s="28">
        <v>13839612.800000001</v>
      </c>
      <c r="F167" s="27">
        <v>36009623</v>
      </c>
      <c r="G167" s="27">
        <v>687023</v>
      </c>
      <c r="H167" s="28">
        <v>40237768.399999999</v>
      </c>
      <c r="I167" s="27">
        <v>32920497</v>
      </c>
      <c r="J167" s="27">
        <v>3089126</v>
      </c>
      <c r="K167">
        <f t="shared" si="2"/>
        <v>0.32789182078295254</v>
      </c>
    </row>
    <row r="168" spans="1:11" ht="17.25" thickBot="1">
      <c r="A168" s="21">
        <v>40118</v>
      </c>
      <c r="B168" s="14">
        <v>48.7</v>
      </c>
      <c r="C168" s="14">
        <v>53.6</v>
      </c>
      <c r="D168" s="27">
        <v>494507</v>
      </c>
      <c r="E168" s="28">
        <v>12788111.4</v>
      </c>
      <c r="F168" s="27">
        <v>33991607</v>
      </c>
      <c r="G168" s="27">
        <v>655742</v>
      </c>
      <c r="H168" s="28">
        <v>37049772.700000003</v>
      </c>
      <c r="I168" s="27">
        <v>29534690</v>
      </c>
      <c r="J168" s="27">
        <v>4456917</v>
      </c>
      <c r="K168">
        <f t="shared" si="2"/>
        <v>0.17856107027563675</v>
      </c>
    </row>
    <row r="169" spans="1:11" ht="17.25" thickBot="1">
      <c r="A169" s="21">
        <v>40087</v>
      </c>
      <c r="B169" s="14">
        <v>50.6</v>
      </c>
      <c r="C169" s="10">
        <v>55.7</v>
      </c>
      <c r="D169" s="27">
        <v>489665</v>
      </c>
      <c r="E169" s="28">
        <v>12282676</v>
      </c>
      <c r="F169" s="27">
        <v>33970032</v>
      </c>
      <c r="G169" s="27">
        <v>628574</v>
      </c>
      <c r="H169" s="28">
        <v>41074774.899999999</v>
      </c>
      <c r="I169" s="27">
        <v>30396532</v>
      </c>
      <c r="J169" s="27">
        <v>3573500</v>
      </c>
      <c r="K169">
        <f t="shared" si="2"/>
        <v>-8.464056884267096E-2</v>
      </c>
    </row>
    <row r="170" spans="1:11" ht="17.25" thickBot="1">
      <c r="A170" s="21">
        <v>40057</v>
      </c>
      <c r="B170" s="10">
        <v>50.9</v>
      </c>
      <c r="C170" s="14">
        <v>52.6</v>
      </c>
      <c r="D170" s="27">
        <v>507107</v>
      </c>
      <c r="E170" s="28">
        <v>12533832.699999999</v>
      </c>
      <c r="F170" s="27">
        <v>33922429</v>
      </c>
      <c r="G170" s="27">
        <v>647017</v>
      </c>
      <c r="H170" s="28">
        <v>37845064.600000001</v>
      </c>
      <c r="I170" s="27">
        <v>29757140</v>
      </c>
      <c r="J170" s="27">
        <v>4165288</v>
      </c>
      <c r="K170">
        <f t="shared" si="2"/>
        <v>-9.3669061084602212E-2</v>
      </c>
    </row>
    <row r="171" spans="1:11" ht="17.25" thickBot="1">
      <c r="A171" s="21">
        <v>40026</v>
      </c>
      <c r="B171" s="14">
        <v>48.4</v>
      </c>
      <c r="C171" s="10">
        <v>52.9</v>
      </c>
      <c r="D171" s="27">
        <v>434003</v>
      </c>
      <c r="E171" s="28">
        <v>11552941.9</v>
      </c>
      <c r="F171" s="27">
        <v>28949627</v>
      </c>
      <c r="G171" s="27">
        <v>562740</v>
      </c>
      <c r="H171" s="28">
        <v>36648117.399999999</v>
      </c>
      <c r="I171" s="27">
        <v>27408191</v>
      </c>
      <c r="J171" s="27">
        <v>1541437</v>
      </c>
      <c r="K171">
        <f t="shared" si="2"/>
        <v>-0.20925566290181016</v>
      </c>
    </row>
    <row r="172" spans="1:11" ht="17.25" thickBot="1">
      <c r="A172" s="21">
        <v>39995</v>
      </c>
      <c r="B172" s="14">
        <v>46.4</v>
      </c>
      <c r="C172" s="10">
        <v>48.9</v>
      </c>
      <c r="D172" s="27">
        <v>497032</v>
      </c>
      <c r="E172" s="28">
        <v>12708550</v>
      </c>
      <c r="F172" s="27">
        <v>31908462</v>
      </c>
      <c r="G172" s="27">
        <v>596970</v>
      </c>
      <c r="H172" s="28">
        <v>36689993.5</v>
      </c>
      <c r="I172" s="27">
        <v>27679764</v>
      </c>
      <c r="J172" s="27">
        <v>4228698</v>
      </c>
      <c r="K172">
        <f t="shared" si="2"/>
        <v>-0.22100807390443394</v>
      </c>
    </row>
    <row r="173" spans="1:11" ht="17.25" thickBot="1">
      <c r="A173" s="21">
        <v>39965</v>
      </c>
      <c r="B173" s="10">
        <v>47</v>
      </c>
      <c r="C173" s="10">
        <v>44.8</v>
      </c>
      <c r="D173" s="27">
        <v>459816</v>
      </c>
      <c r="E173" s="28">
        <v>12877528.199999999</v>
      </c>
      <c r="F173" s="27">
        <v>32210048</v>
      </c>
      <c r="G173" s="27">
        <v>576058</v>
      </c>
      <c r="H173" s="28">
        <v>33715081.5</v>
      </c>
      <c r="I173" s="27">
        <v>25689293</v>
      </c>
      <c r="J173" s="27">
        <v>6520755</v>
      </c>
      <c r="K173">
        <f t="shared" si="2"/>
        <v>-0.13550049964292815</v>
      </c>
    </row>
    <row r="174" spans="1:11" ht="17.25" thickBot="1">
      <c r="A174" s="21">
        <v>39934</v>
      </c>
      <c r="B174" s="14">
        <v>44</v>
      </c>
      <c r="C174" s="10">
        <v>42.8</v>
      </c>
      <c r="D174" s="27">
        <v>420621</v>
      </c>
      <c r="E174" s="28">
        <v>11611209.199999999</v>
      </c>
      <c r="F174" s="27">
        <v>27823839</v>
      </c>
      <c r="G174" s="27">
        <v>516240</v>
      </c>
      <c r="H174" s="28">
        <v>33617385.200000003</v>
      </c>
      <c r="I174" s="27">
        <v>23407033</v>
      </c>
      <c r="J174" s="27">
        <v>4416806</v>
      </c>
      <c r="K174">
        <f t="shared" si="2"/>
        <v>-0.29350919497110922</v>
      </c>
    </row>
    <row r="175" spans="1:11" ht="17.25" thickBot="1">
      <c r="A175" s="21">
        <v>39904</v>
      </c>
      <c r="B175" s="10">
        <v>43.7</v>
      </c>
      <c r="C175" s="10">
        <v>40.1</v>
      </c>
      <c r="D175" s="27">
        <v>463161</v>
      </c>
      <c r="E175" s="28">
        <v>13055019.6</v>
      </c>
      <c r="F175" s="27">
        <v>30326509</v>
      </c>
      <c r="G175" s="27">
        <v>528741</v>
      </c>
      <c r="H175" s="28">
        <v>34976566.600000001</v>
      </c>
      <c r="I175" s="27">
        <v>24873845</v>
      </c>
      <c r="J175" s="27">
        <v>5452663</v>
      </c>
      <c r="K175">
        <f t="shared" si="2"/>
        <v>-0.19877645712589406</v>
      </c>
    </row>
    <row r="176" spans="1:11" ht="17.25" thickBot="1">
      <c r="A176" s="21">
        <v>39873</v>
      </c>
      <c r="B176" s="14">
        <v>40.799999999999997</v>
      </c>
      <c r="C176" s="10">
        <v>36.299999999999997</v>
      </c>
      <c r="D176" s="27">
        <v>437275</v>
      </c>
      <c r="E176" s="28">
        <v>13020584.1</v>
      </c>
      <c r="F176" s="27">
        <v>27890831</v>
      </c>
      <c r="G176" s="27">
        <v>488378</v>
      </c>
      <c r="H176" s="28">
        <v>34081771</v>
      </c>
      <c r="I176" s="27">
        <v>23920622</v>
      </c>
      <c r="J176" s="27">
        <v>3970209</v>
      </c>
      <c r="K176">
        <f t="shared" si="2"/>
        <v>-0.22507766774276436</v>
      </c>
    </row>
    <row r="177" spans="1:11" ht="17.25" thickBot="1">
      <c r="A177" s="21">
        <v>39845</v>
      </c>
      <c r="B177" s="10">
        <v>41.6</v>
      </c>
      <c r="C177" s="10">
        <v>35.799999999999997</v>
      </c>
      <c r="D177" s="27">
        <v>380520</v>
      </c>
      <c r="E177" s="28">
        <v>11008973.800000001</v>
      </c>
      <c r="F177" s="27">
        <v>25397150</v>
      </c>
      <c r="G177" s="27">
        <v>414169</v>
      </c>
      <c r="H177" s="28">
        <v>33697196.799999997</v>
      </c>
      <c r="I177" s="27">
        <v>22598094</v>
      </c>
      <c r="J177" s="27">
        <v>2799056</v>
      </c>
      <c r="K177">
        <f t="shared" si="2"/>
        <v>-0.18541935885309571</v>
      </c>
    </row>
    <row r="178" spans="1:11" ht="17.25" thickBot="1">
      <c r="A178" s="21">
        <v>39814</v>
      </c>
      <c r="B178" s="10">
        <v>42.9</v>
      </c>
      <c r="C178" s="10">
        <v>35.6</v>
      </c>
      <c r="D178" s="27">
        <v>318086</v>
      </c>
      <c r="E178" s="28">
        <v>9836345.8000000007</v>
      </c>
      <c r="F178" s="27">
        <v>21133405</v>
      </c>
      <c r="G178" s="27">
        <v>397893</v>
      </c>
      <c r="H178" s="28">
        <v>38255042.700000003</v>
      </c>
      <c r="I178" s="27">
        <v>24898821</v>
      </c>
      <c r="J178" s="27">
        <v>-3765416</v>
      </c>
      <c r="K178">
        <f t="shared" si="2"/>
        <v>-0.34519958822075891</v>
      </c>
    </row>
    <row r="179" spans="1:11" ht="17.25" thickBot="1">
      <c r="A179" s="21">
        <v>39783</v>
      </c>
      <c r="B179" s="10">
        <v>40.6</v>
      </c>
      <c r="C179" s="14">
        <v>32.4</v>
      </c>
      <c r="D179" s="27">
        <v>366204</v>
      </c>
      <c r="E179" s="28">
        <v>11936907.699999999</v>
      </c>
      <c r="F179" s="27">
        <v>27117889</v>
      </c>
      <c r="G179" s="27">
        <v>461608</v>
      </c>
      <c r="H179" s="28">
        <v>37027585.100000001</v>
      </c>
      <c r="I179" s="27">
        <v>26575580</v>
      </c>
      <c r="J179" s="27">
        <v>542309</v>
      </c>
      <c r="K179">
        <f t="shared" si="2"/>
        <v>-0.17899901896066506</v>
      </c>
    </row>
    <row r="180" spans="1:11" ht="17.25" thickBot="1">
      <c r="A180" s="21">
        <v>39753</v>
      </c>
      <c r="B180" s="14">
        <v>37.299999999999997</v>
      </c>
      <c r="C180" s="14">
        <v>36.200000000000003</v>
      </c>
      <c r="D180" s="27">
        <v>393047</v>
      </c>
      <c r="E180" s="28">
        <v>11173872</v>
      </c>
      <c r="F180" s="27">
        <v>28841617</v>
      </c>
      <c r="G180" s="27">
        <v>429153</v>
      </c>
      <c r="H180" s="28">
        <v>35521664.5</v>
      </c>
      <c r="I180" s="27">
        <v>28853646</v>
      </c>
      <c r="J180" s="27">
        <v>-12029</v>
      </c>
      <c r="K180">
        <f t="shared" si="2"/>
        <v>-0.19454582262072778</v>
      </c>
    </row>
    <row r="181" spans="1:11" ht="17.25" thickBot="1">
      <c r="A181" s="21">
        <v>39722</v>
      </c>
      <c r="B181" s="14">
        <v>44.4</v>
      </c>
      <c r="C181" s="14">
        <v>38.9</v>
      </c>
      <c r="D181" s="27">
        <v>474639</v>
      </c>
      <c r="E181" s="28">
        <v>13021807.6</v>
      </c>
      <c r="F181" s="27">
        <v>37111140</v>
      </c>
      <c r="G181" s="27">
        <v>477364</v>
      </c>
      <c r="H181" s="28">
        <v>38091906.899999999</v>
      </c>
      <c r="I181" s="27">
        <v>36098774</v>
      </c>
      <c r="J181" s="27">
        <v>1012365</v>
      </c>
      <c r="K181">
        <f t="shared" si="2"/>
        <v>7.7752847179602208E-2</v>
      </c>
    </row>
    <row r="182" spans="1:11" ht="17.25" thickBot="1">
      <c r="A182" s="21">
        <v>39692</v>
      </c>
      <c r="B182" s="10">
        <v>50.2</v>
      </c>
      <c r="C182" s="14">
        <v>43.5</v>
      </c>
      <c r="D182" s="27">
        <v>443949</v>
      </c>
      <c r="E182" s="28">
        <v>12409116.699999999</v>
      </c>
      <c r="F182" s="27">
        <v>37428303</v>
      </c>
      <c r="G182" s="27">
        <v>499039</v>
      </c>
      <c r="H182" s="28">
        <v>36718725.799999997</v>
      </c>
      <c r="I182" s="27">
        <v>39528073</v>
      </c>
      <c r="J182" s="27">
        <v>-2099770</v>
      </c>
      <c r="K182">
        <f t="shared" si="2"/>
        <v>0.27639123318522135</v>
      </c>
    </row>
    <row r="183" spans="1:11" ht="17.25" thickBot="1">
      <c r="A183" s="21">
        <v>39661</v>
      </c>
      <c r="B183" s="10">
        <v>50.6</v>
      </c>
      <c r="C183" s="12">
        <v>49.9</v>
      </c>
      <c r="D183" s="27">
        <v>422131</v>
      </c>
      <c r="E183" s="28">
        <v>11976610.4</v>
      </c>
      <c r="F183" s="27">
        <v>36610603</v>
      </c>
      <c r="G183" s="27">
        <v>471477</v>
      </c>
      <c r="H183" s="28">
        <v>37225252.5</v>
      </c>
      <c r="I183" s="27">
        <v>40420447</v>
      </c>
      <c r="J183" s="27">
        <v>-3809845</v>
      </c>
      <c r="K183">
        <f t="shared" si="2"/>
        <v>0.1810582856374516</v>
      </c>
    </row>
    <row r="184" spans="1:11" ht="17.25" thickBot="1">
      <c r="A184" s="21">
        <v>39630</v>
      </c>
      <c r="B184" s="10">
        <v>49.5</v>
      </c>
      <c r="C184" s="10">
        <v>50</v>
      </c>
      <c r="D184" s="27">
        <v>485053</v>
      </c>
      <c r="E184" s="28">
        <v>13283291.699999999</v>
      </c>
      <c r="F184" s="27">
        <v>40961223</v>
      </c>
      <c r="G184" s="27">
        <v>516021</v>
      </c>
      <c r="H184" s="28">
        <v>41268842.700000003</v>
      </c>
      <c r="I184" s="27">
        <v>42952491</v>
      </c>
      <c r="J184" s="27">
        <v>-1991267</v>
      </c>
      <c r="K184">
        <f t="shared" si="2"/>
        <v>0.35599764746729318</v>
      </c>
    </row>
    <row r="185" spans="1:11" ht="17.25" thickBot="1">
      <c r="A185" s="21">
        <v>39600</v>
      </c>
      <c r="B185" s="14">
        <v>48.2</v>
      </c>
      <c r="C185" s="10">
        <v>50.2</v>
      </c>
      <c r="D185" s="27">
        <v>435416</v>
      </c>
      <c r="E185" s="28">
        <v>11464600.9</v>
      </c>
      <c r="F185" s="27">
        <v>37258608</v>
      </c>
      <c r="G185" s="27">
        <v>488994</v>
      </c>
      <c r="H185" s="28">
        <v>35767824.100000001</v>
      </c>
      <c r="I185" s="27">
        <v>37827931</v>
      </c>
      <c r="J185" s="27">
        <v>-569323</v>
      </c>
      <c r="K185">
        <f t="shared" si="2"/>
        <v>0.16432753400933728</v>
      </c>
    </row>
    <row r="186" spans="1:11" ht="17.25" thickBot="1">
      <c r="A186" s="21">
        <v>39569</v>
      </c>
      <c r="B186" s="10">
        <v>51.7</v>
      </c>
      <c r="C186" s="10">
        <v>49.6</v>
      </c>
      <c r="D186" s="27">
        <v>457708</v>
      </c>
      <c r="E186" s="28">
        <v>12686558.6</v>
      </c>
      <c r="F186" s="27">
        <v>39383158</v>
      </c>
      <c r="G186" s="27">
        <v>496920</v>
      </c>
      <c r="H186" s="28">
        <v>39807227.700000003</v>
      </c>
      <c r="I186" s="27">
        <v>38704468</v>
      </c>
      <c r="J186" s="27">
        <v>678690</v>
      </c>
      <c r="K186">
        <f t="shared" si="2"/>
        <v>0.26879135342603055</v>
      </c>
    </row>
    <row r="187" spans="1:11" ht="17.25" thickBot="1">
      <c r="A187" s="21">
        <v>39539</v>
      </c>
      <c r="B187" s="10">
        <v>52</v>
      </c>
      <c r="C187" s="10">
        <v>48.6</v>
      </c>
      <c r="D187" s="27">
        <v>474626</v>
      </c>
      <c r="E187" s="28">
        <v>12124370.4</v>
      </c>
      <c r="F187" s="27">
        <v>37850247</v>
      </c>
      <c r="G187" s="27">
        <v>538047</v>
      </c>
      <c r="H187" s="28">
        <v>39307894.700000003</v>
      </c>
      <c r="I187" s="27">
        <v>38260401</v>
      </c>
      <c r="J187" s="27">
        <v>-410154</v>
      </c>
      <c r="K187">
        <f t="shared" si="2"/>
        <v>0.26401518197558838</v>
      </c>
    </row>
    <row r="188" spans="1:11" ht="17.25" thickBot="1">
      <c r="A188" s="21">
        <v>39508</v>
      </c>
      <c r="B188" s="10">
        <v>49.6</v>
      </c>
      <c r="C188" s="10">
        <v>48.6</v>
      </c>
      <c r="D188" s="27">
        <v>459431</v>
      </c>
      <c r="E188" s="28">
        <v>11790948.4</v>
      </c>
      <c r="F188" s="27">
        <v>35991776</v>
      </c>
      <c r="G188" s="27">
        <v>530464</v>
      </c>
      <c r="H188" s="28">
        <v>39052677.899999999</v>
      </c>
      <c r="I188" s="27">
        <v>37110561</v>
      </c>
      <c r="J188" s="27">
        <v>-1118785</v>
      </c>
      <c r="K188">
        <f t="shared" si="2"/>
        <v>0.1844917237766012</v>
      </c>
    </row>
    <row r="189" spans="1:11" ht="17.25" thickBot="1">
      <c r="A189" s="21">
        <v>39479</v>
      </c>
      <c r="B189" s="10">
        <v>49.3</v>
      </c>
      <c r="C189" s="10">
        <v>48.3</v>
      </c>
      <c r="D189" s="27">
        <v>391625</v>
      </c>
      <c r="E189" s="28">
        <v>10755707.9</v>
      </c>
      <c r="F189" s="27">
        <v>31178190</v>
      </c>
      <c r="G189" s="27">
        <v>435537</v>
      </c>
      <c r="H189" s="28">
        <v>37047841.200000003</v>
      </c>
      <c r="I189" s="27">
        <v>32624334</v>
      </c>
      <c r="J189" s="27">
        <v>-1446144</v>
      </c>
      <c r="K189">
        <f t="shared" si="2"/>
        <v>0.18886716459883413</v>
      </c>
    </row>
    <row r="190" spans="1:11" ht="17.25" thickBot="1">
      <c r="A190" s="21">
        <v>39448</v>
      </c>
      <c r="B190" s="12">
        <v>45</v>
      </c>
      <c r="C190" s="12">
        <v>50.3</v>
      </c>
      <c r="D190" s="27">
        <v>430349</v>
      </c>
      <c r="E190" s="28">
        <v>10747196.800000001</v>
      </c>
      <c r="F190" s="27">
        <v>32274575</v>
      </c>
      <c r="G190" s="27">
        <v>506251</v>
      </c>
      <c r="H190" s="28">
        <v>40757637.399999999</v>
      </c>
      <c r="I190" s="27">
        <v>36318030</v>
      </c>
      <c r="J190" s="27">
        <v>-4043456</v>
      </c>
      <c r="K190">
        <f t="shared" si="2"/>
        <v>0.14886553062926516</v>
      </c>
    </row>
    <row r="191" spans="1:11" ht="17.25" thickBot="1">
      <c r="A191" s="21">
        <v>39417</v>
      </c>
      <c r="B191" s="12">
        <v>52.5</v>
      </c>
      <c r="C191" s="12">
        <v>49</v>
      </c>
      <c r="D191" s="27">
        <v>399916</v>
      </c>
      <c r="E191" s="28">
        <v>11620722</v>
      </c>
      <c r="F191" s="27">
        <v>33030276</v>
      </c>
      <c r="G191" s="27">
        <v>485691</v>
      </c>
      <c r="H191" s="28">
        <v>37672338.799999997</v>
      </c>
      <c r="I191" s="27">
        <v>33895915</v>
      </c>
      <c r="J191" s="27">
        <v>-865639</v>
      </c>
      <c r="K191">
        <f t="shared" si="2"/>
        <v>0.14786572953694482</v>
      </c>
    </row>
    <row r="192" spans="1:11" ht="17.25" thickBot="1">
      <c r="A192" s="21">
        <v>39387</v>
      </c>
      <c r="B192" s="12">
        <v>52.7</v>
      </c>
      <c r="C192" s="12">
        <v>50.5</v>
      </c>
      <c r="D192" s="27">
        <v>462660</v>
      </c>
      <c r="E192" s="28">
        <v>11690601.9</v>
      </c>
      <c r="F192" s="27">
        <v>35807893</v>
      </c>
      <c r="G192" s="27">
        <v>512740</v>
      </c>
      <c r="H192" s="28">
        <v>38155495.5</v>
      </c>
      <c r="I192" s="27">
        <v>33926124</v>
      </c>
      <c r="J192" s="27">
        <v>1881769</v>
      </c>
      <c r="K192">
        <f t="shared" si="2"/>
        <v>0.1701041355926266</v>
      </c>
    </row>
    <row r="193" spans="1:11" ht="17.25" thickBot="1">
      <c r="A193" s="21">
        <v>39356</v>
      </c>
      <c r="B193" s="12">
        <v>53.5</v>
      </c>
      <c r="C193" s="12">
        <v>51.1</v>
      </c>
      <c r="D193" s="27">
        <v>471196</v>
      </c>
      <c r="E193" s="28">
        <v>11381067.699999999</v>
      </c>
      <c r="F193" s="27">
        <v>34433813</v>
      </c>
      <c r="G193" s="27">
        <v>530528</v>
      </c>
      <c r="H193" s="28">
        <v>37715210.600000001</v>
      </c>
      <c r="I193" s="27">
        <v>32741232</v>
      </c>
      <c r="J193" s="27">
        <v>1692581</v>
      </c>
      <c r="K193">
        <f t="shared" si="2"/>
        <v>0.22907850486217515</v>
      </c>
    </row>
    <row r="194" spans="1:11" ht="17.25" thickBot="1">
      <c r="A194" s="21">
        <v>39326</v>
      </c>
      <c r="B194" s="12">
        <v>52.5</v>
      </c>
      <c r="C194" s="12">
        <v>51</v>
      </c>
      <c r="D194" s="27">
        <v>392388</v>
      </c>
      <c r="E194" s="28">
        <v>10282267</v>
      </c>
      <c r="F194" s="27">
        <v>29323535</v>
      </c>
      <c r="G194" s="27">
        <v>434197</v>
      </c>
      <c r="H194" s="28">
        <v>33555432.100000001</v>
      </c>
      <c r="I194" s="27">
        <v>27193582</v>
      </c>
      <c r="J194" s="27">
        <v>2129953</v>
      </c>
      <c r="K194">
        <f t="shared" si="2"/>
        <v>-1.1052216454842523E-2</v>
      </c>
    </row>
    <row r="195" spans="1:11" ht="17.25" thickBot="1">
      <c r="A195" s="21">
        <v>39295</v>
      </c>
      <c r="B195" s="12">
        <v>52.8</v>
      </c>
      <c r="C195" s="12">
        <v>50.9</v>
      </c>
      <c r="D195" s="27">
        <v>427265</v>
      </c>
      <c r="E195" s="28">
        <v>11494861.5</v>
      </c>
      <c r="F195" s="27">
        <v>30998134</v>
      </c>
      <c r="G195" s="27">
        <v>472192</v>
      </c>
      <c r="H195" s="28">
        <v>35340990.799999997</v>
      </c>
      <c r="I195" s="27">
        <v>29642050</v>
      </c>
      <c r="J195" s="27">
        <v>1356085</v>
      </c>
      <c r="K195">
        <f t="shared" si="2"/>
        <v>0.13599561992355755</v>
      </c>
    </row>
    <row r="196" spans="1:11" ht="17.25" thickBot="1">
      <c r="A196" s="21">
        <v>39264</v>
      </c>
      <c r="B196" s="12">
        <v>53.6</v>
      </c>
      <c r="C196" s="12">
        <v>52.4</v>
      </c>
      <c r="D196" s="27">
        <v>430438</v>
      </c>
      <c r="E196" s="28">
        <v>11086647.1</v>
      </c>
      <c r="F196" s="27">
        <v>30207444</v>
      </c>
      <c r="G196" s="27">
        <v>475429</v>
      </c>
      <c r="H196" s="28">
        <v>35323695.100000001</v>
      </c>
      <c r="I196" s="27">
        <v>29223201</v>
      </c>
      <c r="J196" s="27">
        <v>984243</v>
      </c>
      <c r="K196">
        <f t="shared" si="2"/>
        <v>0.17199634520366178</v>
      </c>
    </row>
    <row r="197" spans="1:11" ht="17.25" thickBot="1">
      <c r="A197" s="21">
        <v>39234</v>
      </c>
      <c r="B197" s="12">
        <v>55.3</v>
      </c>
      <c r="C197" s="12">
        <v>52.6</v>
      </c>
      <c r="D197" s="27">
        <v>427548</v>
      </c>
      <c r="E197" s="28">
        <v>11262871.300000001</v>
      </c>
      <c r="F197" s="27">
        <v>32000109</v>
      </c>
      <c r="G197" s="27">
        <v>466916</v>
      </c>
      <c r="H197" s="28">
        <v>35147424.600000001</v>
      </c>
      <c r="I197" s="27">
        <v>28508098</v>
      </c>
      <c r="J197" s="27">
        <v>3492011</v>
      </c>
      <c r="K197">
        <f t="shared" ref="K197:K260" si="3">(F197-F209) / F209</f>
        <v>0.14495446227486292</v>
      </c>
    </row>
    <row r="198" spans="1:11" ht="17.25" thickBot="1">
      <c r="A198" s="21">
        <v>39203</v>
      </c>
      <c r="B198" s="12">
        <v>54.2</v>
      </c>
      <c r="C198" s="12">
        <v>52.5</v>
      </c>
      <c r="D198" s="27">
        <v>425897</v>
      </c>
      <c r="E198" s="28">
        <v>11275963.1</v>
      </c>
      <c r="F198" s="27">
        <v>31039901</v>
      </c>
      <c r="G198" s="27">
        <v>479976</v>
      </c>
      <c r="H198" s="28">
        <v>39024608.299999997</v>
      </c>
      <c r="I198" s="27">
        <v>29856937</v>
      </c>
      <c r="J198" s="27">
        <v>1182964</v>
      </c>
      <c r="K198">
        <f t="shared" si="3"/>
        <v>0.11116695204250428</v>
      </c>
    </row>
    <row r="199" spans="1:11" ht="17.25" thickBot="1">
      <c r="A199" s="21">
        <v>39173</v>
      </c>
      <c r="B199" s="12">
        <v>53.3</v>
      </c>
      <c r="C199" s="12">
        <v>52.6</v>
      </c>
      <c r="D199" s="27">
        <v>415352</v>
      </c>
      <c r="E199" s="28">
        <v>11682319.199999999</v>
      </c>
      <c r="F199" s="27">
        <v>29944456</v>
      </c>
      <c r="G199" s="27">
        <v>488690</v>
      </c>
      <c r="H199" s="28">
        <v>36243872.700000003</v>
      </c>
      <c r="I199" s="27">
        <v>29596882</v>
      </c>
      <c r="J199" s="27">
        <v>347574</v>
      </c>
      <c r="K199">
        <f t="shared" si="3"/>
        <v>0.17015678275559676</v>
      </c>
    </row>
    <row r="200" spans="1:11" ht="17.25" thickBot="1">
      <c r="A200" s="21">
        <v>39142</v>
      </c>
      <c r="B200" s="12">
        <v>52</v>
      </c>
      <c r="C200" s="12">
        <v>50.7</v>
      </c>
      <c r="D200" s="27">
        <v>433150</v>
      </c>
      <c r="E200" s="28">
        <v>11594538.800000001</v>
      </c>
      <c r="F200" s="27">
        <v>30385840</v>
      </c>
      <c r="G200" s="27">
        <v>472608</v>
      </c>
      <c r="H200" s="28">
        <v>37374597.700000003</v>
      </c>
      <c r="I200" s="27">
        <v>29295460</v>
      </c>
      <c r="J200" s="27">
        <v>1090380</v>
      </c>
      <c r="K200">
        <f t="shared" si="3"/>
        <v>0.13210416709745793</v>
      </c>
    </row>
    <row r="201" spans="1:11" ht="17.25" thickBot="1">
      <c r="A201" s="21">
        <v>39114</v>
      </c>
      <c r="B201" s="12">
        <v>54.2</v>
      </c>
      <c r="C201" s="12">
        <v>51.9</v>
      </c>
      <c r="D201" s="27">
        <v>351725</v>
      </c>
      <c r="E201" s="28">
        <v>10505162.300000001</v>
      </c>
      <c r="F201" s="27">
        <v>26225125</v>
      </c>
      <c r="G201" s="27">
        <v>403233</v>
      </c>
      <c r="H201" s="28">
        <v>35090878</v>
      </c>
      <c r="I201" s="27">
        <v>25406152</v>
      </c>
      <c r="J201" s="27">
        <v>818973</v>
      </c>
      <c r="K201">
        <f t="shared" si="3"/>
        <v>0.10250025265948279</v>
      </c>
    </row>
    <row r="202" spans="1:11" ht="17.25" thickBot="1">
      <c r="A202" s="21">
        <v>39083</v>
      </c>
      <c r="B202" s="12">
        <v>55.6</v>
      </c>
      <c r="C202" s="12">
        <v>49.5</v>
      </c>
      <c r="D202" s="27">
        <v>393233</v>
      </c>
      <c r="E202" s="28">
        <v>10014210.1</v>
      </c>
      <c r="F202" s="27">
        <v>28092561</v>
      </c>
      <c r="G202" s="27">
        <v>445766</v>
      </c>
      <c r="H202" s="28">
        <v>35874336.899999999</v>
      </c>
      <c r="I202" s="27">
        <v>27560101</v>
      </c>
      <c r="J202" s="27">
        <v>532459</v>
      </c>
      <c r="K202">
        <f t="shared" si="3"/>
        <v>0.20787354265434327</v>
      </c>
    </row>
    <row r="203" spans="1:11" ht="17.25" thickBot="1">
      <c r="A203" s="21">
        <v>39052</v>
      </c>
      <c r="B203" s="12">
        <v>53.7</v>
      </c>
      <c r="C203" s="12">
        <v>51.4</v>
      </c>
      <c r="D203" s="27">
        <v>393646</v>
      </c>
      <c r="E203" s="28">
        <v>12177871.699999999</v>
      </c>
      <c r="F203" s="27">
        <v>28775383</v>
      </c>
      <c r="G203" s="27">
        <v>448280</v>
      </c>
      <c r="H203" s="28">
        <v>38058763.299999997</v>
      </c>
      <c r="I203" s="27">
        <v>27518194</v>
      </c>
      <c r="J203" s="27">
        <v>1257189</v>
      </c>
      <c r="K203">
        <f t="shared" si="3"/>
        <v>0.12264754337946004</v>
      </c>
    </row>
    <row r="204" spans="1:11" ht="17.25" thickBot="1">
      <c r="A204" s="21">
        <v>39022</v>
      </c>
      <c r="B204" s="12">
        <v>54.5</v>
      </c>
      <c r="C204" s="12">
        <v>50.3</v>
      </c>
      <c r="D204" s="27">
        <v>429798</v>
      </c>
      <c r="E204" s="28">
        <v>12186332.800000001</v>
      </c>
      <c r="F204" s="27">
        <v>30602313</v>
      </c>
      <c r="G204" s="27">
        <v>470348</v>
      </c>
      <c r="H204" s="28">
        <v>34995118.600000001</v>
      </c>
      <c r="I204" s="27">
        <v>26765115</v>
      </c>
      <c r="J204" s="27">
        <v>3837198</v>
      </c>
      <c r="K204">
        <f t="shared" si="3"/>
        <v>0.1849332259281585</v>
      </c>
    </row>
    <row r="205" spans="1:11" ht="17.25" thickBot="1">
      <c r="A205" s="21">
        <v>38991</v>
      </c>
      <c r="B205" s="12">
        <v>54.9</v>
      </c>
      <c r="C205" s="12">
        <v>51.4</v>
      </c>
      <c r="D205" s="27">
        <v>381388</v>
      </c>
      <c r="E205" s="28">
        <v>10703243.699999999</v>
      </c>
      <c r="F205" s="27">
        <v>28015959</v>
      </c>
      <c r="G205" s="27">
        <v>432238</v>
      </c>
      <c r="H205" s="28">
        <v>32161379.800000001</v>
      </c>
      <c r="I205" s="27">
        <v>25621762</v>
      </c>
      <c r="J205" s="27">
        <v>2394196</v>
      </c>
      <c r="K205">
        <f t="shared" si="3"/>
        <v>0.10504624587441172</v>
      </c>
    </row>
    <row r="206" spans="1:11" ht="17.25" thickBot="1">
      <c r="A206" s="21">
        <v>38961</v>
      </c>
      <c r="B206" s="12">
        <v>54.5</v>
      </c>
      <c r="C206" s="12">
        <v>52.2</v>
      </c>
      <c r="D206" s="27">
        <v>440171</v>
      </c>
      <c r="E206" s="28">
        <v>11549271.4</v>
      </c>
      <c r="F206" s="27">
        <v>29651247</v>
      </c>
      <c r="G206" s="27">
        <v>463147</v>
      </c>
      <c r="H206" s="28">
        <v>36543234.100000001</v>
      </c>
      <c r="I206" s="27">
        <v>27636644</v>
      </c>
      <c r="J206" s="27">
        <v>2014603</v>
      </c>
      <c r="K206">
        <f t="shared" si="3"/>
        <v>0.20930772144970036</v>
      </c>
    </row>
    <row r="207" spans="1:11" ht="17.25" thickBot="1">
      <c r="A207" s="21">
        <v>38930</v>
      </c>
      <c r="B207" s="12">
        <v>53.9</v>
      </c>
      <c r="C207" s="12">
        <v>53.7</v>
      </c>
      <c r="D207" s="27">
        <v>403173</v>
      </c>
      <c r="E207" s="28">
        <v>11802320.699999999</v>
      </c>
      <c r="F207" s="27">
        <v>27287195</v>
      </c>
      <c r="G207" s="27">
        <v>430998</v>
      </c>
      <c r="H207" s="28">
        <v>34667831.600000001</v>
      </c>
      <c r="I207" s="27">
        <v>27029461</v>
      </c>
      <c r="J207" s="27">
        <v>257733</v>
      </c>
      <c r="K207">
        <f t="shared" si="3"/>
        <v>0.16896858055790423</v>
      </c>
    </row>
    <row r="208" spans="1:11" ht="17.25" thickBot="1">
      <c r="A208" s="21">
        <v>38899</v>
      </c>
      <c r="B208" s="12">
        <v>55.6</v>
      </c>
      <c r="C208" s="12">
        <v>53</v>
      </c>
      <c r="D208" s="27">
        <v>397554</v>
      </c>
      <c r="E208" s="28">
        <v>11076546.699999999</v>
      </c>
      <c r="F208" s="27">
        <v>25774350</v>
      </c>
      <c r="G208" s="27">
        <v>416283</v>
      </c>
      <c r="H208" s="28">
        <v>33689876.799999997</v>
      </c>
      <c r="I208" s="27">
        <v>25549715</v>
      </c>
      <c r="J208" s="27">
        <v>224635</v>
      </c>
      <c r="K208">
        <f t="shared" si="3"/>
        <v>0.10926494356356617</v>
      </c>
    </row>
    <row r="209" spans="1:11" ht="17.25" thickBot="1">
      <c r="A209" s="21">
        <v>38869</v>
      </c>
      <c r="B209" s="12">
        <v>55.2</v>
      </c>
      <c r="C209" s="12">
        <v>52</v>
      </c>
      <c r="D209" s="27">
        <v>427156</v>
      </c>
      <c r="E209" s="28">
        <v>10678115.800000001</v>
      </c>
      <c r="F209" s="27">
        <v>27948805</v>
      </c>
      <c r="G209" s="27">
        <v>445611</v>
      </c>
      <c r="H209" s="28">
        <v>35488887.600000001</v>
      </c>
      <c r="I209" s="27">
        <v>26023464</v>
      </c>
      <c r="J209" s="27">
        <v>1925341</v>
      </c>
      <c r="K209">
        <f t="shared" si="3"/>
        <v>0.1788976232745178</v>
      </c>
    </row>
    <row r="210" spans="1:11" ht="17.25" thickBot="1">
      <c r="A210" s="21">
        <v>38838</v>
      </c>
      <c r="B210" s="12">
        <v>57</v>
      </c>
      <c r="C210" s="12">
        <v>53.7</v>
      </c>
      <c r="D210" s="27">
        <v>409298</v>
      </c>
      <c r="E210" s="28">
        <v>10656915.4</v>
      </c>
      <c r="F210" s="27">
        <v>27934507</v>
      </c>
      <c r="G210" s="27">
        <v>439914</v>
      </c>
      <c r="H210" s="28">
        <v>34599094.5</v>
      </c>
      <c r="I210" s="27">
        <v>26210366</v>
      </c>
      <c r="J210" s="27">
        <v>1724141</v>
      </c>
      <c r="K210">
        <f t="shared" si="3"/>
        <v>0.20809868119657118</v>
      </c>
    </row>
    <row r="211" spans="1:11" ht="17.25" thickBot="1">
      <c r="A211" s="21">
        <v>38808</v>
      </c>
      <c r="B211" s="12">
        <v>58.4</v>
      </c>
      <c r="C211" s="12">
        <v>55.2</v>
      </c>
      <c r="D211" s="27">
        <v>401694</v>
      </c>
      <c r="E211" s="28">
        <v>9930274.1999999993</v>
      </c>
      <c r="F211" s="27">
        <v>25590123</v>
      </c>
      <c r="G211" s="27">
        <v>432086</v>
      </c>
      <c r="H211" s="28">
        <v>32928375.899999999</v>
      </c>
      <c r="I211" s="27">
        <v>24485820</v>
      </c>
      <c r="J211" s="27">
        <v>1104303</v>
      </c>
      <c r="K211">
        <f t="shared" si="3"/>
        <v>0.11881593205466563</v>
      </c>
    </row>
    <row r="212" spans="1:11" ht="17.25" thickBot="1">
      <c r="A212" s="21">
        <v>38777</v>
      </c>
      <c r="B212" s="12">
        <v>56.9</v>
      </c>
      <c r="C212" s="12">
        <v>54.3</v>
      </c>
      <c r="D212" s="27">
        <v>436381</v>
      </c>
      <c r="E212" s="28">
        <v>10400782</v>
      </c>
      <c r="F212" s="27">
        <v>26840145</v>
      </c>
      <c r="G212" s="27">
        <v>467820</v>
      </c>
      <c r="H212" s="28">
        <v>35200133.299999997</v>
      </c>
      <c r="I212" s="27">
        <v>25945007</v>
      </c>
      <c r="J212" s="27">
        <v>895139</v>
      </c>
      <c r="K212">
        <f t="shared" si="3"/>
        <v>0.12055714434818912</v>
      </c>
    </row>
    <row r="213" spans="1:11" ht="17.25" thickBot="1">
      <c r="A213" s="21">
        <v>38749</v>
      </c>
      <c r="B213" s="12">
        <v>57.6</v>
      </c>
      <c r="C213" s="12">
        <v>55.8</v>
      </c>
      <c r="D213" s="27">
        <v>371893</v>
      </c>
      <c r="E213" s="28">
        <v>9431312.3000000007</v>
      </c>
      <c r="F213" s="27">
        <v>23786956</v>
      </c>
      <c r="G213" s="27">
        <v>386034</v>
      </c>
      <c r="H213" s="28">
        <v>33222924.100000001</v>
      </c>
      <c r="I213" s="27">
        <v>23507780</v>
      </c>
      <c r="J213" s="27">
        <v>279176</v>
      </c>
      <c r="K213">
        <f t="shared" si="3"/>
        <v>0.16596461288158243</v>
      </c>
    </row>
    <row r="214" spans="1:11" ht="17.25" thickBot="1">
      <c r="A214" s="21">
        <v>38718</v>
      </c>
      <c r="B214" s="12">
        <v>56.3</v>
      </c>
      <c r="C214" s="12">
        <v>55</v>
      </c>
      <c r="D214" s="27">
        <v>351648</v>
      </c>
      <c r="E214" s="28">
        <v>9346590.3000000007</v>
      </c>
      <c r="F214" s="27">
        <v>23257866</v>
      </c>
      <c r="G214" s="27">
        <v>383558</v>
      </c>
      <c r="H214" s="28">
        <v>34852797.899999999</v>
      </c>
      <c r="I214" s="27">
        <v>23089304</v>
      </c>
      <c r="J214" s="27">
        <v>168562</v>
      </c>
      <c r="K214">
        <f t="shared" si="3"/>
        <v>3.5799416808345051E-2</v>
      </c>
    </row>
    <row r="215" spans="1:11" ht="17.25" thickBot="1">
      <c r="A215" s="21">
        <v>38687</v>
      </c>
      <c r="B215" s="12">
        <v>59</v>
      </c>
      <c r="C215" s="12">
        <v>55.1</v>
      </c>
      <c r="D215" s="27">
        <v>408045</v>
      </c>
      <c r="E215" s="28">
        <v>10814935.199999999</v>
      </c>
      <c r="F215" s="27">
        <v>25631716</v>
      </c>
      <c r="G215" s="27">
        <v>436900</v>
      </c>
      <c r="H215" s="28">
        <v>35336046.600000001</v>
      </c>
      <c r="I215" s="27">
        <v>24186026</v>
      </c>
      <c r="J215" s="27">
        <v>1445691</v>
      </c>
      <c r="K215">
        <f t="shared" si="3"/>
        <v>0.10494841490824369</v>
      </c>
    </row>
    <row r="216" spans="1:11" ht="17.25" thickBot="1">
      <c r="A216" s="21">
        <v>38657</v>
      </c>
      <c r="B216" s="12">
        <v>59.1</v>
      </c>
      <c r="C216" s="12">
        <v>56.7</v>
      </c>
      <c r="D216" s="27">
        <v>419401</v>
      </c>
      <c r="E216" s="28">
        <v>10807116.9</v>
      </c>
      <c r="F216" s="27">
        <v>25826192</v>
      </c>
      <c r="G216" s="27">
        <v>436228</v>
      </c>
      <c r="H216" s="28">
        <v>35466371.100000001</v>
      </c>
      <c r="I216" s="27">
        <v>23849552</v>
      </c>
      <c r="J216" s="27">
        <v>1976641</v>
      </c>
      <c r="K216">
        <f t="shared" si="3"/>
        <v>0.11915007280964814</v>
      </c>
    </row>
    <row r="217" spans="1:11" ht="17.25" thickBot="1">
      <c r="A217" s="21">
        <v>38626</v>
      </c>
      <c r="B217" s="12">
        <v>57.4</v>
      </c>
      <c r="C217" s="12">
        <v>57.2</v>
      </c>
      <c r="D217" s="27">
        <v>414639</v>
      </c>
      <c r="E217" s="28">
        <v>9858153.4000000004</v>
      </c>
      <c r="F217" s="27">
        <v>25352748</v>
      </c>
      <c r="G217" s="27">
        <v>420250</v>
      </c>
      <c r="H217" s="28">
        <v>31685523.699999999</v>
      </c>
      <c r="I217" s="27">
        <v>22652735</v>
      </c>
      <c r="J217" s="27">
        <v>2700013</v>
      </c>
      <c r="K217">
        <f t="shared" si="3"/>
        <v>0.11867028655902503</v>
      </c>
    </row>
    <row r="218" spans="1:11" ht="17.25" thickBot="1">
      <c r="A218" s="21">
        <v>38596</v>
      </c>
      <c r="B218" s="12">
        <v>55.7</v>
      </c>
      <c r="C218" s="12">
        <v>56.8</v>
      </c>
      <c r="D218" s="27">
        <v>411483</v>
      </c>
      <c r="E218" s="28">
        <v>10000730.5</v>
      </c>
      <c r="F218" s="27">
        <v>24519191</v>
      </c>
      <c r="G218" s="27">
        <v>413255</v>
      </c>
      <c r="H218" s="28">
        <v>34202128.100000001</v>
      </c>
      <c r="I218" s="27">
        <v>22718657</v>
      </c>
      <c r="J218" s="27">
        <v>1800534</v>
      </c>
      <c r="K218">
        <f t="shared" si="3"/>
        <v>0.17704548283571517</v>
      </c>
    </row>
    <row r="219" spans="1:11" ht="17.25" thickBot="1">
      <c r="A219" s="21">
        <v>38565</v>
      </c>
      <c r="B219" s="12">
        <v>61.3</v>
      </c>
      <c r="C219" s="12">
        <v>52.4</v>
      </c>
      <c r="D219" s="27">
        <v>384120</v>
      </c>
      <c r="E219" s="28">
        <v>10020271.4</v>
      </c>
      <c r="F219" s="27">
        <v>23342967</v>
      </c>
      <c r="G219" s="27">
        <v>403592</v>
      </c>
      <c r="H219" s="28">
        <v>31397008.699999999</v>
      </c>
      <c r="I219" s="27">
        <v>22000828</v>
      </c>
      <c r="J219" s="27">
        <v>1342138</v>
      </c>
      <c r="K219">
        <f t="shared" si="3"/>
        <v>0.17899911859046802</v>
      </c>
    </row>
    <row r="220" spans="1:11" ht="17.25" thickBot="1">
      <c r="A220" s="21">
        <v>38534</v>
      </c>
      <c r="B220" s="12">
        <v>59.5</v>
      </c>
      <c r="C220" s="12">
        <v>52.8</v>
      </c>
      <c r="D220" s="27">
        <v>405831</v>
      </c>
      <c r="E220" s="28">
        <v>9869433.3000000007</v>
      </c>
      <c r="F220" s="27">
        <v>23235522</v>
      </c>
      <c r="G220" s="27">
        <v>394972</v>
      </c>
      <c r="H220" s="28">
        <v>33321843.899999999</v>
      </c>
      <c r="I220" s="27">
        <v>21508824</v>
      </c>
      <c r="J220" s="27">
        <v>1726698</v>
      </c>
      <c r="K220">
        <f t="shared" si="3"/>
        <v>0.10625356542727471</v>
      </c>
    </row>
    <row r="221" spans="1:11" ht="17.25" thickBot="1">
      <c r="A221" s="21">
        <v>38504</v>
      </c>
      <c r="B221" s="12">
        <v>58.1</v>
      </c>
      <c r="C221" s="12">
        <v>52.4</v>
      </c>
      <c r="D221" s="27">
        <v>406487</v>
      </c>
      <c r="E221" s="28">
        <v>9840680.1999999993</v>
      </c>
      <c r="F221" s="27">
        <v>23707576</v>
      </c>
      <c r="G221" s="27">
        <v>399463</v>
      </c>
      <c r="H221" s="28">
        <v>31721777.399999999</v>
      </c>
      <c r="I221" s="27">
        <v>21288597</v>
      </c>
      <c r="J221" s="27">
        <v>2418979</v>
      </c>
      <c r="K221">
        <f t="shared" si="3"/>
        <v>9.4678602330661735E-2</v>
      </c>
    </row>
    <row r="222" spans="1:11" ht="17.25" thickBot="1">
      <c r="A222" s="21">
        <v>38473</v>
      </c>
      <c r="B222" s="12">
        <v>55.3</v>
      </c>
      <c r="C222" s="12">
        <v>50.8</v>
      </c>
      <c r="D222" s="27">
        <v>397381</v>
      </c>
      <c r="E222" s="28">
        <v>9877165.9000000004</v>
      </c>
      <c r="F222" s="27">
        <v>23122703</v>
      </c>
      <c r="G222" s="27">
        <v>400277</v>
      </c>
      <c r="H222" s="28">
        <v>31705022.399999999</v>
      </c>
      <c r="I222" s="27">
        <v>21161778</v>
      </c>
      <c r="J222" s="27">
        <v>1960925</v>
      </c>
      <c r="K222">
        <f t="shared" si="3"/>
        <v>0.10984043156994448</v>
      </c>
    </row>
    <row r="223" spans="1:11" ht="17.25" thickBot="1">
      <c r="A223" s="21">
        <v>38443</v>
      </c>
      <c r="B223" s="12">
        <v>55.6</v>
      </c>
      <c r="C223" s="12">
        <v>52.2</v>
      </c>
      <c r="D223" s="27">
        <v>399190</v>
      </c>
      <c r="E223" s="28">
        <v>9029892.4000000004</v>
      </c>
      <c r="F223" s="27">
        <v>22872505</v>
      </c>
      <c r="G223" s="27">
        <v>405755</v>
      </c>
      <c r="H223" s="28">
        <v>32626504.600000001</v>
      </c>
      <c r="I223" s="27">
        <v>21244490</v>
      </c>
      <c r="J223" s="27">
        <v>1628014</v>
      </c>
      <c r="K223">
        <f t="shared" si="3"/>
        <v>6.4661588968614167E-2</v>
      </c>
    </row>
    <row r="224" spans="1:11" ht="17.25" thickBot="1">
      <c r="A224" s="21">
        <v>38412</v>
      </c>
      <c r="B224" s="12">
        <v>58</v>
      </c>
      <c r="C224" s="12">
        <v>55.2</v>
      </c>
      <c r="D224" s="27">
        <v>411963</v>
      </c>
      <c r="E224" s="28">
        <v>9679988.1999999993</v>
      </c>
      <c r="F224" s="27">
        <v>23952500</v>
      </c>
      <c r="G224" s="27">
        <v>408439</v>
      </c>
      <c r="H224" s="28">
        <v>38244896.700000003</v>
      </c>
      <c r="I224" s="27">
        <v>22779866</v>
      </c>
      <c r="J224" s="27">
        <v>1172634</v>
      </c>
      <c r="K224">
        <f t="shared" si="3"/>
        <v>0.13117657712414088</v>
      </c>
    </row>
    <row r="225" spans="1:11" ht="17.25" thickBot="1">
      <c r="A225" s="21">
        <v>38384</v>
      </c>
      <c r="B225" s="12">
        <v>59.4</v>
      </c>
      <c r="C225" s="12">
        <v>55.5</v>
      </c>
      <c r="D225" s="27">
        <v>312530</v>
      </c>
      <c r="E225" s="28">
        <v>8760344</v>
      </c>
      <c r="F225" s="27">
        <v>20401096</v>
      </c>
      <c r="G225" s="27">
        <v>307644</v>
      </c>
      <c r="H225" s="28">
        <v>31209981.300000001</v>
      </c>
      <c r="I225" s="27">
        <v>18396908</v>
      </c>
      <c r="J225" s="27">
        <v>2004188</v>
      </c>
      <c r="K225">
        <f t="shared" si="3"/>
        <v>6.6056859163896808E-2</v>
      </c>
    </row>
    <row r="226" spans="1:11" ht="17.25" thickBot="1">
      <c r="A226" s="21">
        <v>38353</v>
      </c>
      <c r="B226" s="12">
        <v>58</v>
      </c>
      <c r="C226" s="12">
        <v>56.8</v>
      </c>
      <c r="D226" s="27">
        <v>349213</v>
      </c>
      <c r="E226" s="28">
        <v>9337242.5999999996</v>
      </c>
      <c r="F226" s="27">
        <v>22454025</v>
      </c>
      <c r="G226" s="27">
        <v>355036</v>
      </c>
      <c r="H226" s="28">
        <v>31843808.699999999</v>
      </c>
      <c r="I226" s="27">
        <v>19450003</v>
      </c>
      <c r="J226" s="27">
        <v>3004023</v>
      </c>
      <c r="K226">
        <f t="shared" si="3"/>
        <v>0.1825924626799641</v>
      </c>
    </row>
    <row r="227" spans="1:11" ht="17.25" thickBot="1">
      <c r="A227" s="21">
        <v>38322</v>
      </c>
      <c r="B227" s="12">
        <v>59.6</v>
      </c>
      <c r="C227" s="12">
        <v>57.2</v>
      </c>
      <c r="D227" s="27">
        <v>387933</v>
      </c>
      <c r="E227" s="28">
        <v>10534421.800000001</v>
      </c>
      <c r="F227" s="27">
        <v>23197206</v>
      </c>
      <c r="G227" s="27">
        <v>388162</v>
      </c>
      <c r="H227" s="28">
        <v>37583544.100000001</v>
      </c>
      <c r="I227" s="27">
        <v>20967497</v>
      </c>
      <c r="J227" s="27">
        <v>2229709</v>
      </c>
      <c r="K227">
        <f t="shared" si="3"/>
        <v>0.17581088007474191</v>
      </c>
    </row>
    <row r="228" spans="1:11" ht="17.25" thickBot="1">
      <c r="A228" s="21">
        <v>38292</v>
      </c>
      <c r="B228" s="12">
        <v>58.4</v>
      </c>
      <c r="C228" s="12">
        <v>56.2</v>
      </c>
      <c r="D228" s="27">
        <v>395862</v>
      </c>
      <c r="E228" s="28">
        <v>9222035</v>
      </c>
      <c r="F228" s="27">
        <v>23076612</v>
      </c>
      <c r="G228" s="27">
        <v>382084</v>
      </c>
      <c r="H228" s="28">
        <v>34726792.600000001</v>
      </c>
      <c r="I228" s="27">
        <v>20311965</v>
      </c>
      <c r="J228" s="27">
        <v>2764647</v>
      </c>
      <c r="K228">
        <f t="shared" si="3"/>
        <v>0.26502032004231096</v>
      </c>
    </row>
    <row r="229" spans="1:11" ht="17.25" thickBot="1">
      <c r="A229" s="21">
        <v>38261</v>
      </c>
      <c r="B229" s="12">
        <v>58.8</v>
      </c>
      <c r="C229" s="12">
        <v>56.3</v>
      </c>
      <c r="D229" s="27">
        <v>407636</v>
      </c>
      <c r="E229" s="28">
        <v>9644538.8000000007</v>
      </c>
      <c r="F229" s="27">
        <v>22663289</v>
      </c>
      <c r="G229" s="27">
        <v>383786</v>
      </c>
      <c r="H229" s="28">
        <v>35199264.799999997</v>
      </c>
      <c r="I229" s="27">
        <v>20408216</v>
      </c>
      <c r="J229" s="27">
        <v>2255073</v>
      </c>
      <c r="K229">
        <f t="shared" si="3"/>
        <v>0.19723666530812881</v>
      </c>
    </row>
    <row r="230" spans="1:11" ht="17.25" thickBot="1">
      <c r="A230" s="21">
        <v>38231</v>
      </c>
      <c r="B230" s="12">
        <v>57.9</v>
      </c>
      <c r="C230" s="12">
        <v>57.4</v>
      </c>
      <c r="D230" s="27">
        <v>377989</v>
      </c>
      <c r="E230" s="28">
        <v>8702938.5999999996</v>
      </c>
      <c r="F230" s="27">
        <v>20831133</v>
      </c>
      <c r="G230" s="27">
        <v>339633</v>
      </c>
      <c r="H230" s="28">
        <v>31110789.100000001</v>
      </c>
      <c r="I230" s="27">
        <v>18193347</v>
      </c>
      <c r="J230" s="27">
        <v>2637786</v>
      </c>
      <c r="K230">
        <f t="shared" si="3"/>
        <v>0.22384305533573012</v>
      </c>
    </row>
    <row r="231" spans="1:11" ht="17.25" thickBot="1">
      <c r="A231" s="21">
        <v>38200</v>
      </c>
      <c r="B231" s="12">
        <v>57.3</v>
      </c>
      <c r="C231" s="12">
        <v>58.5</v>
      </c>
      <c r="D231" s="27">
        <v>363152</v>
      </c>
      <c r="E231" s="28">
        <v>8825082.5</v>
      </c>
      <c r="F231" s="27">
        <v>19798969</v>
      </c>
      <c r="G231" s="27">
        <v>350915</v>
      </c>
      <c r="H231" s="28">
        <v>30698466.5</v>
      </c>
      <c r="I231" s="27">
        <v>18124364</v>
      </c>
      <c r="J231" s="27">
        <v>1674604</v>
      </c>
      <c r="K231">
        <f t="shared" si="3"/>
        <v>0.28771537510760786</v>
      </c>
    </row>
    <row r="232" spans="1:11" ht="17.25" thickBot="1">
      <c r="A232" s="21">
        <v>38169</v>
      </c>
      <c r="B232" s="12">
        <v>58.5</v>
      </c>
      <c r="C232" s="12">
        <v>59.9</v>
      </c>
      <c r="D232" s="27">
        <v>409538</v>
      </c>
      <c r="E232" s="28">
        <v>9034610.5</v>
      </c>
      <c r="F232" s="27">
        <v>21003794</v>
      </c>
      <c r="G232" s="27">
        <v>366973</v>
      </c>
      <c r="H232" s="28">
        <v>31766681</v>
      </c>
      <c r="I232" s="27">
        <v>18390091</v>
      </c>
      <c r="J232" s="27">
        <v>2613703</v>
      </c>
      <c r="K232">
        <f t="shared" si="3"/>
        <v>0.3610797867301066</v>
      </c>
    </row>
    <row r="233" spans="1:11" ht="17.25" thickBot="1">
      <c r="A233" s="21">
        <v>38139</v>
      </c>
      <c r="B233" s="12">
        <v>58.6</v>
      </c>
      <c r="C233" s="12">
        <v>60.5</v>
      </c>
      <c r="D233" s="27">
        <v>411142</v>
      </c>
      <c r="E233" s="28">
        <v>7867430.2999999998</v>
      </c>
      <c r="F233" s="27">
        <v>21657111</v>
      </c>
      <c r="G233" s="27">
        <v>366727</v>
      </c>
      <c r="H233" s="28">
        <v>31756443.199999999</v>
      </c>
      <c r="I233" s="27">
        <v>18544350</v>
      </c>
      <c r="J233" s="27">
        <v>3112761</v>
      </c>
      <c r="K233">
        <f t="shared" si="3"/>
        <v>0.38328172374018504</v>
      </c>
    </row>
    <row r="234" spans="1:11" ht="17.25" thickBot="1">
      <c r="A234" s="21">
        <v>38108</v>
      </c>
      <c r="B234" s="12">
        <v>58.5</v>
      </c>
      <c r="C234" s="12">
        <v>61.4</v>
      </c>
      <c r="D234" s="27">
        <v>390983</v>
      </c>
      <c r="E234" s="28">
        <v>9672999.9000000004</v>
      </c>
      <c r="F234" s="27">
        <v>20834259</v>
      </c>
      <c r="G234" s="27">
        <v>349851</v>
      </c>
      <c r="H234" s="28">
        <v>32599752.699999999</v>
      </c>
      <c r="I234" s="27">
        <v>17895384</v>
      </c>
      <c r="J234" s="27">
        <v>2938875</v>
      </c>
      <c r="K234">
        <f t="shared" si="3"/>
        <v>0.41960536905873852</v>
      </c>
    </row>
    <row r="235" spans="1:11" ht="17.25" thickBot="1">
      <c r="A235" s="21">
        <v>38078</v>
      </c>
      <c r="B235" s="12">
        <v>59.6</v>
      </c>
      <c r="C235" s="12">
        <v>60.6</v>
      </c>
      <c r="D235" s="27">
        <v>403877</v>
      </c>
      <c r="E235" s="28">
        <v>9023064.5999999996</v>
      </c>
      <c r="F235" s="27">
        <v>21483357</v>
      </c>
      <c r="G235" s="27">
        <v>369963</v>
      </c>
      <c r="H235" s="28">
        <v>34612586.200000003</v>
      </c>
      <c r="I235" s="27">
        <v>18829952</v>
      </c>
      <c r="J235" s="27">
        <v>2653405</v>
      </c>
      <c r="K235">
        <f t="shared" si="3"/>
        <v>0.3665742994920293</v>
      </c>
    </row>
    <row r="236" spans="1:11" ht="17.25" thickBot="1">
      <c r="A236" s="21">
        <v>38047</v>
      </c>
      <c r="B236" s="12">
        <v>58.3</v>
      </c>
      <c r="C236" s="12">
        <v>60.6</v>
      </c>
      <c r="D236" s="27">
        <v>410687</v>
      </c>
      <c r="E236" s="28">
        <v>8933325.6999999993</v>
      </c>
      <c r="F236" s="27">
        <v>21174855</v>
      </c>
      <c r="G236" s="27">
        <v>397762</v>
      </c>
      <c r="H236" s="28">
        <v>33847039.600000001</v>
      </c>
      <c r="I236" s="27">
        <v>19120078</v>
      </c>
      <c r="J236" s="27">
        <v>2054777</v>
      </c>
      <c r="K236">
        <f t="shared" si="3"/>
        <v>0.37688156136512158</v>
      </c>
    </row>
    <row r="237" spans="1:11" ht="17.25" thickBot="1">
      <c r="A237" s="21">
        <v>38018</v>
      </c>
      <c r="B237" s="12">
        <v>58</v>
      </c>
      <c r="C237" s="12">
        <v>59.9</v>
      </c>
      <c r="D237" s="27">
        <v>364717</v>
      </c>
      <c r="E237" s="28">
        <v>8756856.8000000007</v>
      </c>
      <c r="F237" s="27">
        <v>19136968</v>
      </c>
      <c r="G237" s="27">
        <v>332071</v>
      </c>
      <c r="H237" s="28">
        <v>32440919.600000001</v>
      </c>
      <c r="I237" s="27">
        <v>17468564</v>
      </c>
      <c r="J237" s="27">
        <v>1668403</v>
      </c>
      <c r="K237">
        <f t="shared" si="3"/>
        <v>0.43486240870891035</v>
      </c>
    </row>
    <row r="238" spans="1:11" ht="17.25" thickBot="1">
      <c r="A238" s="21">
        <v>37987</v>
      </c>
      <c r="B238" s="12">
        <v>61.2</v>
      </c>
      <c r="C238" s="12">
        <v>60.8</v>
      </c>
      <c r="D238" s="27">
        <v>311195</v>
      </c>
      <c r="E238" s="28">
        <v>8538090.1999999993</v>
      </c>
      <c r="F238" s="27">
        <v>18987120</v>
      </c>
      <c r="G238" s="27">
        <v>309241</v>
      </c>
      <c r="H238" s="28">
        <v>34329642.200000003</v>
      </c>
      <c r="I238" s="27">
        <v>16208879</v>
      </c>
      <c r="J238" s="27">
        <v>2778241</v>
      </c>
      <c r="K238">
        <f t="shared" si="3"/>
        <v>0.32592258999013335</v>
      </c>
    </row>
    <row r="239" spans="1:11" ht="17.25" thickBot="1">
      <c r="A239" s="21">
        <v>37956</v>
      </c>
      <c r="B239" s="12">
        <v>56.8</v>
      </c>
      <c r="C239" s="12">
        <v>60.1</v>
      </c>
      <c r="D239" s="27">
        <v>382429</v>
      </c>
      <c r="E239" s="28">
        <v>8654516</v>
      </c>
      <c r="F239" s="27">
        <v>19728688</v>
      </c>
      <c r="G239" s="27">
        <v>375055</v>
      </c>
      <c r="H239" s="28">
        <v>35574011.399999999</v>
      </c>
      <c r="I239" s="27">
        <v>17624485</v>
      </c>
      <c r="J239" s="27">
        <v>2104203</v>
      </c>
      <c r="K239">
        <f t="shared" si="3"/>
        <v>0.31295109075025335</v>
      </c>
    </row>
    <row r="240" spans="1:11" ht="17.25" thickBot="1">
      <c r="A240" s="21">
        <v>37926</v>
      </c>
      <c r="B240" s="12">
        <v>57.5</v>
      </c>
      <c r="C240" s="12">
        <v>58.4</v>
      </c>
      <c r="D240" s="27">
        <v>376414</v>
      </c>
      <c r="E240" s="28">
        <v>8214992.4000000004</v>
      </c>
      <c r="F240" s="27">
        <v>18242088</v>
      </c>
      <c r="G240" s="27">
        <v>352506</v>
      </c>
      <c r="H240" s="28">
        <v>31616958.699999999</v>
      </c>
      <c r="I240" s="27">
        <v>15760750</v>
      </c>
      <c r="J240" s="27">
        <v>2481338</v>
      </c>
      <c r="K240">
        <f t="shared" si="3"/>
        <v>0.20040896094846722</v>
      </c>
    </row>
    <row r="241" spans="1:11" ht="17.25" thickBot="1">
      <c r="A241" s="21">
        <v>37895</v>
      </c>
      <c r="B241" s="12">
        <v>58.7</v>
      </c>
      <c r="C241" s="12">
        <v>55.2</v>
      </c>
      <c r="D241" s="27">
        <v>414292</v>
      </c>
      <c r="E241" s="28">
        <v>8816697.4000000004</v>
      </c>
      <c r="F241" s="27">
        <v>18929665</v>
      </c>
      <c r="G241" s="27">
        <v>378038</v>
      </c>
      <c r="H241" s="28">
        <v>33918188.200000003</v>
      </c>
      <c r="I241" s="27">
        <v>16536628</v>
      </c>
      <c r="J241" s="27">
        <v>2393037</v>
      </c>
      <c r="K241">
        <f t="shared" si="3"/>
        <v>0.25489512225632677</v>
      </c>
    </row>
    <row r="242" spans="1:11" ht="17.25" thickBot="1">
      <c r="A242" s="21">
        <v>37865</v>
      </c>
      <c r="B242" s="12">
        <v>57.6</v>
      </c>
      <c r="C242" s="12">
        <v>52.4</v>
      </c>
      <c r="D242" s="27">
        <v>360926</v>
      </c>
      <c r="E242" s="28">
        <v>8107137.2000000002</v>
      </c>
      <c r="F242" s="27">
        <v>17021082</v>
      </c>
      <c r="G242" s="27">
        <v>339351</v>
      </c>
      <c r="H242" s="28">
        <v>29952147.100000001</v>
      </c>
      <c r="I242" s="27">
        <v>14531444</v>
      </c>
      <c r="J242" s="27">
        <v>2489639</v>
      </c>
      <c r="K242">
        <f t="shared" si="3"/>
        <v>0.2244710596101811</v>
      </c>
    </row>
    <row r="243" spans="1:11" ht="17.25" thickBot="1">
      <c r="A243" s="21">
        <v>37834</v>
      </c>
      <c r="B243" s="12">
        <v>59.1</v>
      </c>
      <c r="C243" s="12">
        <v>53.2</v>
      </c>
      <c r="D243" s="27">
        <v>338905</v>
      </c>
      <c r="E243" s="28">
        <v>7691693.4000000004</v>
      </c>
      <c r="F243" s="27">
        <v>15375268</v>
      </c>
      <c r="G243" s="27">
        <v>313698</v>
      </c>
      <c r="H243" s="28">
        <v>27902490.5</v>
      </c>
      <c r="I243" s="27">
        <v>13541360</v>
      </c>
      <c r="J243" s="27">
        <v>1833909</v>
      </c>
      <c r="K243">
        <f t="shared" si="3"/>
        <v>0.10145045063761228</v>
      </c>
    </row>
    <row r="244" spans="1:11" ht="17.25" thickBot="1">
      <c r="A244" s="21">
        <v>37803</v>
      </c>
      <c r="B244" s="12">
        <v>57.3</v>
      </c>
      <c r="C244" s="12">
        <v>51</v>
      </c>
      <c r="D244" s="27">
        <v>376885</v>
      </c>
      <c r="E244" s="28">
        <v>8853438.5999999996</v>
      </c>
      <c r="F244" s="27">
        <v>15431714</v>
      </c>
      <c r="G244" s="27">
        <v>339436</v>
      </c>
      <c r="H244" s="28">
        <v>34426839</v>
      </c>
      <c r="I244" s="27">
        <v>14898003</v>
      </c>
      <c r="J244" s="27">
        <v>533711</v>
      </c>
      <c r="K244">
        <f t="shared" si="3"/>
        <v>0.15203492241499722</v>
      </c>
    </row>
    <row r="245" spans="1:11" ht="17.25" thickBot="1">
      <c r="A245" s="21">
        <v>37773</v>
      </c>
      <c r="B245" s="12">
        <v>54.3</v>
      </c>
      <c r="C245" s="12">
        <v>49</v>
      </c>
      <c r="D245" s="27">
        <v>355037</v>
      </c>
      <c r="E245" s="28">
        <v>8230274.5</v>
      </c>
      <c r="F245" s="27">
        <v>15656327</v>
      </c>
      <c r="G245" s="27">
        <v>324038</v>
      </c>
      <c r="H245" s="28">
        <v>27660971.100000001</v>
      </c>
      <c r="I245" s="27">
        <v>13428141</v>
      </c>
      <c r="J245" s="27">
        <v>2228186</v>
      </c>
      <c r="K245">
        <f t="shared" si="3"/>
        <v>0.21422523252516967</v>
      </c>
    </row>
    <row r="246" spans="1:11" ht="17.25" thickBot="1">
      <c r="A246" s="21">
        <v>37742</v>
      </c>
      <c r="B246" s="12">
        <v>52.8</v>
      </c>
      <c r="C246" s="12">
        <v>49</v>
      </c>
      <c r="D246" s="27">
        <v>358783</v>
      </c>
      <c r="E246" s="28">
        <v>7336108.2999999998</v>
      </c>
      <c r="F246" s="27">
        <v>14676092</v>
      </c>
      <c r="G246" s="27">
        <v>322745</v>
      </c>
      <c r="H246" s="28">
        <v>30149101.899999999</v>
      </c>
      <c r="I246" s="27">
        <v>13523642</v>
      </c>
      <c r="J246" s="27">
        <v>1152450</v>
      </c>
      <c r="K246">
        <f t="shared" si="3"/>
        <v>3.5483575771332002E-2</v>
      </c>
    </row>
    <row r="247" spans="1:11" ht="17.25" thickBot="1">
      <c r="A247" s="21">
        <v>37712</v>
      </c>
      <c r="B247" s="12">
        <v>50.1</v>
      </c>
      <c r="C247" s="12">
        <v>46.1</v>
      </c>
      <c r="D247" s="27">
        <v>364581</v>
      </c>
      <c r="E247" s="28">
        <v>8906836.0999999996</v>
      </c>
      <c r="F247" s="27">
        <v>15720592</v>
      </c>
      <c r="G247" s="27">
        <v>344261</v>
      </c>
      <c r="H247" s="28">
        <v>31257167.300000001</v>
      </c>
      <c r="I247" s="27">
        <v>14758747</v>
      </c>
      <c r="J247" s="27">
        <v>961845</v>
      </c>
      <c r="K247">
        <f t="shared" si="3"/>
        <v>0.19235097728899633</v>
      </c>
    </row>
    <row r="248" spans="1:11" ht="17.25" thickBot="1">
      <c r="A248" s="21">
        <v>37681</v>
      </c>
      <c r="B248" s="12">
        <v>49.1</v>
      </c>
      <c r="C248" s="12">
        <v>46.3</v>
      </c>
      <c r="D248" s="27">
        <v>355393</v>
      </c>
      <c r="E248" s="28">
        <v>8703031.1999999993</v>
      </c>
      <c r="F248" s="27">
        <v>15378850</v>
      </c>
      <c r="G248" s="27">
        <v>343932</v>
      </c>
      <c r="H248" s="28">
        <v>33550220.199999999</v>
      </c>
      <c r="I248" s="27">
        <v>15870217</v>
      </c>
      <c r="J248" s="27">
        <v>-491367</v>
      </c>
      <c r="K248">
        <f t="shared" si="3"/>
        <v>0.16055204450151883</v>
      </c>
    </row>
    <row r="249" spans="1:11" ht="17.25" thickBot="1">
      <c r="A249" s="21">
        <v>37653</v>
      </c>
      <c r="B249" s="12">
        <v>52.6</v>
      </c>
      <c r="C249" s="12">
        <v>48.8</v>
      </c>
      <c r="D249" s="27">
        <v>312559</v>
      </c>
      <c r="E249" s="28">
        <v>7936518.4000000004</v>
      </c>
      <c r="F249" s="27">
        <v>13337145</v>
      </c>
      <c r="G249" s="27">
        <v>299032</v>
      </c>
      <c r="H249" s="28">
        <v>29617523.399999999</v>
      </c>
      <c r="I249" s="27">
        <v>13858274</v>
      </c>
      <c r="J249" s="27">
        <v>-521129</v>
      </c>
      <c r="K249">
        <f t="shared" si="3"/>
        <v>0.209933795922122</v>
      </c>
    </row>
    <row r="250" spans="1:11" ht="17.25" thickBot="1">
      <c r="A250" s="21">
        <v>37622</v>
      </c>
      <c r="B250" s="12">
        <v>53.3</v>
      </c>
      <c r="C250" s="12">
        <v>51.3</v>
      </c>
      <c r="D250" s="27">
        <v>322126</v>
      </c>
      <c r="E250" s="28">
        <v>8165637.7000000002</v>
      </c>
      <c r="F250" s="27">
        <v>14319931</v>
      </c>
      <c r="G250" s="27">
        <v>305366</v>
      </c>
      <c r="H250" s="28">
        <v>35049933.5</v>
      </c>
      <c r="I250" s="27">
        <v>14494967</v>
      </c>
      <c r="J250" s="27">
        <v>-175036</v>
      </c>
      <c r="K250">
        <f t="shared" si="3"/>
        <v>0.25813417977822467</v>
      </c>
    </row>
    <row r="251" spans="1:11" ht="17.25" thickBot="1">
      <c r="A251" s="21">
        <v>37591</v>
      </c>
      <c r="B251" s="12">
        <v>52.3</v>
      </c>
      <c r="C251" s="12">
        <v>51.6</v>
      </c>
      <c r="D251" s="27">
        <v>330953</v>
      </c>
      <c r="E251" s="28">
        <v>8030692.5999999996</v>
      </c>
      <c r="F251" s="27">
        <v>15026217</v>
      </c>
      <c r="G251" s="27">
        <v>331817</v>
      </c>
      <c r="H251" s="28">
        <v>35002515.700000003</v>
      </c>
      <c r="I251" s="27">
        <v>14451874</v>
      </c>
      <c r="J251" s="27">
        <v>574343</v>
      </c>
      <c r="K251">
        <f t="shared" si="3"/>
        <v>0.26117355431277189</v>
      </c>
    </row>
    <row r="252" spans="1:11" ht="17.25" thickBot="1">
      <c r="A252" s="21">
        <v>37561</v>
      </c>
      <c r="B252" s="12">
        <v>52.9</v>
      </c>
      <c r="C252" s="12">
        <v>48.5</v>
      </c>
      <c r="D252" s="27">
        <v>360108</v>
      </c>
      <c r="E252" s="28">
        <v>8451004.3000000007</v>
      </c>
      <c r="F252" s="27">
        <v>15196561</v>
      </c>
      <c r="G252" s="27">
        <v>341748</v>
      </c>
      <c r="H252" s="28">
        <v>31115611</v>
      </c>
      <c r="I252" s="27">
        <v>13993431</v>
      </c>
      <c r="J252" s="27">
        <v>1203131</v>
      </c>
      <c r="K252">
        <f t="shared" si="3"/>
        <v>0.23059370067148127</v>
      </c>
    </row>
    <row r="253" spans="1:11" ht="17.25" thickBot="1">
      <c r="A253" s="21">
        <v>37530</v>
      </c>
      <c r="B253" s="12">
        <v>51.4</v>
      </c>
      <c r="C253" s="12">
        <v>49</v>
      </c>
      <c r="D253" s="27">
        <v>376342</v>
      </c>
      <c r="E253" s="28">
        <v>8155566.7999999998</v>
      </c>
      <c r="F253" s="27">
        <v>15084659</v>
      </c>
      <c r="G253" s="27">
        <v>347337</v>
      </c>
      <c r="H253" s="28">
        <v>31339808.800000001</v>
      </c>
      <c r="I253" s="27">
        <v>13817061</v>
      </c>
      <c r="J253" s="27">
        <v>1267597</v>
      </c>
      <c r="K253">
        <f t="shared" si="3"/>
        <v>0.24810723589255296</v>
      </c>
    </row>
    <row r="254" spans="1:11" ht="17.25" thickBot="1">
      <c r="A254" s="21">
        <v>37500</v>
      </c>
      <c r="B254" s="12">
        <v>52.3</v>
      </c>
      <c r="C254" s="12">
        <v>50.5</v>
      </c>
      <c r="D254" s="27">
        <v>326611</v>
      </c>
      <c r="E254" s="28">
        <v>7910465.4000000004</v>
      </c>
      <c r="F254" s="27">
        <v>13900763</v>
      </c>
      <c r="G254" s="27">
        <v>315391</v>
      </c>
      <c r="H254" s="28">
        <v>30284220.199999999</v>
      </c>
      <c r="I254" s="27">
        <v>12991557</v>
      </c>
      <c r="J254" s="27">
        <v>909207</v>
      </c>
      <c r="K254">
        <f t="shared" si="3"/>
        <v>0.11676718626429262</v>
      </c>
    </row>
    <row r="255" spans="1:11" ht="17.25" thickBot="1">
      <c r="A255" s="21">
        <v>37469</v>
      </c>
      <c r="B255" s="12">
        <v>50.9</v>
      </c>
      <c r="C255" s="12">
        <v>50.3</v>
      </c>
      <c r="D255" s="27">
        <v>336057</v>
      </c>
      <c r="E255" s="28">
        <v>8937523.5999999996</v>
      </c>
      <c r="F255" s="27">
        <v>13959110</v>
      </c>
      <c r="G255" s="27">
        <v>315194</v>
      </c>
      <c r="H255" s="28">
        <v>29302569.100000001</v>
      </c>
      <c r="I255" s="27">
        <v>12860751</v>
      </c>
      <c r="J255" s="27">
        <v>1098359</v>
      </c>
      <c r="K255">
        <f t="shared" si="3"/>
        <v>0.18637448717478008</v>
      </c>
    </row>
    <row r="256" spans="1:11" ht="17.25" thickBot="1">
      <c r="A256" s="21">
        <v>37438</v>
      </c>
      <c r="B256" s="12">
        <v>50.4</v>
      </c>
      <c r="C256" s="12">
        <v>50.2</v>
      </c>
      <c r="D256" s="27">
        <v>357760</v>
      </c>
      <c r="E256" s="28">
        <v>8376350.2999999998</v>
      </c>
      <c r="F256" s="27">
        <v>13395179</v>
      </c>
      <c r="G256" s="27">
        <v>324984</v>
      </c>
      <c r="H256" s="28">
        <v>30609258.100000001</v>
      </c>
      <c r="I256" s="27">
        <v>13031773</v>
      </c>
      <c r="J256" s="27">
        <v>363406</v>
      </c>
      <c r="K256">
        <f t="shared" si="3"/>
        <v>0.17581432722242835</v>
      </c>
    </row>
    <row r="257" spans="1:11" ht="17.25" thickBot="1">
      <c r="A257" s="21">
        <v>37408</v>
      </c>
      <c r="B257" s="12">
        <v>52.5</v>
      </c>
      <c r="C257" s="12">
        <v>53.6</v>
      </c>
      <c r="D257" s="27">
        <v>337363</v>
      </c>
      <c r="E257" s="28">
        <v>8195818</v>
      </c>
      <c r="F257" s="27">
        <v>12894088</v>
      </c>
      <c r="G257" s="27">
        <v>304697</v>
      </c>
      <c r="H257" s="28">
        <v>27463316.5</v>
      </c>
      <c r="I257" s="27">
        <v>11934221</v>
      </c>
      <c r="J257" s="27">
        <v>959867</v>
      </c>
      <c r="K257">
        <f t="shared" si="3"/>
        <v>-2.9270934657063467E-3</v>
      </c>
    </row>
    <row r="258" spans="1:11" ht="17.25" thickBot="1">
      <c r="A258" s="21">
        <v>37377</v>
      </c>
      <c r="B258" s="12">
        <v>54.8</v>
      </c>
      <c r="C258" s="12">
        <v>53.1</v>
      </c>
      <c r="D258" s="27">
        <v>363841</v>
      </c>
      <c r="E258" s="28">
        <v>8685845.1999999993</v>
      </c>
      <c r="F258" s="27">
        <v>14173177</v>
      </c>
      <c r="G258" s="27">
        <v>332749</v>
      </c>
      <c r="H258" s="28">
        <v>31959121.399999999</v>
      </c>
      <c r="I258" s="27">
        <v>12698101</v>
      </c>
      <c r="J258" s="27">
        <v>1475075</v>
      </c>
      <c r="K258">
        <f t="shared" si="3"/>
        <v>6.5095113015678482E-2</v>
      </c>
    </row>
    <row r="259" spans="1:11" ht="17.25" thickBot="1">
      <c r="A259" s="21">
        <v>37347</v>
      </c>
      <c r="B259" s="12">
        <v>53.5</v>
      </c>
      <c r="C259" s="12">
        <v>52.4</v>
      </c>
      <c r="D259" s="27">
        <v>339477</v>
      </c>
      <c r="E259" s="28">
        <v>8188574.5999999996</v>
      </c>
      <c r="F259" s="27">
        <v>13184534</v>
      </c>
      <c r="G259" s="27">
        <v>331168</v>
      </c>
      <c r="H259" s="28">
        <v>31629100</v>
      </c>
      <c r="I259" s="27">
        <v>12559696</v>
      </c>
      <c r="J259" s="27">
        <v>624838</v>
      </c>
      <c r="K259">
        <f t="shared" si="3"/>
        <v>8.7733219152371353E-2</v>
      </c>
    </row>
    <row r="260" spans="1:11" ht="17.25" thickBot="1">
      <c r="A260" s="21">
        <v>37316</v>
      </c>
      <c r="B260" s="12">
        <v>52.8</v>
      </c>
      <c r="C260" s="12">
        <v>52.4</v>
      </c>
      <c r="D260" s="27">
        <v>333218</v>
      </c>
      <c r="E260" s="28">
        <v>8431862.5</v>
      </c>
      <c r="F260" s="27">
        <v>13251323</v>
      </c>
      <c r="G260" s="27">
        <v>313029</v>
      </c>
      <c r="H260" s="28">
        <v>31275473.399999999</v>
      </c>
      <c r="I260" s="27">
        <v>11990097</v>
      </c>
      <c r="J260" s="27">
        <v>1261226</v>
      </c>
      <c r="K260">
        <f t="shared" si="3"/>
        <v>-6.1845999377977502E-2</v>
      </c>
    </row>
    <row r="261" spans="1:11" ht="17.25" thickBot="1">
      <c r="A261" s="21">
        <v>37288</v>
      </c>
      <c r="B261" s="12">
        <v>52.7</v>
      </c>
      <c r="C261" s="12">
        <v>50.7</v>
      </c>
      <c r="D261" s="27">
        <v>268401</v>
      </c>
      <c r="E261" s="28">
        <v>7338876.5</v>
      </c>
      <c r="F261" s="27">
        <v>11023037</v>
      </c>
      <c r="G261" s="27">
        <v>258175</v>
      </c>
      <c r="H261" s="28">
        <v>30999344.899999999</v>
      </c>
      <c r="I261" s="27">
        <v>10471161</v>
      </c>
      <c r="J261" s="27">
        <v>551875</v>
      </c>
      <c r="K261">
        <f t="shared" ref="K261:K286" si="4">(F261-F273) / F273</f>
        <v>-0.174556244034592</v>
      </c>
    </row>
    <row r="262" spans="1:11" ht="17.25" thickBot="1">
      <c r="A262" s="21">
        <v>37257</v>
      </c>
      <c r="B262" s="12">
        <v>48.9</v>
      </c>
      <c r="C262" s="12">
        <v>47.5</v>
      </c>
      <c r="D262" s="27">
        <v>291034</v>
      </c>
      <c r="E262" s="28">
        <v>8150811.7999999998</v>
      </c>
      <c r="F262" s="27">
        <v>11381879</v>
      </c>
      <c r="G262" s="27">
        <v>285615</v>
      </c>
      <c r="H262" s="28">
        <v>31833895.899999999</v>
      </c>
      <c r="I262" s="27">
        <v>11326430</v>
      </c>
      <c r="J262" s="27">
        <v>55450</v>
      </c>
      <c r="K262">
        <f t="shared" si="4"/>
        <v>-9.9885891016074507E-2</v>
      </c>
    </row>
    <row r="263" spans="1:11" ht="17.25" thickBot="1">
      <c r="A263" s="21">
        <v>37226</v>
      </c>
      <c r="B263" s="12">
        <v>49.7</v>
      </c>
      <c r="C263" s="12">
        <v>45.3</v>
      </c>
      <c r="D263" s="27">
        <v>297896</v>
      </c>
      <c r="E263" s="28">
        <v>8632961.5</v>
      </c>
      <c r="F263" s="27">
        <v>11914472</v>
      </c>
      <c r="G263" s="27">
        <v>293607</v>
      </c>
      <c r="H263" s="28">
        <v>30743776.5</v>
      </c>
      <c r="I263" s="27">
        <v>11301958</v>
      </c>
      <c r="J263" s="27">
        <v>612514</v>
      </c>
      <c r="K263">
        <f t="shared" si="4"/>
        <v>-0.20445843520088566</v>
      </c>
    </row>
    <row r="264" spans="1:11" ht="17.25" thickBot="1">
      <c r="A264" s="21">
        <v>37196</v>
      </c>
      <c r="B264" s="12">
        <v>48.2</v>
      </c>
      <c r="C264" s="12">
        <v>44.1</v>
      </c>
      <c r="D264" s="27">
        <v>325647</v>
      </c>
      <c r="E264" s="28">
        <v>8464585.9000000004</v>
      </c>
      <c r="F264" s="27">
        <v>12348967</v>
      </c>
      <c r="G264" s="27">
        <v>302409</v>
      </c>
      <c r="H264" s="28">
        <v>31126771.899999999</v>
      </c>
      <c r="I264" s="27">
        <v>11532771</v>
      </c>
      <c r="J264" s="27">
        <v>816196</v>
      </c>
      <c r="K264">
        <f t="shared" si="4"/>
        <v>-0.17613510059464671</v>
      </c>
    </row>
    <row r="265" spans="1:11" ht="17.25" thickBot="1">
      <c r="A265" s="21">
        <v>37165</v>
      </c>
      <c r="B265" s="12">
        <v>44.8</v>
      </c>
      <c r="C265" s="12">
        <v>40.799999999999997</v>
      </c>
      <c r="D265" s="27">
        <v>299484</v>
      </c>
      <c r="E265" s="28">
        <v>8370653.2999999998</v>
      </c>
      <c r="F265" s="27">
        <v>12086028</v>
      </c>
      <c r="G265" s="27">
        <v>293412</v>
      </c>
      <c r="H265" s="28">
        <v>28638733.5</v>
      </c>
      <c r="I265" s="27">
        <v>11506884</v>
      </c>
      <c r="J265" s="27">
        <v>579144</v>
      </c>
      <c r="K265">
        <f t="shared" si="4"/>
        <v>-0.20737315704520731</v>
      </c>
    </row>
    <row r="266" spans="1:11" ht="17.25" thickBot="1">
      <c r="A266" s="21">
        <v>37135</v>
      </c>
      <c r="B266" s="12">
        <v>49.5</v>
      </c>
      <c r="C266" s="12">
        <v>46.2</v>
      </c>
      <c r="D266" s="27">
        <v>322033</v>
      </c>
      <c r="E266" s="28">
        <v>8198115.9000000004</v>
      </c>
      <c r="F266" s="27">
        <v>12447324</v>
      </c>
      <c r="G266" s="27">
        <v>275563</v>
      </c>
      <c r="H266" s="28">
        <v>30130757.300000001</v>
      </c>
      <c r="I266" s="27">
        <v>11709659</v>
      </c>
      <c r="J266" s="27">
        <v>737665</v>
      </c>
      <c r="K266">
        <f t="shared" si="4"/>
        <v>-0.17749208554150397</v>
      </c>
    </row>
    <row r="267" spans="1:11" ht="17.25" thickBot="1">
      <c r="A267" s="21">
        <v>37104</v>
      </c>
      <c r="B267" s="12">
        <v>46.9</v>
      </c>
      <c r="C267" s="12">
        <v>46.3</v>
      </c>
      <c r="D267" s="27">
        <v>299381</v>
      </c>
      <c r="E267" s="28">
        <v>8820622.9000000004</v>
      </c>
      <c r="F267" s="27">
        <v>11766192</v>
      </c>
      <c r="G267" s="27">
        <v>273851</v>
      </c>
      <c r="H267" s="28">
        <v>29436642.399999999</v>
      </c>
      <c r="I267" s="27">
        <v>11337826</v>
      </c>
      <c r="J267" s="27">
        <v>428366</v>
      </c>
      <c r="K267">
        <f t="shared" si="4"/>
        <v>-0.2042816334480296</v>
      </c>
    </row>
    <row r="268" spans="1:11" ht="17.25" thickBot="1">
      <c r="A268" s="21">
        <v>37073</v>
      </c>
      <c r="B268" s="12">
        <v>48.1</v>
      </c>
      <c r="C268" s="12">
        <v>43.5</v>
      </c>
      <c r="D268" s="27">
        <v>300533</v>
      </c>
      <c r="E268" s="28">
        <v>8589721.8000000007</v>
      </c>
      <c r="F268" s="27">
        <v>11392257</v>
      </c>
      <c r="G268" s="27">
        <v>274191</v>
      </c>
      <c r="H268" s="28">
        <v>28262570.399999999</v>
      </c>
      <c r="I268" s="27">
        <v>11107564</v>
      </c>
      <c r="J268" s="27">
        <v>284693</v>
      </c>
      <c r="K268">
        <f t="shared" si="4"/>
        <v>-0.21191698252919133</v>
      </c>
    </row>
    <row r="269" spans="1:11" ht="17.25" thickBot="1">
      <c r="A269" s="21">
        <v>37043</v>
      </c>
      <c r="B269" s="12">
        <v>50.1</v>
      </c>
      <c r="C269" s="12">
        <v>43.2</v>
      </c>
      <c r="D269" s="27">
        <v>311870</v>
      </c>
      <c r="E269" s="28">
        <v>8598649.5</v>
      </c>
      <c r="F269" s="27">
        <v>12931941</v>
      </c>
      <c r="G269" s="27">
        <v>271963</v>
      </c>
      <c r="H269" s="28">
        <v>31706286.199999999</v>
      </c>
      <c r="I269" s="27">
        <v>11718966</v>
      </c>
      <c r="J269" s="27">
        <v>1212975</v>
      </c>
      <c r="K269">
        <f t="shared" si="4"/>
        <v>-0.15205613555623457</v>
      </c>
    </row>
    <row r="270" spans="1:11" ht="17.25" thickBot="1">
      <c r="A270" s="21">
        <v>37012</v>
      </c>
      <c r="B270" s="12">
        <v>49</v>
      </c>
      <c r="C270" s="12">
        <v>41.3</v>
      </c>
      <c r="D270" s="27">
        <v>313861</v>
      </c>
      <c r="E270" s="28">
        <v>10287367.4</v>
      </c>
      <c r="F270" s="27">
        <v>13306959</v>
      </c>
      <c r="G270" s="27">
        <v>277514</v>
      </c>
      <c r="H270" s="28">
        <v>29387384.5</v>
      </c>
      <c r="I270" s="27">
        <v>11554834</v>
      </c>
      <c r="J270" s="27">
        <v>1752125</v>
      </c>
      <c r="K270">
        <f t="shared" si="4"/>
        <v>-9.0853197993680981E-2</v>
      </c>
    </row>
    <row r="271" spans="1:11" ht="17.25" thickBot="1">
      <c r="A271" s="21">
        <v>36982</v>
      </c>
      <c r="B271" s="12">
        <v>48.3</v>
      </c>
      <c r="C271" s="12">
        <v>42.7</v>
      </c>
      <c r="D271" s="27">
        <v>295774</v>
      </c>
      <c r="E271" s="28">
        <v>9002850</v>
      </c>
      <c r="F271" s="27">
        <v>12121110</v>
      </c>
      <c r="G271" s="27">
        <v>265093</v>
      </c>
      <c r="H271" s="28">
        <v>26728669.5</v>
      </c>
      <c r="I271" s="27">
        <v>11212192</v>
      </c>
      <c r="J271" s="27">
        <v>908918</v>
      </c>
      <c r="K271">
        <f t="shared" si="4"/>
        <v>-0.10360345036695646</v>
      </c>
    </row>
    <row r="272" spans="1:11" ht="17.25" thickBot="1">
      <c r="A272" s="21">
        <v>36951</v>
      </c>
      <c r="B272" s="12">
        <v>50.7</v>
      </c>
      <c r="C272" s="12">
        <v>43.1</v>
      </c>
      <c r="D272" s="27">
        <v>317574</v>
      </c>
      <c r="E272" s="28">
        <v>9723624.5</v>
      </c>
      <c r="F272" s="27">
        <v>14124891</v>
      </c>
      <c r="G272" s="27">
        <v>278842</v>
      </c>
      <c r="H272" s="28">
        <v>33014588.199999999</v>
      </c>
      <c r="I272" s="27">
        <v>12951886</v>
      </c>
      <c r="J272" s="27">
        <v>1173005</v>
      </c>
      <c r="K272">
        <f t="shared" si="4"/>
        <v>-2.112392749871567E-2</v>
      </c>
    </row>
    <row r="273" spans="1:11" ht="17.25" thickBot="1">
      <c r="A273" s="21">
        <v>36923</v>
      </c>
      <c r="B273" s="12">
        <v>51.3</v>
      </c>
      <c r="C273" s="12">
        <v>42.1</v>
      </c>
      <c r="D273" s="27">
        <v>284932</v>
      </c>
      <c r="E273" s="28">
        <v>9079994.5999999996</v>
      </c>
      <c r="F273" s="27">
        <v>13354074</v>
      </c>
      <c r="G273" s="27">
        <v>245497</v>
      </c>
      <c r="H273" s="28">
        <v>33554874.200000003</v>
      </c>
      <c r="I273" s="27">
        <v>12732258</v>
      </c>
      <c r="J273" s="27">
        <v>621816</v>
      </c>
      <c r="K273">
        <f t="shared" si="4"/>
        <v>5.3489251613397938E-2</v>
      </c>
    </row>
    <row r="274" spans="1:11" ht="17.25" thickBot="1">
      <c r="A274" s="21">
        <v>36892</v>
      </c>
      <c r="B274" s="12">
        <v>51.6</v>
      </c>
      <c r="C274" s="12">
        <v>42.3</v>
      </c>
      <c r="D274" s="27">
        <v>234821</v>
      </c>
      <c r="E274" s="28">
        <v>9638779.5999999996</v>
      </c>
      <c r="F274" s="27">
        <v>12644929</v>
      </c>
      <c r="G274" s="27">
        <v>233344</v>
      </c>
      <c r="H274" s="28">
        <v>30480335.699999999</v>
      </c>
      <c r="I274" s="27">
        <v>12431023</v>
      </c>
      <c r="J274" s="27">
        <v>213906</v>
      </c>
      <c r="K274">
        <f t="shared" si="4"/>
        <v>3.9671693761729257E-2</v>
      </c>
    </row>
    <row r="275" spans="1:11" ht="17.25" thickBot="1">
      <c r="A275" s="21">
        <v>36861</v>
      </c>
      <c r="B275" s="12">
        <v>54</v>
      </c>
      <c r="C275" s="12">
        <v>43.9</v>
      </c>
      <c r="D275" s="27">
        <v>300841</v>
      </c>
      <c r="E275" s="28">
        <v>9999473.4000000004</v>
      </c>
      <c r="F275" s="27">
        <v>14976555</v>
      </c>
      <c r="G275" s="27">
        <v>275778</v>
      </c>
      <c r="H275" s="28">
        <v>28860243.800000001</v>
      </c>
      <c r="I275" s="27">
        <v>13175885</v>
      </c>
      <c r="J275" s="27">
        <v>1800670</v>
      </c>
      <c r="K275" t="e">
        <f t="shared" si="4"/>
        <v>#DIV/0!</v>
      </c>
    </row>
    <row r="276" spans="1:11" ht="17.25" thickBot="1">
      <c r="A276" s="21">
        <v>36831</v>
      </c>
      <c r="B276" s="12">
        <v>56.2</v>
      </c>
      <c r="C276" s="12">
        <v>48.5</v>
      </c>
      <c r="D276" s="27">
        <v>315351</v>
      </c>
      <c r="E276" s="28">
        <v>9164278.8000000007</v>
      </c>
      <c r="F276" s="27">
        <v>14989068</v>
      </c>
      <c r="G276" s="27">
        <v>288458</v>
      </c>
      <c r="H276" s="28">
        <v>30200866.300000001</v>
      </c>
      <c r="I276" s="27">
        <v>14160418</v>
      </c>
      <c r="J276" s="27">
        <v>828650</v>
      </c>
      <c r="K276" t="e">
        <f t="shared" si="4"/>
        <v>#DIV/0!</v>
      </c>
    </row>
    <row r="277" spans="1:11" ht="17.25" thickBot="1">
      <c r="A277" s="21">
        <v>36800</v>
      </c>
      <c r="B277" s="12">
        <v>56.7</v>
      </c>
      <c r="C277" s="12">
        <v>48.7</v>
      </c>
      <c r="D277" s="27">
        <v>318444</v>
      </c>
      <c r="E277" s="28">
        <v>8929384.9000000004</v>
      </c>
      <c r="F277" s="27">
        <v>15248068</v>
      </c>
      <c r="G277" s="27">
        <v>292180</v>
      </c>
      <c r="H277" s="28">
        <v>28738894.399999999</v>
      </c>
      <c r="I277" s="27">
        <v>14104212</v>
      </c>
      <c r="J277" s="27">
        <v>1143855</v>
      </c>
      <c r="K277" t="e">
        <f t="shared" si="4"/>
        <v>#DIV/0!</v>
      </c>
    </row>
    <row r="278" spans="1:11" ht="17.25" thickBot="1">
      <c r="A278" s="21">
        <v>36770</v>
      </c>
      <c r="B278" s="12">
        <v>56.7</v>
      </c>
      <c r="C278" s="12">
        <v>49.7</v>
      </c>
      <c r="D278" s="27">
        <v>300684</v>
      </c>
      <c r="E278" s="28">
        <v>8847646.4000000004</v>
      </c>
      <c r="F278" s="27">
        <v>15133379</v>
      </c>
      <c r="G278" s="27">
        <v>269509</v>
      </c>
      <c r="H278" s="28">
        <v>27729546.5</v>
      </c>
      <c r="I278" s="27">
        <v>13291803</v>
      </c>
      <c r="J278" s="27">
        <v>1841577</v>
      </c>
      <c r="K278" t="e">
        <f t="shared" si="4"/>
        <v>#DIV/0!</v>
      </c>
    </row>
    <row r="279" spans="1:11" ht="17.25" thickBot="1">
      <c r="A279" s="21">
        <v>36739</v>
      </c>
      <c r="B279" s="12">
        <v>57.6</v>
      </c>
      <c r="C279" s="12">
        <v>49.9</v>
      </c>
      <c r="D279" s="27">
        <v>299915</v>
      </c>
      <c r="E279" s="28">
        <v>9412503.3000000007</v>
      </c>
      <c r="F279" s="27">
        <v>14786880</v>
      </c>
      <c r="G279" s="27">
        <v>283264</v>
      </c>
      <c r="H279" s="28">
        <v>28859641</v>
      </c>
      <c r="I279" s="27">
        <v>13441139</v>
      </c>
      <c r="J279" s="27">
        <v>1345741</v>
      </c>
      <c r="K279" t="e">
        <f t="shared" si="4"/>
        <v>#DIV/0!</v>
      </c>
    </row>
    <row r="280" spans="1:11" ht="17.25" thickBot="1">
      <c r="A280" s="21">
        <v>36708</v>
      </c>
      <c r="B280" s="12">
        <v>55.3</v>
      </c>
      <c r="C280" s="12">
        <v>52.5</v>
      </c>
      <c r="D280" s="27">
        <v>310467</v>
      </c>
      <c r="E280" s="28">
        <v>8907311.8000000007</v>
      </c>
      <c r="F280" s="27">
        <v>14455656</v>
      </c>
      <c r="G280" s="27">
        <v>280739</v>
      </c>
      <c r="H280" s="28">
        <v>28885388.100000001</v>
      </c>
      <c r="I280" s="27">
        <v>13671876</v>
      </c>
      <c r="J280" s="27">
        <v>783780</v>
      </c>
      <c r="K280" t="e">
        <f t="shared" si="4"/>
        <v>#DIV/0!</v>
      </c>
    </row>
    <row r="281" spans="1:11" ht="17.25" thickBot="1">
      <c r="A281" s="21">
        <v>36678</v>
      </c>
      <c r="B281" s="12">
        <v>56.9</v>
      </c>
      <c r="C281" s="12">
        <v>51.4</v>
      </c>
      <c r="D281" s="27">
        <v>322194</v>
      </c>
      <c r="E281" s="28">
        <v>9729362</v>
      </c>
      <c r="F281" s="27">
        <v>15250940</v>
      </c>
      <c r="G281" s="27">
        <v>278240</v>
      </c>
      <c r="H281" s="28">
        <v>28509045.600000001</v>
      </c>
      <c r="I281" s="27">
        <v>13177511</v>
      </c>
      <c r="J281" s="27">
        <v>2073428</v>
      </c>
      <c r="K281" t="e">
        <f t="shared" si="4"/>
        <v>#DIV/0!</v>
      </c>
    </row>
    <row r="282" spans="1:11" ht="17.25" thickBot="1">
      <c r="A282" s="21">
        <v>36647</v>
      </c>
      <c r="B282" s="12">
        <v>57.7</v>
      </c>
      <c r="C282" s="12">
        <v>53.2</v>
      </c>
      <c r="D282" s="27">
        <v>315342</v>
      </c>
      <c r="E282" s="28">
        <v>8998222.0999999996</v>
      </c>
      <c r="F282" s="27">
        <v>14636755</v>
      </c>
      <c r="G282" s="27">
        <v>283452</v>
      </c>
      <c r="H282" s="28">
        <v>30074461.800000001</v>
      </c>
      <c r="I282" s="27">
        <v>13283356</v>
      </c>
      <c r="J282" s="27">
        <v>1353399</v>
      </c>
      <c r="K282" t="e">
        <f t="shared" si="4"/>
        <v>#DIV/0!</v>
      </c>
    </row>
    <row r="283" spans="1:11" ht="17.25" thickBot="1">
      <c r="A283" s="21">
        <v>36617</v>
      </c>
      <c r="B283" s="12">
        <v>58</v>
      </c>
      <c r="C283" s="12">
        <v>54.7</v>
      </c>
      <c r="D283" s="27">
        <v>293464</v>
      </c>
      <c r="E283" s="28">
        <v>9043835.3000000007</v>
      </c>
      <c r="F283" s="27">
        <v>13522040</v>
      </c>
      <c r="G283" s="27">
        <v>268239</v>
      </c>
      <c r="H283" s="28">
        <v>30912342.899999999</v>
      </c>
      <c r="I283" s="27">
        <v>13344532</v>
      </c>
      <c r="J283" s="27">
        <v>177508</v>
      </c>
      <c r="K283" t="e">
        <f t="shared" si="4"/>
        <v>#DIV/0!</v>
      </c>
    </row>
    <row r="284" spans="1:11" ht="17.25" thickBot="1">
      <c r="A284" s="21">
        <v>36586</v>
      </c>
      <c r="B284" s="12">
        <v>57.4</v>
      </c>
      <c r="C284" s="12">
        <v>54.9</v>
      </c>
      <c r="D284" s="27">
        <v>313910</v>
      </c>
      <c r="E284" s="28">
        <v>9032500.9000000004</v>
      </c>
      <c r="F284" s="27">
        <v>14429703</v>
      </c>
      <c r="G284" s="27">
        <v>293016</v>
      </c>
      <c r="H284" s="28">
        <v>31226617.5</v>
      </c>
      <c r="I284" s="27">
        <v>14212011</v>
      </c>
      <c r="J284" s="27">
        <v>217692</v>
      </c>
      <c r="K284" t="e">
        <f t="shared" si="4"/>
        <v>#DIV/0!</v>
      </c>
    </row>
    <row r="285" spans="1:11" ht="17.25" thickBot="1">
      <c r="A285" s="21">
        <v>36557</v>
      </c>
      <c r="B285" s="12">
        <v>56.2</v>
      </c>
      <c r="C285" s="12">
        <v>55.8</v>
      </c>
      <c r="D285" s="27">
        <v>256293</v>
      </c>
      <c r="E285" s="28">
        <v>8991378.9000000004</v>
      </c>
      <c r="F285" s="27">
        <v>12676042</v>
      </c>
      <c r="G285" s="27">
        <v>242907</v>
      </c>
      <c r="H285" s="28">
        <v>29527955.600000001</v>
      </c>
      <c r="I285" s="27">
        <v>12023652</v>
      </c>
      <c r="J285" s="27">
        <v>652390</v>
      </c>
      <c r="K285" t="e">
        <f t="shared" si="4"/>
        <v>#DIV/0!</v>
      </c>
    </row>
    <row r="286" spans="1:11" ht="17.25" thickBot="1">
      <c r="A286" s="21">
        <v>36526</v>
      </c>
      <c r="B286" s="12">
        <v>56.6</v>
      </c>
      <c r="C286" s="12">
        <v>56.7</v>
      </c>
      <c r="D286" s="27">
        <v>258896</v>
      </c>
      <c r="E286" s="28">
        <v>8841745.5999999996</v>
      </c>
      <c r="F286" s="27">
        <v>12162425</v>
      </c>
      <c r="G286" s="27">
        <v>246432</v>
      </c>
      <c r="H286" s="28">
        <v>32753101.399999999</v>
      </c>
      <c r="I286" s="27">
        <v>12594623</v>
      </c>
      <c r="J286" s="27">
        <v>-432198</v>
      </c>
      <c r="K286" t="e">
        <f t="shared" si="4"/>
        <v>#DIV/0!</v>
      </c>
    </row>
    <row r="287" spans="1:11" ht="17.25" thickBot="1">
      <c r="B287" s="12"/>
      <c r="C287" s="12"/>
    </row>
    <row r="288" spans="1:11" ht="17.25" thickBot="1">
      <c r="B288" s="12"/>
      <c r="C288" s="12"/>
    </row>
    <row r="289" spans="2:3" ht="17.25" thickBot="1">
      <c r="B289" s="12"/>
      <c r="C289" s="12"/>
    </row>
    <row r="290" spans="2:3" ht="17.25" thickBot="1">
      <c r="B290" s="12"/>
      <c r="C290" s="12"/>
    </row>
    <row r="291" spans="2:3" ht="17.25" thickBot="1">
      <c r="B291" s="12"/>
      <c r="C291" s="12"/>
    </row>
    <row r="292" spans="2:3" ht="17.25" thickBot="1">
      <c r="B292" s="12"/>
      <c r="C292" s="12"/>
    </row>
    <row r="293" spans="2:3" ht="17.25" thickBot="1">
      <c r="B293" s="12"/>
      <c r="C293" s="12"/>
    </row>
    <row r="294" spans="2:3" ht="17.25" thickBot="1">
      <c r="B294" s="12"/>
      <c r="C294" s="12"/>
    </row>
    <row r="295" spans="2:3" ht="17.25" thickBot="1">
      <c r="B295" s="12"/>
      <c r="C295" s="12"/>
    </row>
    <row r="296" spans="2:3" ht="17.25" thickBot="1">
      <c r="B296" s="12"/>
      <c r="C296" s="12"/>
    </row>
    <row r="297" spans="2:3" ht="17.25" thickBot="1">
      <c r="B297" s="12"/>
      <c r="C297" s="12"/>
    </row>
    <row r="298" spans="2:3" ht="17.25" thickBot="1">
      <c r="B298" s="12"/>
      <c r="C298" s="12"/>
    </row>
    <row r="299" spans="2:3" ht="17.25" thickBot="1">
      <c r="B299" s="12"/>
      <c r="C299" s="12"/>
    </row>
    <row r="300" spans="2:3" ht="17.25" thickBot="1">
      <c r="B300" s="12"/>
      <c r="C300" s="12"/>
    </row>
    <row r="301" spans="2:3" ht="17.25" thickBot="1">
      <c r="B301" s="12"/>
      <c r="C301" s="12"/>
    </row>
    <row r="302" spans="2:3" ht="17.25" thickBot="1">
      <c r="B302" s="12"/>
      <c r="C302" s="12"/>
    </row>
    <row r="303" spans="2:3" ht="17.25" thickBot="1">
      <c r="B303" s="12"/>
      <c r="C303" s="12"/>
    </row>
    <row r="304" spans="2:3" ht="17.25" thickBot="1">
      <c r="B304" s="12"/>
      <c r="C304" s="12"/>
    </row>
    <row r="305" spans="2:3" ht="17.25" thickBot="1">
      <c r="B305" s="12"/>
      <c r="C305" s="12"/>
    </row>
    <row r="306" spans="2:3" ht="17.25" thickBot="1">
      <c r="B306" s="12"/>
      <c r="C306" s="12"/>
    </row>
    <row r="307" spans="2:3" ht="17.25" thickBot="1">
      <c r="B307" s="12"/>
      <c r="C307" s="12"/>
    </row>
    <row r="308" spans="2:3" ht="17.25" thickBot="1">
      <c r="B308" s="12"/>
      <c r="C308" s="12"/>
    </row>
    <row r="309" spans="2:3" ht="17.25" thickBot="1">
      <c r="B309" s="12"/>
      <c r="C309" s="12"/>
    </row>
    <row r="310" spans="2:3" ht="17.25" thickBot="1">
      <c r="B310" s="12"/>
      <c r="C310" s="12"/>
    </row>
    <row r="311" spans="2:3" ht="17.25" thickBot="1">
      <c r="B311" s="12"/>
      <c r="C311" s="12"/>
    </row>
    <row r="312" spans="2:3" ht="17.25" thickBot="1">
      <c r="B312" s="12"/>
      <c r="C312" s="12"/>
    </row>
    <row r="313" spans="2:3" ht="17.25" thickBot="1">
      <c r="B313" s="12"/>
      <c r="C313" s="12"/>
    </row>
    <row r="314" spans="2:3" ht="17.25" thickBot="1">
      <c r="B314" s="12"/>
      <c r="C314" s="12"/>
    </row>
    <row r="315" spans="2:3" ht="17.25" thickBot="1">
      <c r="B315" s="12"/>
      <c r="C315" s="12"/>
    </row>
    <row r="316" spans="2:3" ht="17.25" thickBot="1">
      <c r="B316" s="12"/>
      <c r="C316" s="12"/>
    </row>
    <row r="317" spans="2:3" ht="17.25" thickBot="1">
      <c r="C317" s="12"/>
    </row>
    <row r="318" spans="2:3" ht="17.25" thickBot="1">
      <c r="C318" s="12"/>
    </row>
    <row r="319" spans="2:3" ht="17.25" thickBot="1">
      <c r="C319" s="12"/>
    </row>
    <row r="320" spans="2:3" ht="17.25" thickBot="1">
      <c r="C320" s="12"/>
    </row>
    <row r="321" spans="3:3" ht="17.25" thickBot="1">
      <c r="C321" s="12"/>
    </row>
    <row r="322" spans="3:3" ht="17.25" thickBot="1">
      <c r="C322" s="12"/>
    </row>
    <row r="323" spans="3:3" ht="17.25" thickBot="1">
      <c r="C323" s="12"/>
    </row>
    <row r="324" spans="3:3" ht="17.25" thickBot="1">
      <c r="C324" s="12"/>
    </row>
    <row r="325" spans="3:3" ht="17.25" thickBot="1">
      <c r="C325" s="12"/>
    </row>
    <row r="326" spans="3:3" ht="17.25" thickBot="1">
      <c r="C326" s="12"/>
    </row>
    <row r="327" spans="3:3" ht="17.25" thickBot="1">
      <c r="C327" s="12"/>
    </row>
    <row r="328" spans="3:3" ht="17.25" thickBot="1">
      <c r="C328" s="12"/>
    </row>
    <row r="329" spans="3:3" ht="17.25" thickBot="1">
      <c r="C329" s="12"/>
    </row>
    <row r="330" spans="3:3" ht="17.25" thickBot="1">
      <c r="C330" s="12"/>
    </row>
    <row r="331" spans="3:3" ht="17.25" thickBot="1">
      <c r="C331" s="12"/>
    </row>
    <row r="332" spans="3:3" ht="17.25" thickBot="1">
      <c r="C332" s="12"/>
    </row>
    <row r="333" spans="3:3" ht="17.25" thickBot="1">
      <c r="C333" s="12"/>
    </row>
    <row r="334" spans="3:3" ht="17.25" thickBot="1">
      <c r="C334" s="12"/>
    </row>
    <row r="335" spans="3:3" ht="17.25" thickBot="1">
      <c r="C335" s="12"/>
    </row>
    <row r="336" spans="3:3" ht="17.25" thickBot="1">
      <c r="C336" s="12"/>
    </row>
    <row r="337" spans="3:3" ht="17.25" thickBot="1">
      <c r="C337" s="12"/>
    </row>
    <row r="338" spans="3:3" ht="17.25" thickBot="1">
      <c r="C338" s="12"/>
    </row>
    <row r="339" spans="3:3" ht="17.25" thickBot="1">
      <c r="C339" s="12"/>
    </row>
    <row r="340" spans="3:3" ht="17.25" thickBot="1">
      <c r="C340" s="12"/>
    </row>
    <row r="341" spans="3:3" ht="17.25" thickBot="1">
      <c r="C341" s="12"/>
    </row>
    <row r="342" spans="3:3" ht="17.25" thickBot="1">
      <c r="C342" s="12"/>
    </row>
    <row r="343" spans="3:3" ht="17.25" thickBot="1">
      <c r="C343" s="12"/>
    </row>
    <row r="344" spans="3:3" ht="17.25" thickBot="1">
      <c r="C344" s="12"/>
    </row>
    <row r="345" spans="3:3" ht="17.25" thickBot="1">
      <c r="C345" s="12"/>
    </row>
    <row r="346" spans="3:3" ht="17.25" thickBot="1">
      <c r="C346" s="12"/>
    </row>
    <row r="347" spans="3:3" ht="17.25" thickBot="1">
      <c r="C347" s="12"/>
    </row>
    <row r="348" spans="3:3" ht="17.25" thickBot="1">
      <c r="C348" s="12"/>
    </row>
    <row r="349" spans="3:3" ht="17.25" thickBot="1">
      <c r="C349" s="12"/>
    </row>
    <row r="350" spans="3:3" ht="17.25" thickBot="1">
      <c r="C350" s="12"/>
    </row>
    <row r="351" spans="3:3" ht="17.25" thickBot="1">
      <c r="C351" s="12"/>
    </row>
    <row r="352" spans="3:3" ht="17.25" thickBot="1">
      <c r="C352" s="12"/>
    </row>
    <row r="353" spans="3:3" ht="17.25" thickBot="1">
      <c r="C353" s="12"/>
    </row>
    <row r="354" spans="3:3" ht="17.25" thickBot="1">
      <c r="C354" s="12"/>
    </row>
    <row r="355" spans="3:3" ht="17.25" thickBot="1">
      <c r="C355" s="12"/>
    </row>
    <row r="356" spans="3:3" ht="17.25" thickBot="1">
      <c r="C356" s="12"/>
    </row>
    <row r="357" spans="3:3" ht="17.25" thickBot="1">
      <c r="C357" s="12"/>
    </row>
    <row r="358" spans="3:3" ht="17.25" thickBot="1">
      <c r="C358" s="12"/>
    </row>
    <row r="359" spans="3:3" ht="17.25" thickBot="1">
      <c r="C359" s="12"/>
    </row>
    <row r="360" spans="3:3" ht="17.25" thickBot="1">
      <c r="C360" s="12"/>
    </row>
    <row r="361" spans="3:3" ht="17.25" thickBot="1">
      <c r="C361" s="12"/>
    </row>
    <row r="362" spans="3:3" ht="17.25" thickBot="1">
      <c r="C362" s="12"/>
    </row>
    <row r="363" spans="3:3" ht="17.25" thickBot="1">
      <c r="C363" s="12"/>
    </row>
    <row r="364" spans="3:3" ht="17.25" thickBot="1">
      <c r="C364" s="12"/>
    </row>
    <row r="365" spans="3:3" ht="17.25" thickBot="1">
      <c r="C365" s="12"/>
    </row>
    <row r="366" spans="3:3" ht="17.25" thickBot="1">
      <c r="C366" s="12"/>
    </row>
    <row r="367" spans="3:3" ht="17.25" thickBot="1">
      <c r="C367" s="12"/>
    </row>
    <row r="368" spans="3:3" ht="17.25" thickBot="1">
      <c r="C368" s="12"/>
    </row>
    <row r="369" spans="3:3" ht="17.25" thickBot="1">
      <c r="C369" s="12"/>
    </row>
    <row r="370" spans="3:3" ht="17.25" thickBot="1">
      <c r="C370" s="12"/>
    </row>
    <row r="371" spans="3:3" ht="17.25" thickBot="1">
      <c r="C371" s="12"/>
    </row>
    <row r="372" spans="3:3" ht="17.25" thickBot="1">
      <c r="C372" s="12"/>
    </row>
    <row r="373" spans="3:3" ht="17.25" thickBot="1">
      <c r="C373" s="12"/>
    </row>
    <row r="374" spans="3:3" ht="17.25" thickBot="1">
      <c r="C374" s="12"/>
    </row>
    <row r="375" spans="3:3" ht="17.25" thickBot="1">
      <c r="C375" s="12"/>
    </row>
    <row r="376" spans="3:3" ht="17.25" thickBot="1">
      <c r="C376" s="12"/>
    </row>
    <row r="377" spans="3:3" ht="17.25" thickBot="1">
      <c r="C377" s="12"/>
    </row>
    <row r="378" spans="3:3" ht="17.25" thickBot="1">
      <c r="C378" s="12"/>
    </row>
    <row r="379" spans="3:3" ht="17.25" thickBot="1">
      <c r="C379" s="12"/>
    </row>
    <row r="380" spans="3:3" ht="17.25" thickBot="1">
      <c r="C380" s="12"/>
    </row>
    <row r="381" spans="3:3" ht="17.25" thickBot="1">
      <c r="C381" s="12"/>
    </row>
    <row r="382" spans="3:3" ht="17.25" thickBot="1">
      <c r="C382" s="12"/>
    </row>
    <row r="383" spans="3:3" ht="17.25" thickBot="1">
      <c r="C383" s="12"/>
    </row>
    <row r="384" spans="3:3" ht="17.25" thickBot="1">
      <c r="C384" s="12"/>
    </row>
    <row r="385" spans="3:3" ht="17.25" thickBot="1">
      <c r="C385" s="12"/>
    </row>
    <row r="386" spans="3:3" ht="17.25" thickBot="1">
      <c r="C386" s="12"/>
    </row>
    <row r="387" spans="3:3" ht="17.25" thickBot="1">
      <c r="C387" s="12"/>
    </row>
    <row r="388" spans="3:3" ht="17.25" thickBot="1">
      <c r="C388" s="12"/>
    </row>
    <row r="389" spans="3:3" ht="17.25" thickBot="1">
      <c r="C389" s="12"/>
    </row>
    <row r="390" spans="3:3" ht="17.25" thickBot="1">
      <c r="C390" s="12"/>
    </row>
    <row r="391" spans="3:3" ht="17.25" thickBot="1">
      <c r="C391" s="12"/>
    </row>
    <row r="392" spans="3:3" ht="17.25" thickBot="1">
      <c r="C392" s="12"/>
    </row>
    <row r="393" spans="3:3" ht="17.25" thickBot="1">
      <c r="C393" s="12"/>
    </row>
    <row r="394" spans="3:3" ht="17.25" thickBot="1">
      <c r="C394" s="12"/>
    </row>
    <row r="395" spans="3:3" ht="17.25" thickBot="1">
      <c r="C395" s="12"/>
    </row>
    <row r="396" spans="3:3" ht="17.25" thickBot="1">
      <c r="C396" s="12"/>
    </row>
    <row r="397" spans="3:3" ht="17.25" thickBot="1">
      <c r="C397" s="12"/>
    </row>
    <row r="398" spans="3:3" ht="17.25" thickBot="1">
      <c r="C398" s="12"/>
    </row>
    <row r="399" spans="3:3" ht="17.25" thickBot="1">
      <c r="C399" s="12"/>
    </row>
    <row r="400" spans="3:3" ht="17.25" thickBot="1">
      <c r="C400" s="12"/>
    </row>
    <row r="401" spans="3:3" ht="17.25" thickBot="1">
      <c r="C401" s="12"/>
    </row>
    <row r="402" spans="3:3" ht="17.25" thickBot="1">
      <c r="C402" s="12"/>
    </row>
    <row r="403" spans="3:3" ht="17.25" thickBot="1">
      <c r="C403" s="12"/>
    </row>
    <row r="404" spans="3:3" ht="17.25" thickBot="1">
      <c r="C404" s="12"/>
    </row>
    <row r="405" spans="3:3" ht="17.25" thickBot="1">
      <c r="C405" s="12"/>
    </row>
    <row r="406" spans="3:3" ht="17.25" thickBot="1">
      <c r="C406" s="12"/>
    </row>
    <row r="407" spans="3:3" ht="17.25" thickBot="1">
      <c r="C407" s="12"/>
    </row>
    <row r="408" spans="3:3" ht="17.25" thickBot="1">
      <c r="C408" s="12"/>
    </row>
    <row r="409" spans="3:3" ht="17.25" thickBot="1">
      <c r="C409" s="12"/>
    </row>
    <row r="410" spans="3:3" ht="17.25" thickBot="1">
      <c r="C410" s="12"/>
    </row>
    <row r="411" spans="3:3" ht="17.25" thickBot="1">
      <c r="C411" s="12"/>
    </row>
    <row r="412" spans="3:3" ht="17.25" thickBot="1">
      <c r="C412" s="12"/>
    </row>
    <row r="413" spans="3:3" ht="17.25" thickBot="1">
      <c r="C413" s="12"/>
    </row>
    <row r="414" spans="3:3" ht="17.25" thickBot="1">
      <c r="C414" s="12"/>
    </row>
    <row r="415" spans="3:3" ht="17.25" thickBot="1">
      <c r="C415" s="12"/>
    </row>
    <row r="416" spans="3:3" ht="17.25" thickBot="1">
      <c r="C416" s="12"/>
    </row>
    <row r="417" spans="3:3" ht="17.25" thickBot="1">
      <c r="C417" s="12"/>
    </row>
    <row r="418" spans="3:3" ht="17.25" thickBot="1">
      <c r="C418" s="12"/>
    </row>
    <row r="419" spans="3:3" ht="17.25" thickBot="1">
      <c r="C419" s="12"/>
    </row>
    <row r="420" spans="3:3" ht="17.25" thickBot="1">
      <c r="C420" s="12"/>
    </row>
    <row r="421" spans="3:3" ht="17.25" thickBot="1">
      <c r="C421" s="12"/>
    </row>
    <row r="422" spans="3:3" ht="17.25" thickBot="1">
      <c r="C422" s="12"/>
    </row>
    <row r="423" spans="3:3" ht="17.25" thickBot="1">
      <c r="C423" s="12"/>
    </row>
    <row r="424" spans="3:3" ht="17.25" thickBot="1">
      <c r="C424" s="12"/>
    </row>
    <row r="425" spans="3:3" ht="17.25" thickBot="1">
      <c r="C425" s="12"/>
    </row>
    <row r="426" spans="3:3" ht="17.25" thickBot="1">
      <c r="C426" s="12"/>
    </row>
    <row r="427" spans="3:3" ht="17.25" thickBot="1">
      <c r="C427" s="12"/>
    </row>
    <row r="428" spans="3:3" ht="17.25" thickBot="1">
      <c r="C428" s="12"/>
    </row>
    <row r="429" spans="3:3" ht="17.25" thickBot="1">
      <c r="C429" s="12"/>
    </row>
    <row r="430" spans="3:3" ht="17.25" thickBot="1">
      <c r="C430" s="12"/>
    </row>
    <row r="431" spans="3:3" ht="17.25" thickBot="1">
      <c r="C431" s="12"/>
    </row>
    <row r="432" spans="3:3" ht="17.25" thickBot="1">
      <c r="C432" s="12"/>
    </row>
    <row r="433" spans="3:3" ht="17.25" thickBot="1">
      <c r="C433" s="12"/>
    </row>
    <row r="434" spans="3:3" ht="17.25" thickBot="1">
      <c r="C434" s="12"/>
    </row>
    <row r="435" spans="3:3" ht="17.25" thickBot="1">
      <c r="C435" s="12"/>
    </row>
    <row r="436" spans="3:3" ht="17.25" thickBot="1">
      <c r="C436" s="12"/>
    </row>
    <row r="437" spans="3:3" ht="17.25" thickBot="1">
      <c r="C437" s="12"/>
    </row>
    <row r="438" spans="3:3" ht="17.25" thickBot="1">
      <c r="C438" s="12"/>
    </row>
    <row r="439" spans="3:3" ht="17.25" thickBot="1">
      <c r="C439" s="12"/>
    </row>
    <row r="440" spans="3:3" ht="17.25" thickBot="1">
      <c r="C440" s="12"/>
    </row>
    <row r="441" spans="3:3" ht="17.25" thickBot="1">
      <c r="C441" s="12"/>
    </row>
    <row r="442" spans="3:3" ht="17.25" thickBot="1">
      <c r="C442" s="12"/>
    </row>
    <row r="443" spans="3:3" ht="17.25" thickBot="1">
      <c r="C443" s="12"/>
    </row>
    <row r="444" spans="3:3" ht="17.25" thickBot="1">
      <c r="C444" s="12"/>
    </row>
    <row r="445" spans="3:3" ht="17.25" thickBot="1">
      <c r="C445" s="12"/>
    </row>
    <row r="446" spans="3:3" ht="17.25" thickBot="1">
      <c r="C446" s="12"/>
    </row>
    <row r="447" spans="3:3" ht="17.25" thickBot="1">
      <c r="C447" s="12"/>
    </row>
    <row r="448" spans="3:3" ht="17.25" thickBot="1">
      <c r="C448" s="12"/>
    </row>
    <row r="449" spans="3:3" ht="17.25" thickBot="1">
      <c r="C449" s="12"/>
    </row>
    <row r="450" spans="3:3" ht="17.25" thickBot="1">
      <c r="C450" s="12"/>
    </row>
    <row r="451" spans="3:3" ht="17.25" thickBot="1">
      <c r="C451" s="12"/>
    </row>
    <row r="452" spans="3:3" ht="17.25" thickBot="1">
      <c r="C452" s="12"/>
    </row>
    <row r="453" spans="3:3" ht="17.25" thickBot="1">
      <c r="C453" s="12"/>
    </row>
    <row r="454" spans="3:3" ht="17.25" thickBot="1">
      <c r="C454" s="12"/>
    </row>
    <row r="455" spans="3:3" ht="17.25" thickBot="1">
      <c r="C455" s="12"/>
    </row>
    <row r="456" spans="3:3" ht="17.25" thickBot="1">
      <c r="C456" s="12"/>
    </row>
    <row r="457" spans="3:3" ht="17.25" thickBot="1">
      <c r="C457" s="12"/>
    </row>
    <row r="458" spans="3:3" ht="17.25" thickBot="1">
      <c r="C458" s="12"/>
    </row>
    <row r="459" spans="3:3" ht="17.25" thickBot="1">
      <c r="C459" s="12"/>
    </row>
    <row r="460" spans="3:3" ht="17.25" thickBot="1">
      <c r="C460" s="12"/>
    </row>
    <row r="461" spans="3:3" ht="17.25" thickBot="1">
      <c r="C461" s="12"/>
    </row>
    <row r="462" spans="3:3" ht="17.25" thickBot="1">
      <c r="C462" s="12"/>
    </row>
    <row r="463" spans="3:3" ht="17.25" thickBot="1">
      <c r="C463" s="12"/>
    </row>
    <row r="464" spans="3:3" ht="17.25" thickBot="1">
      <c r="C464" s="12"/>
    </row>
    <row r="465" spans="3:3" ht="17.25" thickBot="1">
      <c r="C465" s="12"/>
    </row>
    <row r="466" spans="3:3" ht="17.25" thickBot="1">
      <c r="C466" s="12"/>
    </row>
    <row r="467" spans="3:3" ht="17.25" thickBot="1">
      <c r="C467" s="12"/>
    </row>
    <row r="468" spans="3:3" ht="17.25" thickBot="1">
      <c r="C468" s="12"/>
    </row>
    <row r="469" spans="3:3" ht="17.25" thickBot="1">
      <c r="C469" s="12"/>
    </row>
    <row r="470" spans="3:3" ht="17.25" thickBot="1">
      <c r="C470" s="12"/>
    </row>
    <row r="471" spans="3:3" ht="17.25" thickBot="1">
      <c r="C471" s="12"/>
    </row>
    <row r="472" spans="3:3" ht="17.25" thickBot="1">
      <c r="C472" s="12"/>
    </row>
    <row r="473" spans="3:3" ht="17.25" thickBot="1">
      <c r="C473" s="12"/>
    </row>
    <row r="474" spans="3:3" ht="17.25" thickBot="1">
      <c r="C474" s="12"/>
    </row>
    <row r="475" spans="3:3" ht="17.25" thickBot="1">
      <c r="C475" s="12"/>
    </row>
    <row r="476" spans="3:3" ht="17.25" thickBot="1">
      <c r="C476" s="12"/>
    </row>
    <row r="477" spans="3:3" ht="17.25" thickBot="1">
      <c r="C477" s="12"/>
    </row>
    <row r="478" spans="3:3" ht="17.25" thickBot="1">
      <c r="C478" s="12"/>
    </row>
    <row r="479" spans="3:3" ht="17.25" thickBot="1">
      <c r="C479" s="12"/>
    </row>
    <row r="480" spans="3:3" ht="17.25" thickBot="1">
      <c r="C480" s="12"/>
    </row>
    <row r="481" spans="3:3" ht="17.25" thickBot="1">
      <c r="C481" s="12"/>
    </row>
    <row r="482" spans="3:3" ht="17.25" thickBot="1">
      <c r="C482" s="12"/>
    </row>
    <row r="483" spans="3:3" ht="17.25" thickBot="1">
      <c r="C483" s="12"/>
    </row>
    <row r="484" spans="3:3" ht="17.25" thickBot="1">
      <c r="C484" s="12"/>
    </row>
    <row r="485" spans="3:3" ht="17.25" thickBot="1">
      <c r="C485" s="12"/>
    </row>
    <row r="486" spans="3:3" ht="17.25" thickBot="1">
      <c r="C486" s="12"/>
    </row>
    <row r="487" spans="3:3" ht="17.25" thickBot="1">
      <c r="C487" s="12"/>
    </row>
    <row r="488" spans="3:3" ht="17.25" thickBot="1">
      <c r="C488" s="12"/>
    </row>
    <row r="489" spans="3:3" ht="17.25" thickBot="1">
      <c r="C489" s="12"/>
    </row>
    <row r="490" spans="3:3" ht="17.25" thickBot="1">
      <c r="C490" s="12"/>
    </row>
    <row r="491" spans="3:3" ht="17.25" thickBot="1">
      <c r="C491" s="12"/>
    </row>
    <row r="492" spans="3:3" ht="17.25" thickBot="1">
      <c r="C492" s="12"/>
    </row>
    <row r="493" spans="3:3" ht="17.25" thickBot="1">
      <c r="C493" s="12"/>
    </row>
    <row r="494" spans="3:3" ht="17.25" thickBot="1">
      <c r="C494" s="12"/>
    </row>
    <row r="495" spans="3:3" ht="17.25" thickBot="1">
      <c r="C495" s="12"/>
    </row>
    <row r="496" spans="3:3" ht="17.25" thickBot="1">
      <c r="C496" s="12"/>
    </row>
    <row r="497" spans="3:3" ht="17.25" thickBot="1">
      <c r="C497" s="12"/>
    </row>
    <row r="498" spans="3:3" ht="17.25" thickBot="1">
      <c r="C498" s="12"/>
    </row>
    <row r="499" spans="3:3" ht="17.25" thickBot="1">
      <c r="C499" s="12"/>
    </row>
    <row r="500" spans="3:3" ht="17.25" thickBot="1">
      <c r="C500" s="12"/>
    </row>
    <row r="501" spans="3:3" ht="17.25" thickBot="1">
      <c r="C501" s="12"/>
    </row>
    <row r="502" spans="3:3" ht="17.25" thickBot="1">
      <c r="C502" s="12"/>
    </row>
    <row r="503" spans="3:3" ht="17.25" thickBot="1">
      <c r="C503" s="12"/>
    </row>
    <row r="504" spans="3:3" ht="17.25" thickBot="1">
      <c r="C504" s="12"/>
    </row>
    <row r="505" spans="3:3" ht="17.25" thickBot="1">
      <c r="C505" s="12"/>
    </row>
    <row r="506" spans="3:3" ht="17.25" thickBot="1">
      <c r="C506" s="12"/>
    </row>
    <row r="507" spans="3:3" ht="17.25" thickBot="1">
      <c r="C507" s="12"/>
    </row>
    <row r="508" spans="3:3" ht="17.25" thickBot="1">
      <c r="C508" s="12"/>
    </row>
    <row r="509" spans="3:3" ht="17.25" thickBot="1">
      <c r="C509" s="12"/>
    </row>
    <row r="510" spans="3:3" ht="17.25" thickBot="1">
      <c r="C510" s="12"/>
    </row>
    <row r="511" spans="3:3" ht="17.25" thickBot="1">
      <c r="C511" s="12"/>
    </row>
    <row r="512" spans="3:3" ht="17.25" thickBot="1">
      <c r="C512" s="12"/>
    </row>
    <row r="513" spans="3:3" ht="17.25" thickBot="1">
      <c r="C513" s="12"/>
    </row>
    <row r="514" spans="3:3" ht="17.25" thickBot="1">
      <c r="C514" s="12"/>
    </row>
    <row r="515" spans="3:3" ht="17.25" thickBot="1">
      <c r="C515" s="12"/>
    </row>
    <row r="516" spans="3:3" ht="17.25" thickBot="1">
      <c r="C516" s="12"/>
    </row>
    <row r="517" spans="3:3" ht="17.25" thickBot="1">
      <c r="C517" s="12"/>
    </row>
    <row r="518" spans="3:3" ht="17.25" thickBot="1">
      <c r="C518" s="12"/>
    </row>
    <row r="519" spans="3:3" ht="17.25" thickBot="1">
      <c r="C519" s="12"/>
    </row>
    <row r="520" spans="3:3" ht="17.25" thickBot="1">
      <c r="C520" s="12"/>
    </row>
    <row r="521" spans="3:3" ht="17.25" thickBot="1">
      <c r="C521" s="12"/>
    </row>
    <row r="522" spans="3:3" ht="17.25" thickBot="1">
      <c r="C522" s="12"/>
    </row>
    <row r="523" spans="3:3" ht="17.25" thickBot="1">
      <c r="C523" s="12"/>
    </row>
    <row r="524" spans="3:3" ht="17.25" thickBot="1">
      <c r="C524" s="12"/>
    </row>
    <row r="525" spans="3:3" ht="17.25" thickBot="1">
      <c r="C525" s="12"/>
    </row>
    <row r="526" spans="3:3" ht="17.25" thickBot="1">
      <c r="C526" s="12"/>
    </row>
    <row r="527" spans="3:3" ht="17.25" thickBot="1">
      <c r="C527" s="12"/>
    </row>
    <row r="528" spans="3:3" ht="17.25" thickBot="1">
      <c r="C528" s="12"/>
    </row>
    <row r="529" spans="3:3" ht="17.25" thickBot="1">
      <c r="C529" s="12"/>
    </row>
    <row r="530" spans="3:3" ht="17.25" thickBot="1">
      <c r="C530" s="12"/>
    </row>
    <row r="531" spans="3:3" ht="17.25" thickBot="1">
      <c r="C531" s="12"/>
    </row>
    <row r="532" spans="3:3" ht="17.25" thickBot="1">
      <c r="C532" s="12"/>
    </row>
    <row r="533" spans="3:3" ht="17.25" thickBot="1">
      <c r="C533" s="12"/>
    </row>
    <row r="534" spans="3:3" ht="17.25" thickBot="1">
      <c r="C534" s="12"/>
    </row>
    <row r="535" spans="3:3" ht="17.25" thickBot="1">
      <c r="C535" s="12"/>
    </row>
    <row r="536" spans="3:3" ht="17.25" thickBot="1">
      <c r="C536" s="12"/>
    </row>
    <row r="537" spans="3:3" ht="17.25" thickBot="1">
      <c r="C537" s="12"/>
    </row>
    <row r="538" spans="3:3" ht="17.25" thickBot="1">
      <c r="C538" s="12"/>
    </row>
    <row r="539" spans="3:3" ht="17.25" thickBot="1">
      <c r="C539" s="12"/>
    </row>
    <row r="540" spans="3:3" ht="17.25" thickBot="1">
      <c r="C540" s="12"/>
    </row>
    <row r="541" spans="3:3" ht="17.25" thickBot="1">
      <c r="C541" s="12"/>
    </row>
    <row r="542" spans="3:3" ht="17.25" thickBot="1">
      <c r="C542" s="12"/>
    </row>
    <row r="543" spans="3:3" ht="17.25" thickBot="1">
      <c r="C543" s="12"/>
    </row>
    <row r="544" spans="3:3" ht="17.25" thickBot="1">
      <c r="C544" s="12"/>
    </row>
    <row r="545" spans="3:3" ht="17.25" thickBot="1">
      <c r="C545" s="12"/>
    </row>
    <row r="546" spans="3:3" ht="17.25" thickBot="1">
      <c r="C546" s="12"/>
    </row>
    <row r="547" spans="3:3" ht="17.25" thickBot="1">
      <c r="C547" s="12"/>
    </row>
    <row r="548" spans="3:3" ht="17.25" thickBot="1">
      <c r="C548" s="12"/>
    </row>
    <row r="549" spans="3:3" ht="17.25" thickBot="1">
      <c r="C549" s="12"/>
    </row>
    <row r="550" spans="3:3" ht="17.25" thickBot="1">
      <c r="C550" s="12"/>
    </row>
    <row r="551" spans="3:3" ht="17.25" thickBot="1">
      <c r="C551" s="12"/>
    </row>
    <row r="552" spans="3:3" ht="17.25" thickBot="1">
      <c r="C552" s="12"/>
    </row>
    <row r="553" spans="3:3" ht="17.25" thickBot="1">
      <c r="C553" s="12"/>
    </row>
    <row r="554" spans="3:3" ht="17.25" thickBot="1">
      <c r="C554" s="12"/>
    </row>
    <row r="555" spans="3:3" ht="17.25" thickBot="1">
      <c r="C555" s="12"/>
    </row>
    <row r="556" spans="3:3" ht="17.25" thickBot="1">
      <c r="C556" s="12"/>
    </row>
    <row r="557" spans="3:3" ht="17.25" thickBot="1">
      <c r="C557" s="12"/>
    </row>
    <row r="558" spans="3:3" ht="17.25" thickBot="1">
      <c r="C558" s="12"/>
    </row>
    <row r="559" spans="3:3" ht="17.25" thickBot="1">
      <c r="C559" s="12"/>
    </row>
    <row r="560" spans="3:3" ht="17.25" thickBot="1">
      <c r="C560" s="12"/>
    </row>
    <row r="561" spans="3:3" ht="17.25" thickBot="1">
      <c r="C561" s="12"/>
    </row>
    <row r="562" spans="3:3" ht="17.25" thickBot="1">
      <c r="C562" s="12"/>
    </row>
    <row r="563" spans="3:3" ht="17.25" thickBot="1">
      <c r="C563" s="12"/>
    </row>
    <row r="564" spans="3:3" ht="17.25" thickBot="1">
      <c r="C564" s="12"/>
    </row>
    <row r="565" spans="3:3" ht="17.25" thickBot="1">
      <c r="C565" s="12"/>
    </row>
    <row r="566" spans="3:3" ht="17.25" thickBot="1">
      <c r="C566" s="12"/>
    </row>
    <row r="567" spans="3:3" ht="17.25" thickBot="1">
      <c r="C567" s="12"/>
    </row>
    <row r="568" spans="3:3" ht="17.25" thickBot="1">
      <c r="C568" s="12"/>
    </row>
    <row r="569" spans="3:3" ht="17.25" thickBot="1">
      <c r="C569" s="12"/>
    </row>
    <row r="570" spans="3:3" ht="17.25" thickBot="1">
      <c r="C570" s="12"/>
    </row>
    <row r="571" spans="3:3" ht="17.25" thickBot="1">
      <c r="C571" s="12"/>
    </row>
    <row r="572" spans="3:3" ht="17.25" thickBot="1">
      <c r="C572" s="12"/>
    </row>
    <row r="573" spans="3:3" ht="17.25" thickBot="1">
      <c r="C573" s="12"/>
    </row>
    <row r="574" spans="3:3" ht="17.25" thickBot="1">
      <c r="C574" s="12"/>
    </row>
    <row r="575" spans="3:3" ht="17.25" thickBot="1">
      <c r="C575" s="12"/>
    </row>
    <row r="576" spans="3:3" ht="17.25" thickBot="1">
      <c r="C576" s="12"/>
    </row>
    <row r="577" spans="3:3" ht="17.25" thickBot="1">
      <c r="C577" s="12"/>
    </row>
    <row r="578" spans="3:3" ht="17.25" thickBot="1">
      <c r="C578" s="12"/>
    </row>
    <row r="579" spans="3:3" ht="17.25" thickBot="1">
      <c r="C579" s="12"/>
    </row>
    <row r="580" spans="3:3" ht="17.25" thickBot="1">
      <c r="C580" s="12"/>
    </row>
    <row r="581" spans="3:3" ht="17.25" thickBot="1">
      <c r="C581" s="12"/>
    </row>
    <row r="582" spans="3:3" ht="17.25" thickBot="1">
      <c r="C582" s="12"/>
    </row>
    <row r="583" spans="3:3" ht="17.25" thickBot="1">
      <c r="C583" s="12"/>
    </row>
    <row r="584" spans="3:3" ht="17.25" thickBot="1">
      <c r="C584" s="12"/>
    </row>
    <row r="585" spans="3:3" ht="17.25" thickBot="1">
      <c r="C585" s="12"/>
    </row>
    <row r="586" spans="3:3" ht="17.25" thickBot="1">
      <c r="C586" s="12"/>
    </row>
    <row r="587" spans="3:3" ht="17.25" thickBot="1">
      <c r="C587" s="12"/>
    </row>
    <row r="588" spans="3:3" ht="17.25" thickBot="1">
      <c r="C588" s="12"/>
    </row>
    <row r="589" spans="3:3" ht="17.25" thickBot="1">
      <c r="C589" s="12"/>
    </row>
    <row r="590" spans="3:3" ht="17.25" thickBot="1">
      <c r="C590" s="12"/>
    </row>
    <row r="591" spans="3:3" ht="17.25" thickBot="1">
      <c r="C591" s="12"/>
    </row>
    <row r="592" spans="3:3" ht="17.25" thickBot="1">
      <c r="C592" s="12"/>
    </row>
    <row r="593" spans="3:3" ht="17.25" thickBot="1">
      <c r="C593" s="12"/>
    </row>
    <row r="594" spans="3:3" ht="17.25" thickBot="1">
      <c r="C594" s="12"/>
    </row>
    <row r="595" spans="3:3" ht="17.25" thickBot="1">
      <c r="C595" s="12"/>
    </row>
    <row r="596" spans="3:3" ht="17.25" thickBot="1">
      <c r="C596" s="12"/>
    </row>
    <row r="597" spans="3:3" ht="17.25" thickBot="1">
      <c r="C597" s="12"/>
    </row>
    <row r="598" spans="3:3" ht="17.25" thickBot="1">
      <c r="C598" s="12"/>
    </row>
    <row r="599" spans="3:3" ht="17.25" thickBot="1">
      <c r="C599" s="12"/>
    </row>
    <row r="600" spans="3:3" ht="17.25" thickBot="1">
      <c r="C600" s="12"/>
    </row>
    <row r="601" spans="3:3" ht="17.25" thickBot="1">
      <c r="C601" s="12"/>
    </row>
    <row r="602" spans="3:3" ht="17.25" thickBot="1">
      <c r="C602" s="12"/>
    </row>
    <row r="603" spans="3:3" ht="17.25" thickBot="1">
      <c r="C603" s="12"/>
    </row>
    <row r="604" spans="3:3" ht="17.25" thickBot="1">
      <c r="C604" s="12"/>
    </row>
    <row r="605" spans="3:3" ht="17.25" thickBot="1">
      <c r="C605" s="12"/>
    </row>
    <row r="606" spans="3:3" ht="17.25" thickBot="1">
      <c r="C606" s="12"/>
    </row>
    <row r="607" spans="3:3" ht="17.25" thickBot="1">
      <c r="C607" s="12"/>
    </row>
    <row r="608" spans="3:3" ht="17.25" thickBot="1">
      <c r="C608" s="12"/>
    </row>
    <row r="609" spans="3:3" ht="17.25" thickBot="1">
      <c r="C609" s="12"/>
    </row>
    <row r="610" spans="3:3" ht="17.25" thickBot="1">
      <c r="C610" s="12"/>
    </row>
    <row r="611" spans="3:3" ht="17.25" thickBot="1">
      <c r="C611" s="12"/>
    </row>
    <row r="612" spans="3:3" ht="17.25" thickBot="1">
      <c r="C612" s="12"/>
    </row>
    <row r="613" spans="3:3" ht="17.25" thickBot="1">
      <c r="C613" s="12"/>
    </row>
    <row r="614" spans="3:3" ht="17.25" thickBot="1">
      <c r="C614" s="12"/>
    </row>
    <row r="615" spans="3:3" ht="17.25" thickBot="1">
      <c r="C615" s="12"/>
    </row>
    <row r="616" spans="3:3" ht="17.25" thickBot="1">
      <c r="C616" s="12"/>
    </row>
    <row r="617" spans="3:3" ht="17.25" thickBot="1">
      <c r="C617" s="12"/>
    </row>
    <row r="618" spans="3:3" ht="17.25" thickBot="1">
      <c r="C618" s="12"/>
    </row>
    <row r="619" spans="3:3" ht="17.25" thickBot="1">
      <c r="C619" s="12"/>
    </row>
    <row r="620" spans="3:3" ht="17.25" thickBot="1">
      <c r="C620" s="12"/>
    </row>
    <row r="621" spans="3:3" ht="17.25" thickBot="1">
      <c r="C621" s="12"/>
    </row>
    <row r="622" spans="3:3" ht="17.25" thickBot="1">
      <c r="C622" s="12"/>
    </row>
    <row r="623" spans="3:3" ht="17.25" thickBot="1">
      <c r="C623" s="12"/>
    </row>
    <row r="624" spans="3:3" ht="17.25" thickBot="1">
      <c r="C624" s="12"/>
    </row>
    <row r="625" spans="3:3" ht="17.25" thickBot="1">
      <c r="C625" s="12"/>
    </row>
    <row r="626" spans="3:3" ht="17.25" thickBot="1">
      <c r="C626" s="12"/>
    </row>
    <row r="627" spans="3:3" ht="17.25" thickBot="1">
      <c r="C627" s="12"/>
    </row>
    <row r="628" spans="3:3" ht="17.25" thickBot="1">
      <c r="C628" s="12"/>
    </row>
    <row r="629" spans="3:3" ht="17.25" thickBot="1">
      <c r="C629" s="12"/>
    </row>
    <row r="630" spans="3:3" ht="17.25" thickBot="1">
      <c r="C630" s="12"/>
    </row>
    <row r="631" spans="3:3" ht="17.25" thickBot="1">
      <c r="C631" s="12"/>
    </row>
    <row r="632" spans="3:3" ht="17.25" thickBot="1">
      <c r="C632" s="12"/>
    </row>
    <row r="633" spans="3:3" ht="17.25" thickBot="1">
      <c r="C633" s="12"/>
    </row>
    <row r="634" spans="3:3" ht="17.25" thickBot="1">
      <c r="C634" s="12"/>
    </row>
    <row r="635" spans="3:3" ht="17.25" thickBot="1">
      <c r="C635" s="12"/>
    </row>
    <row r="636" spans="3:3" ht="17.25" thickBot="1">
      <c r="C636" s="12"/>
    </row>
    <row r="637" spans="3:3" ht="17.25" thickBot="1">
      <c r="C637" s="12"/>
    </row>
    <row r="638" spans="3:3" ht="17.25" thickBot="1">
      <c r="C638" s="12"/>
    </row>
    <row r="639" spans="3:3" ht="17.25" thickBot="1">
      <c r="C639" s="12"/>
    </row>
    <row r="640" spans="3:3" ht="17.25" thickBot="1">
      <c r="C640" s="12"/>
    </row>
    <row r="641" spans="3:3" ht="17.25" thickBot="1">
      <c r="C641" s="12"/>
    </row>
    <row r="642" spans="3:3" ht="17.25" thickBot="1">
      <c r="C642" s="12"/>
    </row>
    <row r="643" spans="3:3" ht="17.25" thickBot="1">
      <c r="C643" s="12"/>
    </row>
    <row r="644" spans="3:3" ht="17.25" thickBot="1">
      <c r="C644" s="12"/>
    </row>
    <row r="645" spans="3:3" ht="17.25" thickBot="1">
      <c r="C645" s="12"/>
    </row>
    <row r="646" spans="3:3" ht="17.25" thickBot="1">
      <c r="C646" s="12"/>
    </row>
    <row r="647" spans="3:3" ht="17.25" thickBot="1">
      <c r="C647" s="12"/>
    </row>
    <row r="648" spans="3:3" ht="17.25" thickBot="1">
      <c r="C648" s="12"/>
    </row>
    <row r="649" spans="3:3" ht="17.25" thickBot="1">
      <c r="C649" s="12"/>
    </row>
    <row r="650" spans="3:3" ht="17.25" thickBot="1">
      <c r="C650" s="12"/>
    </row>
    <row r="651" spans="3:3" ht="17.25" thickBot="1">
      <c r="C651" s="12"/>
    </row>
    <row r="652" spans="3:3" ht="17.25" thickBot="1">
      <c r="C652" s="12"/>
    </row>
    <row r="653" spans="3:3">
      <c r="C653" s="18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수출입통계</vt:lpstr>
      <vt:lpstr>U.S. ISM Manufacturing PMI</vt:lpstr>
      <vt:lpstr>U.S. ISM Non-Manufacturing PMI</vt:lpstr>
      <vt:lpstr>showing_data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이원응</dc:creator>
  <cp:lastModifiedBy>이원응</cp:lastModifiedBy>
  <dcterms:created xsi:type="dcterms:W3CDTF">2023-10-02T04:09:51Z</dcterms:created>
  <dcterms:modified xsi:type="dcterms:W3CDTF">2023-10-04T08:32:01Z</dcterms:modified>
</cp:coreProperties>
</file>