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" sheetId="1" state="visible" r:id="rId1"/>
    <sheet xmlns:r="http://schemas.openxmlformats.org/officeDocument/2006/relationships" name="Chilis" sheetId="2" state="visible" r:id="rId2"/>
    <sheet xmlns:r="http://schemas.openxmlformats.org/officeDocument/2006/relationships" name="Burger King" sheetId="3" state="visible" r:id="rId3"/>
    <sheet xmlns:r="http://schemas.openxmlformats.org/officeDocument/2006/relationships" name="Raising Canes" sheetId="4" state="visible" r:id="rId4"/>
    <sheet xmlns:r="http://schemas.openxmlformats.org/officeDocument/2006/relationships" name="Chipotle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'All Items'!$A$1:$I$831</definedName>
    <definedName name="_xlnm._FilterDatabase" localSheetId="1" hidden="1">'Chilis'!$A$1:$I$359</definedName>
    <definedName name="_xlnm._FilterDatabase" localSheetId="2" hidden="1">'Burger King'!$A$1:$I$257</definedName>
    <definedName name="_xlnm._FilterDatabase" localSheetId="3" hidden="1">'Raising Canes'!$A$1:$I$118</definedName>
    <definedName name="_xlnm._FilterDatabase" localSheetId="4" hidden="1">'Chipotle'!$A$1:$I$100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11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Restaurant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Serving</t>
        </is>
      </c>
      <c r="E1" s="1" t="inlineStr">
        <is>
          <t>Calories</t>
        </is>
      </c>
      <c r="F1" s="1" t="inlineStr">
        <is>
          <t>Fat (g)</t>
        </is>
      </c>
      <c r="G1" s="1" t="inlineStr">
        <is>
          <t>Carbs (g)</t>
        </is>
      </c>
      <c r="H1" s="1" t="inlineStr">
        <is>
          <t>Protein (g)</t>
        </is>
      </c>
      <c r="I1" s="1" t="inlineStr">
        <is>
          <t>Protein per 100 cal</t>
        </is>
      </c>
    </row>
    <row r="2">
      <c r="A2" t="inlineStr">
        <is>
          <t>Raising Cane's</t>
        </is>
      </c>
      <c r="B2" t="inlineStr">
        <is>
          <t>Individual Items</t>
        </is>
      </c>
      <c r="C2" t="inlineStr">
        <is>
          <t>Chicken Finger</t>
        </is>
      </c>
      <c r="D2" t="inlineStr"/>
      <c r="E2" t="n">
        <v>130</v>
      </c>
      <c r="F2" t="n">
        <v>6</v>
      </c>
      <c r="G2" t="n">
        <v>5</v>
      </c>
      <c r="H2" t="n">
        <v>12</v>
      </c>
      <c r="I2">
        <f>IFERROR(IF(AND(ISNUMBER(E2),ISNUMBER(H2),E2&gt;0),ROUND(H2/E2*100,1),""),"")</f>
        <v/>
      </c>
    </row>
    <row r="3">
      <c r="A3" t="inlineStr">
        <is>
          <t>Raising Cane's</t>
        </is>
      </c>
      <c r="B3" t="inlineStr">
        <is>
          <t>Individual Items</t>
        </is>
      </c>
      <c r="C3" t="inlineStr">
        <is>
          <t>Crinkle-Cut Fries</t>
        </is>
      </c>
      <c r="D3" t="inlineStr"/>
      <c r="E3" t="n">
        <v>420</v>
      </c>
      <c r="F3" t="n">
        <v>21</v>
      </c>
      <c r="G3" t="n">
        <v>53</v>
      </c>
      <c r="H3" t="n">
        <v>5</v>
      </c>
      <c r="I3">
        <f>IFERROR(IF(AND(ISNUMBER(E3),ISNUMBER(H3),E3&gt;0),ROUND(H3/E3*100,1),""),"")</f>
        <v/>
      </c>
    </row>
    <row r="4">
      <c r="A4" t="inlineStr">
        <is>
          <t>Raising Cane's</t>
        </is>
      </c>
      <c r="B4" t="inlineStr">
        <is>
          <t>Individual Items</t>
        </is>
      </c>
      <c r="C4" t="inlineStr">
        <is>
          <t>Texas Toast</t>
        </is>
      </c>
      <c r="D4" t="inlineStr"/>
      <c r="E4" t="n">
        <v>150</v>
      </c>
      <c r="F4" t="n">
        <v>4.5</v>
      </c>
      <c r="G4" t="n">
        <v>23</v>
      </c>
      <c r="H4" t="n">
        <v>4</v>
      </c>
      <c r="I4">
        <f>IFERROR(IF(AND(ISNUMBER(E4),ISNUMBER(H4),E4&gt;0),ROUND(H4/E4*100,1),""),"")</f>
        <v/>
      </c>
    </row>
    <row r="5">
      <c r="A5" t="inlineStr">
        <is>
          <t>Raising Cane's</t>
        </is>
      </c>
      <c r="B5" t="inlineStr">
        <is>
          <t>Individual Items</t>
        </is>
      </c>
      <c r="C5" t="inlineStr">
        <is>
          <t>Coleslaw</t>
        </is>
      </c>
      <c r="D5" t="inlineStr"/>
      <c r="E5" t="n">
        <v>90</v>
      </c>
      <c r="F5" t="n">
        <v>6</v>
      </c>
      <c r="G5" t="n">
        <v>10</v>
      </c>
      <c r="H5" t="n">
        <v>1</v>
      </c>
      <c r="I5">
        <f>IFERROR(IF(AND(ISNUMBER(E5),ISNUMBER(H5),E5&gt;0),ROUND(H5/E5*100,1),""),"")</f>
        <v/>
      </c>
    </row>
    <row r="6">
      <c r="A6" t="inlineStr">
        <is>
          <t>Raising Cane's</t>
        </is>
      </c>
      <c r="B6" t="inlineStr">
        <is>
          <t>Individual Items</t>
        </is>
      </c>
      <c r="C6" t="inlineStr">
        <is>
          <t>Cane's Sauce</t>
        </is>
      </c>
      <c r="D6" t="inlineStr"/>
      <c r="E6" t="n">
        <v>190</v>
      </c>
      <c r="F6" t="n">
        <v>18</v>
      </c>
      <c r="G6" t="n">
        <v>6</v>
      </c>
      <c r="H6" t="n">
        <v>0</v>
      </c>
      <c r="I6">
        <f>IFERROR(IF(AND(ISNUMBER(E6),ISNUMBER(H6),E6&gt;0),ROUND(H6/E6*100,1),""),"")</f>
        <v/>
      </c>
    </row>
    <row r="7">
      <c r="A7" t="inlineStr">
        <is>
          <t>Raising Cane's</t>
        </is>
      </c>
      <c r="B7" t="inlineStr">
        <is>
          <t>Individual Items</t>
        </is>
      </c>
      <c r="C7" t="inlineStr">
        <is>
          <t>Chicken Sandwich</t>
        </is>
      </c>
      <c r="D7" t="inlineStr"/>
      <c r="E7" t="n">
        <v>810</v>
      </c>
      <c r="F7" t="n">
        <v>40</v>
      </c>
      <c r="G7" t="n">
        <v>68</v>
      </c>
      <c r="H7" t="n">
        <v>45</v>
      </c>
      <c r="I7">
        <f>IFERROR(IF(AND(ISNUMBER(E7),ISNUMBER(H7),E7&gt;0),ROUND(H7/E7*100,1),""),"")</f>
        <v/>
      </c>
    </row>
    <row r="8">
      <c r="A8" t="inlineStr">
        <is>
          <t>Raising Cane's</t>
        </is>
      </c>
      <c r="B8" t="inlineStr">
        <is>
          <t>Combination Meals</t>
        </is>
      </c>
      <c r="C8" t="inlineStr">
        <is>
          <t>3 Finger Combo</t>
        </is>
      </c>
      <c r="D8" t="inlineStr"/>
      <c r="E8" t="n">
        <v>1050</v>
      </c>
      <c r="F8" t="n">
        <v>58</v>
      </c>
      <c r="G8" t="n">
        <v>84</v>
      </c>
      <c r="H8" t="n">
        <v>46</v>
      </c>
      <c r="I8">
        <f>IFERROR(IF(AND(ISNUMBER(E8),ISNUMBER(H8),E8&gt;0),ROUND(H8/E8*100,1),""),"")</f>
        <v/>
      </c>
    </row>
    <row r="9">
      <c r="A9" t="inlineStr">
        <is>
          <t>Raising Cane's</t>
        </is>
      </c>
      <c r="B9" t="inlineStr">
        <is>
          <t>Combination Meals</t>
        </is>
      </c>
      <c r="C9" t="inlineStr">
        <is>
          <t>Box Combo</t>
        </is>
      </c>
      <c r="D9" t="inlineStr"/>
      <c r="E9" t="n">
        <v>1270</v>
      </c>
      <c r="F9" t="n">
        <v>70</v>
      </c>
      <c r="G9" t="n">
        <v>99</v>
      </c>
      <c r="H9" t="n">
        <v>60</v>
      </c>
      <c r="I9">
        <f>IFERROR(IF(AND(ISNUMBER(E9),ISNUMBER(H9),E9&gt;0),ROUND(H9/E9*100,1),""),"")</f>
        <v/>
      </c>
    </row>
    <row r="10">
      <c r="A10" t="inlineStr">
        <is>
          <t>Raising Cane's</t>
        </is>
      </c>
      <c r="B10" t="inlineStr">
        <is>
          <t>Combination Meals</t>
        </is>
      </c>
      <c r="C10" t="inlineStr">
        <is>
          <t>Caniac Combo</t>
        </is>
      </c>
      <c r="D10" t="inlineStr"/>
      <c r="E10" t="n">
        <v>1810</v>
      </c>
      <c r="F10" t="n">
        <v>106</v>
      </c>
      <c r="G10" t="n">
        <v>126</v>
      </c>
      <c r="H10" t="n">
        <v>87</v>
      </c>
      <c r="I10">
        <f>IFERROR(IF(AND(ISNUMBER(E10),ISNUMBER(H10),E10&gt;0),ROUND(H10/E10*100,1),""),"")</f>
        <v/>
      </c>
    </row>
    <row r="11">
      <c r="A11" t="inlineStr">
        <is>
          <t>Raising Cane's</t>
        </is>
      </c>
      <c r="B11" t="inlineStr">
        <is>
          <t>Combination Meals</t>
        </is>
      </c>
      <c r="C11" t="inlineStr">
        <is>
          <t>Sandwich Combo</t>
        </is>
      </c>
      <c r="D11" t="inlineStr"/>
      <c r="E11" t="n">
        <v>1130</v>
      </c>
      <c r="F11" t="n">
        <v>56</v>
      </c>
      <c r="G11" t="n">
        <v>109</v>
      </c>
      <c r="H11" t="n">
        <v>50</v>
      </c>
      <c r="I11">
        <f>IFERROR(IF(AND(ISNUMBER(E11),ISNUMBER(H11),E11&gt;0),ROUND(H11/E11*100,1),""),"")</f>
        <v/>
      </c>
    </row>
    <row r="12">
      <c r="A12" t="inlineStr">
        <is>
          <t>Raising Cane's</t>
        </is>
      </c>
      <c r="B12" t="inlineStr">
        <is>
          <t>Combination Meals</t>
        </is>
      </c>
      <c r="C12" t="inlineStr">
        <is>
          <t>Box Combo - The Posty Way</t>
        </is>
      </c>
      <c r="D12" t="inlineStr"/>
      <c r="E12" t="n">
        <v>1730</v>
      </c>
      <c r="F12" t="n">
        <v>88</v>
      </c>
      <c r="G12" t="n">
        <v>174</v>
      </c>
      <c r="H12" t="n">
        <v>64</v>
      </c>
      <c r="I12">
        <f>IFERROR(IF(AND(ISNUMBER(E12),ISNUMBER(H12),E12&gt;0),ROUND(H12/E12*100,1),""),"")</f>
        <v/>
      </c>
    </row>
    <row r="13">
      <c r="A13" t="inlineStr">
        <is>
          <t>Raising Cane's</t>
        </is>
      </c>
      <c r="B13" t="inlineStr">
        <is>
          <t>Combination Meals</t>
        </is>
      </c>
      <c r="C13" t="inlineStr">
        <is>
          <t>Kid's Combo</t>
        </is>
      </c>
      <c r="D13" t="inlineStr"/>
      <c r="E13" t="n">
        <v>640</v>
      </c>
      <c r="F13" t="n">
        <v>41</v>
      </c>
      <c r="G13" t="n">
        <v>40</v>
      </c>
      <c r="H13" t="n">
        <v>28</v>
      </c>
      <c r="I13">
        <f>IFERROR(IF(AND(ISNUMBER(E13),ISNUMBER(H13),E13&gt;0),ROUND(H13/E13*100,1),""),"")</f>
        <v/>
      </c>
    </row>
    <row r="14">
      <c r="A14" t="inlineStr">
        <is>
          <t>Raising Cane's</t>
        </is>
      </c>
      <c r="B14" t="inlineStr">
        <is>
          <t>Combination Meals</t>
        </is>
      </c>
      <c r="C14" t="inlineStr">
        <is>
          <t>Kid's Combo (Louisville, KY)</t>
        </is>
      </c>
      <c r="D14" t="inlineStr"/>
      <c r="E14" t="n">
        <v>600</v>
      </c>
      <c r="F14" t="n">
        <v>34</v>
      </c>
      <c r="G14" t="n">
        <v>39</v>
      </c>
      <c r="H14" t="n">
        <v>33</v>
      </c>
      <c r="I14">
        <f>IFERROR(IF(AND(ISNUMBER(E14),ISNUMBER(H14),E14&gt;0),ROUND(H14/E14*100,1),""),"")</f>
        <v/>
      </c>
    </row>
    <row r="15">
      <c r="A15" t="inlineStr">
        <is>
          <t>Raising Cane's</t>
        </is>
      </c>
      <c r="B15" t="inlineStr">
        <is>
          <t>Combination Meals</t>
        </is>
      </c>
      <c r="C15" t="inlineStr">
        <is>
          <t>Kid's Combo (Maryland)</t>
        </is>
      </c>
      <c r="D15" t="inlineStr"/>
      <c r="E15" t="n">
        <v>400</v>
      </c>
      <c r="F15" t="n">
        <v>15</v>
      </c>
      <c r="G15" t="n">
        <v>32</v>
      </c>
      <c r="H15" t="n">
        <v>33</v>
      </c>
      <c r="I15">
        <f>IFERROR(IF(AND(ISNUMBER(E15),ISNUMBER(H15),E15&gt;0),ROUND(H15/E15*100,1),""),"")</f>
        <v/>
      </c>
    </row>
    <row r="16">
      <c r="A16" t="inlineStr">
        <is>
          <t>Raising Cane's</t>
        </is>
      </c>
      <c r="B16" t="inlineStr">
        <is>
          <t>Drinks</t>
        </is>
      </c>
      <c r="C16" t="inlineStr">
        <is>
          <t>Sweet Tea - Kid's</t>
        </is>
      </c>
      <c r="D16" t="inlineStr"/>
      <c r="E16" t="n">
        <v>130</v>
      </c>
      <c r="F16" t="n">
        <v>0</v>
      </c>
      <c r="G16" t="n">
        <v>33</v>
      </c>
      <c r="H16" t="n">
        <v>0</v>
      </c>
      <c r="I16">
        <f>IFERROR(IF(AND(ISNUMBER(E16),ISNUMBER(H16),E16&gt;0),ROUND(H16/E16*100,1),""),"")</f>
        <v/>
      </c>
    </row>
    <row r="17">
      <c r="A17" t="inlineStr">
        <is>
          <t>Raising Cane's</t>
        </is>
      </c>
      <c r="B17" t="inlineStr">
        <is>
          <t>Drinks</t>
        </is>
      </c>
      <c r="C17" t="inlineStr">
        <is>
          <t>Sweet Tea - Regular</t>
        </is>
      </c>
      <c r="D17" t="inlineStr"/>
      <c r="E17" t="n">
        <v>230</v>
      </c>
      <c r="F17" t="n">
        <v>0</v>
      </c>
      <c r="G17" t="n">
        <v>60</v>
      </c>
      <c r="H17" t="n">
        <v>0</v>
      </c>
      <c r="I17">
        <f>IFERROR(IF(AND(ISNUMBER(E17),ISNUMBER(H17),E17&gt;0),ROUND(H17/E17*100,1),""),"")</f>
        <v/>
      </c>
    </row>
    <row r="18">
      <c r="A18" t="inlineStr">
        <is>
          <t>Raising Cane's</t>
        </is>
      </c>
      <c r="B18" t="inlineStr">
        <is>
          <t>Drinks</t>
        </is>
      </c>
      <c r="C18" t="inlineStr">
        <is>
          <t>Sweet Tea - Large</t>
        </is>
      </c>
      <c r="D18" t="inlineStr"/>
      <c r="E18" t="n">
        <v>340</v>
      </c>
      <c r="F18" t="n">
        <v>0</v>
      </c>
      <c r="G18" t="n">
        <v>88</v>
      </c>
      <c r="H18" t="n">
        <v>0</v>
      </c>
      <c r="I18">
        <f>IFERROR(IF(AND(ISNUMBER(E18),ISNUMBER(H18),E18&gt;0),ROUND(H18/E18*100,1),""),"")</f>
        <v/>
      </c>
    </row>
    <row r="19">
      <c r="A19" t="inlineStr">
        <is>
          <t>Raising Cane's</t>
        </is>
      </c>
      <c r="B19" t="inlineStr">
        <is>
          <t>Drinks</t>
        </is>
      </c>
      <c r="C19" t="inlineStr">
        <is>
          <t>Sweet Tea - Jug</t>
        </is>
      </c>
      <c r="D19" t="inlineStr"/>
      <c r="E19" t="n">
        <v>1360</v>
      </c>
      <c r="F19" t="n">
        <v>0</v>
      </c>
      <c r="G19" t="n">
        <v>352</v>
      </c>
      <c r="H19" t="n">
        <v>0</v>
      </c>
      <c r="I19">
        <f>IFERROR(IF(AND(ISNUMBER(E19),ISNUMBER(H19),E19&gt;0),ROUND(H19/E19*100,1),""),"")</f>
        <v/>
      </c>
    </row>
    <row r="20">
      <c r="A20" t="inlineStr">
        <is>
          <t>Raising Cane's</t>
        </is>
      </c>
      <c r="B20" t="inlineStr">
        <is>
          <t>Drinks</t>
        </is>
      </c>
      <c r="C20" t="inlineStr">
        <is>
          <t>Unsweet Tea - Kid's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>
        <f>IFERROR(IF(AND(ISNUMBER(E20),ISNUMBER(H20),E20&gt;0),ROUND(H20/E20*100,1),""),"")</f>
        <v/>
      </c>
    </row>
    <row r="21">
      <c r="A21" t="inlineStr">
        <is>
          <t>Raising Cane's</t>
        </is>
      </c>
      <c r="B21" t="inlineStr">
        <is>
          <t>Drinks</t>
        </is>
      </c>
      <c r="C21" t="inlineStr">
        <is>
          <t>Unsweet Tea - Regular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>
        <f>IFERROR(IF(AND(ISNUMBER(E21),ISNUMBER(H21),E21&gt;0),ROUND(H21/E21*100,1),""),"")</f>
        <v/>
      </c>
    </row>
    <row r="22">
      <c r="A22" t="inlineStr">
        <is>
          <t>Raising Cane's</t>
        </is>
      </c>
      <c r="B22" t="inlineStr">
        <is>
          <t>Drinks</t>
        </is>
      </c>
      <c r="C22" t="inlineStr">
        <is>
          <t>Unsweet Tea - Large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>
        <f>IFERROR(IF(AND(ISNUMBER(E22),ISNUMBER(H22),E22&gt;0),ROUND(H22/E22*100,1),""),"")</f>
        <v/>
      </c>
    </row>
    <row r="23">
      <c r="A23" t="inlineStr">
        <is>
          <t>Raising Cane's</t>
        </is>
      </c>
      <c r="B23" t="inlineStr">
        <is>
          <t>Drinks</t>
        </is>
      </c>
      <c r="C23" t="inlineStr">
        <is>
          <t>Unsweet Tea - Jug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>
        <f>IFERROR(IF(AND(ISNUMBER(E23),ISNUMBER(H23),E23&gt;0),ROUND(H23/E23*100,1),""),"")</f>
        <v/>
      </c>
    </row>
    <row r="24">
      <c r="A24" t="inlineStr">
        <is>
          <t>Raising Cane's</t>
        </is>
      </c>
      <c r="B24" t="inlineStr">
        <is>
          <t>Drinks</t>
        </is>
      </c>
      <c r="C24" t="inlineStr">
        <is>
          <t>Lemonade - Kid's</t>
        </is>
      </c>
      <c r="D24" t="inlineStr"/>
      <c r="E24" t="n">
        <v>160</v>
      </c>
      <c r="F24" t="n">
        <v>0</v>
      </c>
      <c r="G24" t="n">
        <v>41</v>
      </c>
      <c r="H24" t="n">
        <v>0</v>
      </c>
      <c r="I24">
        <f>IFERROR(IF(AND(ISNUMBER(E24),ISNUMBER(H24),E24&gt;0),ROUND(H24/E24*100,1),""),"")</f>
        <v/>
      </c>
    </row>
    <row r="25">
      <c r="A25" t="inlineStr">
        <is>
          <t>Raising Cane's</t>
        </is>
      </c>
      <c r="B25" t="inlineStr">
        <is>
          <t>Drinks</t>
        </is>
      </c>
      <c r="C25" t="inlineStr">
        <is>
          <t>Lemonade - Regular</t>
        </is>
      </c>
      <c r="D25" t="inlineStr"/>
      <c r="E25" t="n">
        <v>290</v>
      </c>
      <c r="F25" t="n">
        <v>0</v>
      </c>
      <c r="G25" t="n">
        <v>76</v>
      </c>
      <c r="H25" t="n">
        <v>0</v>
      </c>
      <c r="I25">
        <f>IFERROR(IF(AND(ISNUMBER(E25),ISNUMBER(H25),E25&gt;0),ROUND(H25/E25*100,1),""),"")</f>
        <v/>
      </c>
    </row>
    <row r="26">
      <c r="A26" t="inlineStr">
        <is>
          <t>Raising Cane's</t>
        </is>
      </c>
      <c r="B26" t="inlineStr">
        <is>
          <t>Drinks</t>
        </is>
      </c>
      <c r="C26" t="inlineStr">
        <is>
          <t>Lemonade - Large</t>
        </is>
      </c>
      <c r="D26" t="inlineStr"/>
      <c r="E26" t="n">
        <v>420</v>
      </c>
      <c r="F26" t="n">
        <v>0</v>
      </c>
      <c r="G26" t="n">
        <v>111</v>
      </c>
      <c r="H26" t="n">
        <v>0</v>
      </c>
      <c r="I26">
        <f>IFERROR(IF(AND(ISNUMBER(E26),ISNUMBER(H26),E26&gt;0),ROUND(H26/E26*100,1),""),"")</f>
        <v/>
      </c>
    </row>
    <row r="27">
      <c r="A27" t="inlineStr">
        <is>
          <t>Raising Cane's</t>
        </is>
      </c>
      <c r="B27" t="inlineStr">
        <is>
          <t>Drinks</t>
        </is>
      </c>
      <c r="C27" t="inlineStr">
        <is>
          <t>Lemonade - Jug</t>
        </is>
      </c>
      <c r="D27" t="inlineStr"/>
      <c r="E27" t="n">
        <v>1700</v>
      </c>
      <c r="F27" t="n">
        <v>1</v>
      </c>
      <c r="G27" t="n">
        <v>442</v>
      </c>
      <c r="H27" t="n">
        <v>1</v>
      </c>
      <c r="I27">
        <f>IFERROR(IF(AND(ISNUMBER(E27),ISNUMBER(H27),E27&gt;0),ROUND(H27/E27*100,1),""),"")</f>
        <v/>
      </c>
    </row>
    <row r="28">
      <c r="A28" t="inlineStr">
        <is>
          <t>Raising Cane's</t>
        </is>
      </c>
      <c r="B28" t="inlineStr">
        <is>
          <t>Drinks</t>
        </is>
      </c>
      <c r="C28" t="inlineStr">
        <is>
          <t>Half Sweet/Half Lemonade - Kid's</t>
        </is>
      </c>
      <c r="D28" t="inlineStr"/>
      <c r="E28" t="n">
        <v>140</v>
      </c>
      <c r="F28" t="n">
        <v>0</v>
      </c>
      <c r="G28" t="n">
        <v>37</v>
      </c>
      <c r="H28" t="n">
        <v>0</v>
      </c>
      <c r="I28">
        <f>IFERROR(IF(AND(ISNUMBER(E28),ISNUMBER(H28),E28&gt;0),ROUND(H28/E28*100,1),""),"")</f>
        <v/>
      </c>
    </row>
    <row r="29">
      <c r="A29" t="inlineStr">
        <is>
          <t>Raising Cane's</t>
        </is>
      </c>
      <c r="B29" t="inlineStr">
        <is>
          <t>Drinks</t>
        </is>
      </c>
      <c r="C29" t="inlineStr">
        <is>
          <t>Half Sweet/Half Lemonade - Regular</t>
        </is>
      </c>
      <c r="D29" t="inlineStr"/>
      <c r="E29" t="n">
        <v>260</v>
      </c>
      <c r="F29" t="n">
        <v>0</v>
      </c>
      <c r="G29" t="n">
        <v>68</v>
      </c>
      <c r="H29" t="n">
        <v>0</v>
      </c>
      <c r="I29">
        <f>IFERROR(IF(AND(ISNUMBER(E29),ISNUMBER(H29),E29&gt;0),ROUND(H29/E29*100,1),""),"")</f>
        <v/>
      </c>
    </row>
    <row r="30">
      <c r="A30" t="inlineStr">
        <is>
          <t>Raising Cane's</t>
        </is>
      </c>
      <c r="B30" t="inlineStr">
        <is>
          <t>Drinks</t>
        </is>
      </c>
      <c r="C30" t="inlineStr">
        <is>
          <t>Half Sweet/Half Lemonade - Large</t>
        </is>
      </c>
      <c r="D30" t="inlineStr"/>
      <c r="E30" t="n">
        <v>380</v>
      </c>
      <c r="F30" t="n">
        <v>0</v>
      </c>
      <c r="G30" t="n">
        <v>99</v>
      </c>
      <c r="H30" t="n">
        <v>0</v>
      </c>
      <c r="I30">
        <f>IFERROR(IF(AND(ISNUMBER(E30),ISNUMBER(H30),E30&gt;0),ROUND(H30/E30*100,1),""),"")</f>
        <v/>
      </c>
    </row>
    <row r="31">
      <c r="A31" t="inlineStr">
        <is>
          <t>Raising Cane's</t>
        </is>
      </c>
      <c r="B31" t="inlineStr">
        <is>
          <t>Drinks</t>
        </is>
      </c>
      <c r="C31" t="inlineStr">
        <is>
          <t>Half Unsweet/Half Lemonade - Kid's</t>
        </is>
      </c>
      <c r="D31" t="inlineStr"/>
      <c r="E31" t="n">
        <v>80</v>
      </c>
      <c r="F31" t="n">
        <v>0</v>
      </c>
      <c r="G31" t="n">
        <v>20</v>
      </c>
      <c r="H31" t="n">
        <v>0</v>
      </c>
      <c r="I31">
        <f>IFERROR(IF(AND(ISNUMBER(E31),ISNUMBER(H31),E31&gt;0),ROUND(H31/E31*100,1),""),"")</f>
        <v/>
      </c>
    </row>
    <row r="32">
      <c r="A32" t="inlineStr">
        <is>
          <t>Raising Cane's</t>
        </is>
      </c>
      <c r="B32" t="inlineStr">
        <is>
          <t>Drinks</t>
        </is>
      </c>
      <c r="C32" t="inlineStr">
        <is>
          <t>Half Unsweet/Half Lemonade - Regular</t>
        </is>
      </c>
      <c r="D32" t="inlineStr"/>
      <c r="E32" t="n">
        <v>150</v>
      </c>
      <c r="F32" t="n">
        <v>0</v>
      </c>
      <c r="G32" t="n">
        <v>38</v>
      </c>
      <c r="H32" t="n">
        <v>0</v>
      </c>
      <c r="I32">
        <f>IFERROR(IF(AND(ISNUMBER(E32),ISNUMBER(H32),E32&gt;0),ROUND(H32/E32*100,1),""),"")</f>
        <v/>
      </c>
    </row>
    <row r="33">
      <c r="A33" t="inlineStr">
        <is>
          <t>Raising Cane's</t>
        </is>
      </c>
      <c r="B33" t="inlineStr">
        <is>
          <t>Drinks</t>
        </is>
      </c>
      <c r="C33" t="inlineStr">
        <is>
          <t>Half Unsweet/Half Lemonade - Large</t>
        </is>
      </c>
      <c r="D33" t="inlineStr"/>
      <c r="E33" t="n">
        <v>210</v>
      </c>
      <c r="F33" t="n">
        <v>0</v>
      </c>
      <c r="G33" t="n">
        <v>55</v>
      </c>
      <c r="H33" t="n">
        <v>0</v>
      </c>
      <c r="I33">
        <f>IFERROR(IF(AND(ISNUMBER(E33),ISNUMBER(H33),E33&gt;0),ROUND(H33/E33*100,1),""),"")</f>
        <v/>
      </c>
    </row>
    <row r="34">
      <c r="A34" t="inlineStr">
        <is>
          <t>Raising Cane's</t>
        </is>
      </c>
      <c r="B34" t="inlineStr">
        <is>
          <t>Drinks</t>
        </is>
      </c>
      <c r="C34" t="inlineStr">
        <is>
          <t>Half Sweet/Half Unsweet - Kid's</t>
        </is>
      </c>
      <c r="D34" t="inlineStr"/>
      <c r="E34" t="n">
        <v>60</v>
      </c>
      <c r="F34" t="n">
        <v>0</v>
      </c>
      <c r="G34" t="n">
        <v>16</v>
      </c>
      <c r="H34" t="n">
        <v>0</v>
      </c>
      <c r="I34">
        <f>IFERROR(IF(AND(ISNUMBER(E34),ISNUMBER(H34),E34&gt;0),ROUND(H34/E34*100,1),""),"")</f>
        <v/>
      </c>
    </row>
    <row r="35">
      <c r="A35" t="inlineStr">
        <is>
          <t>Raising Cane's</t>
        </is>
      </c>
      <c r="B35" t="inlineStr">
        <is>
          <t>Drinks</t>
        </is>
      </c>
      <c r="C35" t="inlineStr">
        <is>
          <t>Half Sweet/Half Unsweet - Regular</t>
        </is>
      </c>
      <c r="D35" t="inlineStr"/>
      <c r="E35" t="n">
        <v>120</v>
      </c>
      <c r="F35" t="n">
        <v>0</v>
      </c>
      <c r="G35" t="n">
        <v>30</v>
      </c>
      <c r="H35" t="n">
        <v>0</v>
      </c>
      <c r="I35">
        <f>IFERROR(IF(AND(ISNUMBER(E35),ISNUMBER(H35),E35&gt;0),ROUND(H35/E35*100,1),""),"")</f>
        <v/>
      </c>
    </row>
    <row r="36">
      <c r="A36" t="inlineStr">
        <is>
          <t>Raising Cane's</t>
        </is>
      </c>
      <c r="B36" t="inlineStr">
        <is>
          <t>Drinks</t>
        </is>
      </c>
      <c r="C36" t="inlineStr">
        <is>
          <t>Half Sweet/Half Unsweet - Large</t>
        </is>
      </c>
      <c r="D36" t="inlineStr"/>
      <c r="E36" t="n">
        <v>170</v>
      </c>
      <c r="F36" t="n">
        <v>0</v>
      </c>
      <c r="G36" t="n">
        <v>44</v>
      </c>
      <c r="H36" t="n">
        <v>0</v>
      </c>
      <c r="I36">
        <f>IFERROR(IF(AND(ISNUMBER(E36),ISNUMBER(H36),E36&gt;0),ROUND(H36/E36*100,1),""),"")</f>
        <v/>
      </c>
    </row>
    <row r="37">
      <c r="A37" t="inlineStr">
        <is>
          <t>Raising Cane's</t>
        </is>
      </c>
      <c r="B37" t="inlineStr">
        <is>
          <t>Drinks</t>
        </is>
      </c>
      <c r="C37" t="inlineStr">
        <is>
          <t>Barq's Root Beer - Kid's</t>
        </is>
      </c>
      <c r="D37" t="inlineStr"/>
      <c r="E37" t="n">
        <v>150</v>
      </c>
      <c r="F37" t="n">
        <v>0</v>
      </c>
      <c r="G37" t="n">
        <v>42</v>
      </c>
      <c r="H37" t="n">
        <v>0</v>
      </c>
      <c r="I37">
        <f>IFERROR(IF(AND(ISNUMBER(E37),ISNUMBER(H37),E37&gt;0),ROUND(H37/E37*100,1),""),"")</f>
        <v/>
      </c>
    </row>
    <row r="38">
      <c r="A38" t="inlineStr">
        <is>
          <t>Raising Cane's</t>
        </is>
      </c>
      <c r="B38" t="inlineStr">
        <is>
          <t>Drinks</t>
        </is>
      </c>
      <c r="C38" t="inlineStr">
        <is>
          <t>Barq's Root Beer - Regular</t>
        </is>
      </c>
      <c r="D38" t="inlineStr"/>
      <c r="E38" t="n">
        <v>280</v>
      </c>
      <c r="F38" t="n">
        <v>0</v>
      </c>
      <c r="G38" t="n">
        <v>77</v>
      </c>
      <c r="H38" t="n">
        <v>0</v>
      </c>
      <c r="I38">
        <f>IFERROR(IF(AND(ISNUMBER(E38),ISNUMBER(H38),E38&gt;0),ROUND(H38/E38*100,1),""),"")</f>
        <v/>
      </c>
    </row>
    <row r="39">
      <c r="A39" t="inlineStr">
        <is>
          <t>Raising Cane's</t>
        </is>
      </c>
      <c r="B39" t="inlineStr">
        <is>
          <t>Drinks</t>
        </is>
      </c>
      <c r="C39" t="inlineStr">
        <is>
          <t>Barq's Root Beer - Large</t>
        </is>
      </c>
      <c r="D39" t="inlineStr"/>
      <c r="E39" t="n">
        <v>410</v>
      </c>
      <c r="F39" t="n">
        <v>0</v>
      </c>
      <c r="G39" t="n">
        <v>112</v>
      </c>
      <c r="H39" t="n">
        <v>0</v>
      </c>
      <c r="I39">
        <f>IFERROR(IF(AND(ISNUMBER(E39),ISNUMBER(H39),E39&gt;0),ROUND(H39/E39*100,1),""),"")</f>
        <v/>
      </c>
    </row>
    <row r="40">
      <c r="A40" t="inlineStr">
        <is>
          <t>Raising Cane's</t>
        </is>
      </c>
      <c r="B40" t="inlineStr">
        <is>
          <t>Drinks</t>
        </is>
      </c>
      <c r="C40" t="inlineStr">
        <is>
          <t>Coca-Cola Cherry - Kid's</t>
        </is>
      </c>
      <c r="D40" t="inlineStr"/>
      <c r="E40" t="n">
        <v>160</v>
      </c>
      <c r="F40" t="n">
        <v>0</v>
      </c>
      <c r="G40" t="n">
        <v>44</v>
      </c>
      <c r="H40" t="n">
        <v>0</v>
      </c>
      <c r="I40">
        <f>IFERROR(IF(AND(ISNUMBER(E40),ISNUMBER(H40),E40&gt;0),ROUND(H40/E40*100,1),""),"")</f>
        <v/>
      </c>
    </row>
    <row r="41">
      <c r="A41" t="inlineStr">
        <is>
          <t>Raising Cane's</t>
        </is>
      </c>
      <c r="B41" t="inlineStr">
        <is>
          <t>Drinks</t>
        </is>
      </c>
      <c r="C41" t="inlineStr">
        <is>
          <t>Coca-Cola Cherry - Regular</t>
        </is>
      </c>
      <c r="D41" t="inlineStr"/>
      <c r="E41" t="n">
        <v>290</v>
      </c>
      <c r="F41" t="n">
        <v>0</v>
      </c>
      <c r="G41" t="n">
        <v>80</v>
      </c>
      <c r="H41" t="n">
        <v>0</v>
      </c>
      <c r="I41">
        <f>IFERROR(IF(AND(ISNUMBER(E41),ISNUMBER(H41),E41&gt;0),ROUND(H41/E41*100,1),""),"")</f>
        <v/>
      </c>
    </row>
    <row r="42">
      <c r="A42" t="inlineStr">
        <is>
          <t>Raising Cane's</t>
        </is>
      </c>
      <c r="B42" t="inlineStr">
        <is>
          <t>Drinks</t>
        </is>
      </c>
      <c r="C42" t="inlineStr">
        <is>
          <t>Coca-Cola Cherry - Large</t>
        </is>
      </c>
      <c r="D42" t="inlineStr"/>
      <c r="E42" t="n">
        <v>430</v>
      </c>
      <c r="F42" t="n">
        <v>0</v>
      </c>
      <c r="G42" t="n">
        <v>116</v>
      </c>
      <c r="H42" t="n">
        <v>0</v>
      </c>
      <c r="I42">
        <f>IFERROR(IF(AND(ISNUMBER(E42),ISNUMBER(H42),E42&gt;0),ROUND(H42/E42*100,1),""),"")</f>
        <v/>
      </c>
    </row>
    <row r="43">
      <c r="A43" t="inlineStr">
        <is>
          <t>Raising Cane's</t>
        </is>
      </c>
      <c r="B43" t="inlineStr">
        <is>
          <t>Drinks</t>
        </is>
      </c>
      <c r="C43" t="inlineStr">
        <is>
          <t>Coca-Cola - Kid's</t>
        </is>
      </c>
      <c r="D43" t="inlineStr"/>
      <c r="E43" t="n">
        <v>150</v>
      </c>
      <c r="F43" t="n">
        <v>0</v>
      </c>
      <c r="G43" t="n">
        <v>42</v>
      </c>
      <c r="H43" t="n">
        <v>0</v>
      </c>
      <c r="I43">
        <f>IFERROR(IF(AND(ISNUMBER(E43),ISNUMBER(H43),E43&gt;0),ROUND(H43/E43*100,1),""),"")</f>
        <v/>
      </c>
    </row>
    <row r="44">
      <c r="A44" t="inlineStr">
        <is>
          <t>Raising Cane's</t>
        </is>
      </c>
      <c r="B44" t="inlineStr">
        <is>
          <t>Drinks</t>
        </is>
      </c>
      <c r="C44" t="inlineStr">
        <is>
          <t>Coca-Cola - Regular</t>
        </is>
      </c>
      <c r="D44" t="inlineStr"/>
      <c r="E44" t="n">
        <v>280</v>
      </c>
      <c r="F44" t="n">
        <v>0</v>
      </c>
      <c r="G44" t="n">
        <v>77</v>
      </c>
      <c r="H44" t="n">
        <v>0</v>
      </c>
      <c r="I44">
        <f>IFERROR(IF(AND(ISNUMBER(E44),ISNUMBER(H44),E44&gt;0),ROUND(H44/E44*100,1),""),"")</f>
        <v/>
      </c>
    </row>
    <row r="45">
      <c r="A45" t="inlineStr">
        <is>
          <t>Raising Cane's</t>
        </is>
      </c>
      <c r="B45" t="inlineStr">
        <is>
          <t>Drinks</t>
        </is>
      </c>
      <c r="C45" t="inlineStr">
        <is>
          <t>Coca-Cola - Large</t>
        </is>
      </c>
      <c r="D45" t="inlineStr"/>
      <c r="E45" t="n">
        <v>410</v>
      </c>
      <c r="F45" t="n">
        <v>0</v>
      </c>
      <c r="G45" t="n">
        <v>111</v>
      </c>
      <c r="H45" t="n">
        <v>0</v>
      </c>
      <c r="I45">
        <f>IFERROR(IF(AND(ISNUMBER(E45),ISNUMBER(H45),E45&gt;0),ROUND(H45/E45*100,1),""),"")</f>
        <v/>
      </c>
    </row>
    <row r="46">
      <c r="A46" t="inlineStr">
        <is>
          <t>Raising Cane's</t>
        </is>
      </c>
      <c r="B46" t="inlineStr">
        <is>
          <t>Drinks</t>
        </is>
      </c>
      <c r="C46" t="inlineStr">
        <is>
          <t>Coca-Cola Zero - Kid's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>
        <f>IFERROR(IF(AND(ISNUMBER(E46),ISNUMBER(H46),E46&gt;0),ROUND(H46/E46*100,1),""),"")</f>
        <v/>
      </c>
    </row>
    <row r="47">
      <c r="A47" t="inlineStr">
        <is>
          <t>Raising Cane's</t>
        </is>
      </c>
      <c r="B47" t="inlineStr">
        <is>
          <t>Drinks</t>
        </is>
      </c>
      <c r="C47" t="inlineStr">
        <is>
          <t>Coca-Cola Zero - Regular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>
        <f>IFERROR(IF(AND(ISNUMBER(E47),ISNUMBER(H47),E47&gt;0),ROUND(H47/E47*100,1),""),"")</f>
        <v/>
      </c>
    </row>
    <row r="48">
      <c r="A48" t="inlineStr">
        <is>
          <t>Raising Cane's</t>
        </is>
      </c>
      <c r="B48" t="inlineStr">
        <is>
          <t>Drinks</t>
        </is>
      </c>
      <c r="C48" t="inlineStr">
        <is>
          <t>Coca-Cola Zero - Large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>
        <f>IFERROR(IF(AND(ISNUMBER(E48),ISNUMBER(H48),E48&gt;0),ROUND(H48/E48*100,1),""),"")</f>
        <v/>
      </c>
    </row>
    <row r="49">
      <c r="A49" t="inlineStr">
        <is>
          <t>Raising Cane's</t>
        </is>
      </c>
      <c r="B49" t="inlineStr">
        <is>
          <t>Drinks</t>
        </is>
      </c>
      <c r="C49" t="inlineStr">
        <is>
          <t>Diet Coke - Kid's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>
        <f>IFERROR(IF(AND(ISNUMBER(E49),ISNUMBER(H49),E49&gt;0),ROUND(H49/E49*100,1),""),"")</f>
        <v/>
      </c>
    </row>
    <row r="50">
      <c r="A50" t="inlineStr">
        <is>
          <t>Raising Cane's</t>
        </is>
      </c>
      <c r="B50" t="inlineStr">
        <is>
          <t>Drinks</t>
        </is>
      </c>
      <c r="C50" t="inlineStr">
        <is>
          <t>Diet Coke - Regular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>
        <f>IFERROR(IF(AND(ISNUMBER(E50),ISNUMBER(H50),E50&gt;0),ROUND(H50/E50*100,1),""),"")</f>
        <v/>
      </c>
    </row>
    <row r="51">
      <c r="A51" t="inlineStr">
        <is>
          <t>Raising Cane's</t>
        </is>
      </c>
      <c r="B51" t="inlineStr">
        <is>
          <t>Drinks</t>
        </is>
      </c>
      <c r="C51" t="inlineStr">
        <is>
          <t>Diet Coke - Large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>
        <f>IFERROR(IF(AND(ISNUMBER(E51),ISNUMBER(H51),E51&gt;0),ROUND(H51/E51*100,1),""),"")</f>
        <v/>
      </c>
    </row>
    <row r="52">
      <c r="A52" t="inlineStr">
        <is>
          <t>Raising Cane's</t>
        </is>
      </c>
      <c r="B52" t="inlineStr">
        <is>
          <t>Drinks</t>
        </is>
      </c>
      <c r="C52" t="inlineStr">
        <is>
          <t>Diet Mountain Dew - Kid's</t>
        </is>
      </c>
      <c r="D52" t="inlineStr"/>
      <c r="E52" t="n">
        <v>0</v>
      </c>
      <c r="F52" t="n">
        <v>0</v>
      </c>
      <c r="G52" t="inlineStr">
        <is>
          <t>&lt;1</t>
        </is>
      </c>
      <c r="H52" t="n">
        <v>0</v>
      </c>
      <c r="I52">
        <f>IFERROR(IF(AND(ISNUMBER(E52),ISNUMBER(H52),E52&gt;0),ROUND(H52/E52*100,1),""),"")</f>
        <v/>
      </c>
    </row>
    <row r="53">
      <c r="A53" t="inlineStr">
        <is>
          <t>Raising Cane's</t>
        </is>
      </c>
      <c r="B53" t="inlineStr">
        <is>
          <t>Drinks</t>
        </is>
      </c>
      <c r="C53" t="inlineStr">
        <is>
          <t>Diet Mountain Dew - Regular</t>
        </is>
      </c>
      <c r="D53" t="inlineStr"/>
      <c r="E53" t="n">
        <v>10</v>
      </c>
      <c r="F53" t="n">
        <v>0</v>
      </c>
      <c r="G53" t="inlineStr">
        <is>
          <t>&lt;1</t>
        </is>
      </c>
      <c r="H53" t="n">
        <v>0</v>
      </c>
      <c r="I53">
        <f>IFERROR(IF(AND(ISNUMBER(E53),ISNUMBER(H53),E53&gt;0),ROUND(H53/E53*100,1),""),"")</f>
        <v/>
      </c>
    </row>
    <row r="54">
      <c r="A54" t="inlineStr">
        <is>
          <t>Raising Cane's</t>
        </is>
      </c>
      <c r="B54" t="inlineStr">
        <is>
          <t>Drinks</t>
        </is>
      </c>
      <c r="C54" t="inlineStr">
        <is>
          <t>Diet Mountain Dew - Large</t>
        </is>
      </c>
      <c r="D54" t="inlineStr"/>
      <c r="E54" t="n">
        <v>10</v>
      </c>
      <c r="F54" t="n">
        <v>0</v>
      </c>
      <c r="G54" t="n">
        <v>1</v>
      </c>
      <c r="H54" t="n">
        <v>0</v>
      </c>
      <c r="I54">
        <f>IFERROR(IF(AND(ISNUMBER(E54),ISNUMBER(H54),E54&gt;0),ROUND(H54/E54*100,1),""),"")</f>
        <v/>
      </c>
    </row>
    <row r="55">
      <c r="A55" t="inlineStr">
        <is>
          <t>Raising Cane's</t>
        </is>
      </c>
      <c r="B55" t="inlineStr">
        <is>
          <t>Drinks</t>
        </is>
      </c>
      <c r="C55" t="inlineStr">
        <is>
          <t>Diet Pepsi - Kid's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>
        <f>IFERROR(IF(AND(ISNUMBER(E55),ISNUMBER(H55),E55&gt;0),ROUND(H55/E55*100,1),""),"")</f>
        <v/>
      </c>
    </row>
    <row r="56">
      <c r="A56" t="inlineStr">
        <is>
          <t>Raising Cane's</t>
        </is>
      </c>
      <c r="B56" t="inlineStr">
        <is>
          <t>Drinks</t>
        </is>
      </c>
      <c r="C56" t="inlineStr">
        <is>
          <t>Diet Pepsi - Regular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>
        <f>IFERROR(IF(AND(ISNUMBER(E56),ISNUMBER(H56),E56&gt;0),ROUND(H56/E56*100,1),""),"")</f>
        <v/>
      </c>
    </row>
    <row r="57">
      <c r="A57" t="inlineStr">
        <is>
          <t>Raising Cane's</t>
        </is>
      </c>
      <c r="B57" t="inlineStr">
        <is>
          <t>Drinks</t>
        </is>
      </c>
      <c r="C57" t="inlineStr">
        <is>
          <t>Diet Pepsi - Large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>
        <f>IFERROR(IF(AND(ISNUMBER(E57),ISNUMBER(H57),E57&gt;0),ROUND(H57/E57*100,1),""),"")</f>
        <v/>
      </c>
    </row>
    <row r="58">
      <c r="A58" t="inlineStr">
        <is>
          <t>Raising Cane's</t>
        </is>
      </c>
      <c r="B58" t="inlineStr">
        <is>
          <t>Drinks</t>
        </is>
      </c>
      <c r="C58" t="inlineStr">
        <is>
          <t>Dr Pepper - Kid's</t>
        </is>
      </c>
      <c r="D58" t="inlineStr"/>
      <c r="E58" t="n">
        <v>140</v>
      </c>
      <c r="F58" t="n">
        <v>0</v>
      </c>
      <c r="G58" t="n">
        <v>39</v>
      </c>
      <c r="H58" t="n">
        <v>0</v>
      </c>
      <c r="I58">
        <f>IFERROR(IF(AND(ISNUMBER(E58),ISNUMBER(H58),E58&gt;0),ROUND(H58/E58*100,1),""),"")</f>
        <v/>
      </c>
    </row>
    <row r="59">
      <c r="A59" t="inlineStr">
        <is>
          <t>Raising Cane's</t>
        </is>
      </c>
      <c r="B59" t="inlineStr">
        <is>
          <t>Drinks</t>
        </is>
      </c>
      <c r="C59" t="inlineStr">
        <is>
          <t>Dr Pepper - Regular</t>
        </is>
      </c>
      <c r="D59" t="inlineStr"/>
      <c r="E59" t="n">
        <v>260</v>
      </c>
      <c r="F59" t="n">
        <v>0</v>
      </c>
      <c r="G59" t="n">
        <v>72</v>
      </c>
      <c r="H59" t="n">
        <v>0</v>
      </c>
      <c r="I59">
        <f>IFERROR(IF(AND(ISNUMBER(E59),ISNUMBER(H59),E59&gt;0),ROUND(H59/E59*100,1),""),"")</f>
        <v/>
      </c>
    </row>
    <row r="60">
      <c r="A60" t="inlineStr">
        <is>
          <t>Raising Cane's</t>
        </is>
      </c>
      <c r="B60" t="inlineStr">
        <is>
          <t>Drinks</t>
        </is>
      </c>
      <c r="C60" t="inlineStr">
        <is>
          <t>Dr Pepper - Large</t>
        </is>
      </c>
      <c r="D60" t="inlineStr"/>
      <c r="E60" t="n">
        <v>380</v>
      </c>
      <c r="F60" t="n">
        <v>0</v>
      </c>
      <c r="G60" t="n">
        <v>104</v>
      </c>
      <c r="H60" t="n">
        <v>0</v>
      </c>
      <c r="I60">
        <f>IFERROR(IF(AND(ISNUMBER(E60),ISNUMBER(H60),E60&gt;0),ROUND(H60/E60*100,1),""),"")</f>
        <v/>
      </c>
    </row>
    <row r="61">
      <c r="A61" t="inlineStr">
        <is>
          <t>Raising Cane's</t>
        </is>
      </c>
      <c r="B61" t="inlineStr">
        <is>
          <t>Drinks</t>
        </is>
      </c>
      <c r="C61" t="inlineStr">
        <is>
          <t>Fanta Fruit Punch - Kid's</t>
        </is>
      </c>
      <c r="D61" t="inlineStr"/>
      <c r="E61" t="n">
        <v>230</v>
      </c>
      <c r="F61" t="n">
        <v>0</v>
      </c>
      <c r="G61" t="n">
        <v>63</v>
      </c>
      <c r="H61" t="n">
        <v>0</v>
      </c>
      <c r="I61">
        <f>IFERROR(IF(AND(ISNUMBER(E61),ISNUMBER(H61),E61&gt;0),ROUND(H61/E61*100,1),""),"")</f>
        <v/>
      </c>
    </row>
    <row r="62">
      <c r="A62" t="inlineStr">
        <is>
          <t>Raising Cane's</t>
        </is>
      </c>
      <c r="B62" t="inlineStr">
        <is>
          <t>Drinks</t>
        </is>
      </c>
      <c r="C62" t="inlineStr">
        <is>
          <t>Fanta Fruit Punch - Regular</t>
        </is>
      </c>
      <c r="D62" t="inlineStr"/>
      <c r="E62" t="n">
        <v>430</v>
      </c>
      <c r="F62" t="n">
        <v>0</v>
      </c>
      <c r="G62" t="n">
        <v>116</v>
      </c>
      <c r="H62" t="n">
        <v>0</v>
      </c>
      <c r="I62">
        <f>IFERROR(IF(AND(ISNUMBER(E62),ISNUMBER(H62),E62&gt;0),ROUND(H62/E62*100,1),""),"")</f>
        <v/>
      </c>
    </row>
    <row r="63">
      <c r="A63" t="inlineStr">
        <is>
          <t>Raising Cane's</t>
        </is>
      </c>
      <c r="B63" t="inlineStr">
        <is>
          <t>Drinks</t>
        </is>
      </c>
      <c r="C63" t="inlineStr">
        <is>
          <t>Fanta Fruit Punch - Large</t>
        </is>
      </c>
      <c r="D63" t="inlineStr"/>
      <c r="E63" t="n">
        <v>630</v>
      </c>
      <c r="F63" t="n">
        <v>0</v>
      </c>
      <c r="G63" t="n">
        <v>168</v>
      </c>
      <c r="H63" t="n">
        <v>0</v>
      </c>
      <c r="I63">
        <f>IFERROR(IF(AND(ISNUMBER(E63),ISNUMBER(H63),E63&gt;0),ROUND(H63/E63*100,1),""),"")</f>
        <v/>
      </c>
    </row>
    <row r="64">
      <c r="A64" t="inlineStr">
        <is>
          <t>Raising Cane's</t>
        </is>
      </c>
      <c r="B64" t="inlineStr">
        <is>
          <t>Drinks</t>
        </is>
      </c>
      <c r="C64" t="inlineStr">
        <is>
          <t>Fanta Orange - Kid's</t>
        </is>
      </c>
      <c r="D64" t="inlineStr"/>
      <c r="E64" t="n">
        <v>150</v>
      </c>
      <c r="F64" t="n">
        <v>0</v>
      </c>
      <c r="G64" t="n">
        <v>41</v>
      </c>
      <c r="H64" t="n">
        <v>0</v>
      </c>
      <c r="I64">
        <f>IFERROR(IF(AND(ISNUMBER(E64),ISNUMBER(H64),E64&gt;0),ROUND(H64/E64*100,1),""),"")</f>
        <v/>
      </c>
    </row>
    <row r="65">
      <c r="A65" t="inlineStr">
        <is>
          <t>Raising Cane's</t>
        </is>
      </c>
      <c r="B65" t="inlineStr">
        <is>
          <t>Drinks</t>
        </is>
      </c>
      <c r="C65" t="inlineStr">
        <is>
          <t>Fanta Orange - Regular</t>
        </is>
      </c>
      <c r="D65" t="inlineStr"/>
      <c r="E65" t="n">
        <v>280</v>
      </c>
      <c r="F65" t="n">
        <v>0</v>
      </c>
      <c r="G65" t="n">
        <v>76</v>
      </c>
      <c r="H65" t="n">
        <v>0</v>
      </c>
      <c r="I65">
        <f>IFERROR(IF(AND(ISNUMBER(E65),ISNUMBER(H65),E65&gt;0),ROUND(H65/E65*100,1),""),"")</f>
        <v/>
      </c>
    </row>
    <row r="66">
      <c r="A66" t="inlineStr">
        <is>
          <t>Raising Cane's</t>
        </is>
      </c>
      <c r="B66" t="inlineStr">
        <is>
          <t>Drinks</t>
        </is>
      </c>
      <c r="C66" t="inlineStr">
        <is>
          <t>Fanta Orange - Large</t>
        </is>
      </c>
      <c r="D66" t="inlineStr"/>
      <c r="E66" t="n">
        <v>410</v>
      </c>
      <c r="F66" t="n">
        <v>0</v>
      </c>
      <c r="G66" t="n">
        <v>111</v>
      </c>
      <c r="H66" t="n">
        <v>0</v>
      </c>
      <c r="I66">
        <f>IFERROR(IF(AND(ISNUMBER(E66),ISNUMBER(H66),E66&gt;0),ROUND(H66/E66*100,1),""),"")</f>
        <v/>
      </c>
    </row>
    <row r="67">
      <c r="A67" t="inlineStr">
        <is>
          <t>Raising Cane's</t>
        </is>
      </c>
      <c r="B67" t="inlineStr">
        <is>
          <t>Drinks</t>
        </is>
      </c>
      <c r="C67" t="inlineStr">
        <is>
          <t>Gatorade Fruit Punch - Kid's</t>
        </is>
      </c>
      <c r="D67" t="inlineStr"/>
      <c r="E67" t="n">
        <v>80</v>
      </c>
      <c r="F67" t="n">
        <v>0</v>
      </c>
      <c r="G67" t="n">
        <v>22</v>
      </c>
      <c r="H67" t="n">
        <v>0</v>
      </c>
      <c r="I67">
        <f>IFERROR(IF(AND(ISNUMBER(E67),ISNUMBER(H67),E67&gt;0),ROUND(H67/E67*100,1),""),"")</f>
        <v/>
      </c>
    </row>
    <row r="68">
      <c r="A68" t="inlineStr">
        <is>
          <t>Raising Cane's</t>
        </is>
      </c>
      <c r="B68" t="inlineStr">
        <is>
          <t>Drinks</t>
        </is>
      </c>
      <c r="C68" t="inlineStr">
        <is>
          <t>Gatorade Fruit Punch - Regular</t>
        </is>
      </c>
      <c r="D68" t="inlineStr"/>
      <c r="E68" t="n">
        <v>150</v>
      </c>
      <c r="F68" t="n">
        <v>0</v>
      </c>
      <c r="G68" t="n">
        <v>40</v>
      </c>
      <c r="H68" t="n">
        <v>0</v>
      </c>
      <c r="I68">
        <f>IFERROR(IF(AND(ISNUMBER(E68),ISNUMBER(H68),E68&gt;0),ROUND(H68/E68*100,1),""),"")</f>
        <v/>
      </c>
    </row>
    <row r="69">
      <c r="A69" t="inlineStr">
        <is>
          <t>Raising Cane's</t>
        </is>
      </c>
      <c r="B69" t="inlineStr">
        <is>
          <t>Drinks</t>
        </is>
      </c>
      <c r="C69" t="inlineStr">
        <is>
          <t>Gatorade Fruit Punch - Large</t>
        </is>
      </c>
      <c r="D69" t="inlineStr"/>
      <c r="E69" t="n">
        <v>220</v>
      </c>
      <c r="F69" t="n">
        <v>0</v>
      </c>
      <c r="G69" t="n">
        <v>58</v>
      </c>
      <c r="H69" t="n">
        <v>0</v>
      </c>
      <c r="I69">
        <f>IFERROR(IF(AND(ISNUMBER(E69),ISNUMBER(H69),E69&gt;0),ROUND(H69/E69*100,1),""),"")</f>
        <v/>
      </c>
    </row>
    <row r="70">
      <c r="A70" t="inlineStr">
        <is>
          <t>Raising Cane's</t>
        </is>
      </c>
      <c r="B70" t="inlineStr">
        <is>
          <t>Drinks</t>
        </is>
      </c>
      <c r="C70" t="inlineStr">
        <is>
          <t>Hi-C Flashin' Fruit Punch - Kid's</t>
        </is>
      </c>
      <c r="D70" t="inlineStr"/>
      <c r="E70" t="n">
        <v>160</v>
      </c>
      <c r="F70" t="n">
        <v>0</v>
      </c>
      <c r="G70" t="n">
        <v>44</v>
      </c>
      <c r="H70" t="n">
        <v>0</v>
      </c>
      <c r="I70">
        <f>IFERROR(IF(AND(ISNUMBER(E70),ISNUMBER(H70),E70&gt;0),ROUND(H70/E70*100,1),""),"")</f>
        <v/>
      </c>
    </row>
    <row r="71">
      <c r="A71" t="inlineStr">
        <is>
          <t>Raising Cane's</t>
        </is>
      </c>
      <c r="B71" t="inlineStr">
        <is>
          <t>Drinks</t>
        </is>
      </c>
      <c r="C71" t="inlineStr">
        <is>
          <t>Hi-C Flashin' Fruit Punch - Regular</t>
        </is>
      </c>
      <c r="D71" t="inlineStr"/>
      <c r="E71" t="n">
        <v>300</v>
      </c>
      <c r="F71" t="n">
        <v>0</v>
      </c>
      <c r="G71" t="n">
        <v>81</v>
      </c>
      <c r="H71" t="n">
        <v>0</v>
      </c>
      <c r="I71">
        <f>IFERROR(IF(AND(ISNUMBER(E71),ISNUMBER(H71),E71&gt;0),ROUND(H71/E71*100,1),""),"")</f>
        <v/>
      </c>
    </row>
    <row r="72">
      <c r="A72" t="inlineStr">
        <is>
          <t>Raising Cane's</t>
        </is>
      </c>
      <c r="B72" t="inlineStr">
        <is>
          <t>Drinks</t>
        </is>
      </c>
      <c r="C72" t="inlineStr">
        <is>
          <t>Hi-C Flashin' Fruit Punch - Large</t>
        </is>
      </c>
      <c r="D72" t="inlineStr"/>
      <c r="E72" t="n">
        <v>430</v>
      </c>
      <c r="F72" t="n">
        <v>0</v>
      </c>
      <c r="G72" t="n">
        <v>118</v>
      </c>
      <c r="H72" t="n">
        <v>0</v>
      </c>
      <c r="I72">
        <f>IFERROR(IF(AND(ISNUMBER(E72),ISNUMBER(H72),E72&gt;0),ROUND(H72/E72*100,1),""),"")</f>
        <v/>
      </c>
    </row>
    <row r="73">
      <c r="A73" t="inlineStr">
        <is>
          <t>Raising Cane's</t>
        </is>
      </c>
      <c r="B73" t="inlineStr">
        <is>
          <t>Drinks</t>
        </is>
      </c>
      <c r="C73" t="inlineStr">
        <is>
          <t>Mello Yello - Kid's</t>
        </is>
      </c>
      <c r="D73" t="inlineStr"/>
      <c r="E73" t="n">
        <v>160</v>
      </c>
      <c r="F73" t="n">
        <v>0</v>
      </c>
      <c r="G73" t="n">
        <v>45</v>
      </c>
      <c r="H73" t="n">
        <v>0</v>
      </c>
      <c r="I73">
        <f>IFERROR(IF(AND(ISNUMBER(E73),ISNUMBER(H73),E73&gt;0),ROUND(H73/E73*100,1),""),"")</f>
        <v/>
      </c>
    </row>
    <row r="74">
      <c r="A74" t="inlineStr">
        <is>
          <t>Raising Cane's</t>
        </is>
      </c>
      <c r="B74" t="inlineStr">
        <is>
          <t>Drinks</t>
        </is>
      </c>
      <c r="C74" t="inlineStr">
        <is>
          <t>Mello Yello - Regular</t>
        </is>
      </c>
      <c r="D74" t="inlineStr"/>
      <c r="E74" t="n">
        <v>300</v>
      </c>
      <c r="F74" t="n">
        <v>0</v>
      </c>
      <c r="G74" t="n">
        <v>83</v>
      </c>
      <c r="H74" t="n">
        <v>0</v>
      </c>
      <c r="I74">
        <f>IFERROR(IF(AND(ISNUMBER(E74),ISNUMBER(H74),E74&gt;0),ROUND(H74/E74*100,1),""),"")</f>
        <v/>
      </c>
    </row>
    <row r="75">
      <c r="A75" t="inlineStr">
        <is>
          <t>Raising Cane's</t>
        </is>
      </c>
      <c r="B75" t="inlineStr">
        <is>
          <t>Drinks</t>
        </is>
      </c>
      <c r="C75" t="inlineStr">
        <is>
          <t>Mello Yello - Large</t>
        </is>
      </c>
      <c r="D75" t="inlineStr"/>
      <c r="E75" t="n">
        <v>440</v>
      </c>
      <c r="F75" t="n">
        <v>0</v>
      </c>
      <c r="G75" t="n">
        <v>121</v>
      </c>
      <c r="H75" t="n">
        <v>0</v>
      </c>
      <c r="I75">
        <f>IFERROR(IF(AND(ISNUMBER(E75),ISNUMBER(H75),E75&gt;0),ROUND(H75/E75*100,1),""),"")</f>
        <v/>
      </c>
    </row>
    <row r="76">
      <c r="A76" t="inlineStr">
        <is>
          <t>Raising Cane's</t>
        </is>
      </c>
      <c r="B76" t="inlineStr">
        <is>
          <t>Drinks</t>
        </is>
      </c>
      <c r="C76" t="inlineStr">
        <is>
          <t>Mountain Dew - Kid's</t>
        </is>
      </c>
      <c r="D76" t="inlineStr"/>
      <c r="E76" t="n">
        <v>170</v>
      </c>
      <c r="F76" t="n">
        <v>0</v>
      </c>
      <c r="G76" t="n">
        <v>44</v>
      </c>
      <c r="H76" t="n">
        <v>0</v>
      </c>
      <c r="I76">
        <f>IFERROR(IF(AND(ISNUMBER(E76),ISNUMBER(H76),E76&gt;0),ROUND(H76/E76*100,1),""),"")</f>
        <v/>
      </c>
    </row>
    <row r="77">
      <c r="A77" t="inlineStr">
        <is>
          <t>Raising Cane's</t>
        </is>
      </c>
      <c r="B77" t="inlineStr">
        <is>
          <t>Drinks</t>
        </is>
      </c>
      <c r="C77" t="inlineStr">
        <is>
          <t>Mountain Dew - Regular</t>
        </is>
      </c>
      <c r="D77" t="inlineStr"/>
      <c r="E77" t="n">
        <v>310</v>
      </c>
      <c r="F77" t="n">
        <v>0</v>
      </c>
      <c r="G77" t="n">
        <v>81</v>
      </c>
      <c r="H77" t="n">
        <v>0</v>
      </c>
      <c r="I77">
        <f>IFERROR(IF(AND(ISNUMBER(E77),ISNUMBER(H77),E77&gt;0),ROUND(H77/E77*100,1),""),"")</f>
        <v/>
      </c>
    </row>
    <row r="78">
      <c r="A78" t="inlineStr">
        <is>
          <t>Raising Cane's</t>
        </is>
      </c>
      <c r="B78" t="inlineStr">
        <is>
          <t>Drinks</t>
        </is>
      </c>
      <c r="C78" t="inlineStr">
        <is>
          <t>Mountain Dew - Large</t>
        </is>
      </c>
      <c r="D78" t="inlineStr"/>
      <c r="E78" t="n">
        <v>450</v>
      </c>
      <c r="F78" t="n">
        <v>0</v>
      </c>
      <c r="G78" t="n">
        <v>117</v>
      </c>
      <c r="H78" t="n">
        <v>0</v>
      </c>
      <c r="I78">
        <f>IFERROR(IF(AND(ISNUMBER(E78),ISNUMBER(H78),E78&gt;0),ROUND(H78/E78*100,1),""),"")</f>
        <v/>
      </c>
    </row>
    <row r="79">
      <c r="A79" t="inlineStr">
        <is>
          <t>Raising Cane's</t>
        </is>
      </c>
      <c r="B79" t="inlineStr">
        <is>
          <t>Drinks</t>
        </is>
      </c>
      <c r="C79" t="inlineStr">
        <is>
          <t>Mug Root Beer - Kid's</t>
        </is>
      </c>
      <c r="D79" t="inlineStr"/>
      <c r="E79" t="n">
        <v>140</v>
      </c>
      <c r="F79" t="n">
        <v>0</v>
      </c>
      <c r="G79" t="n">
        <v>39</v>
      </c>
      <c r="H79" t="n">
        <v>0</v>
      </c>
      <c r="I79">
        <f>IFERROR(IF(AND(ISNUMBER(E79),ISNUMBER(H79),E79&gt;0),ROUND(H79/E79*100,1),""),"")</f>
        <v/>
      </c>
    </row>
    <row r="80">
      <c r="A80" t="inlineStr">
        <is>
          <t>Raising Cane's</t>
        </is>
      </c>
      <c r="B80" t="inlineStr">
        <is>
          <t>Drinks</t>
        </is>
      </c>
      <c r="C80" t="inlineStr">
        <is>
          <t>Mug Root Beer - Regular</t>
        </is>
      </c>
      <c r="D80" t="inlineStr"/>
      <c r="E80" t="n">
        <v>260</v>
      </c>
      <c r="F80" t="n">
        <v>0</v>
      </c>
      <c r="G80" t="n">
        <v>72</v>
      </c>
      <c r="H80" t="n">
        <v>0</v>
      </c>
      <c r="I80">
        <f>IFERROR(IF(AND(ISNUMBER(E80),ISNUMBER(H80),E80&gt;0),ROUND(H80/E80*100,1),""),"")</f>
        <v/>
      </c>
    </row>
    <row r="81">
      <c r="A81" t="inlineStr">
        <is>
          <t>Raising Cane's</t>
        </is>
      </c>
      <c r="B81" t="inlineStr">
        <is>
          <t>Drinks</t>
        </is>
      </c>
      <c r="C81" t="inlineStr">
        <is>
          <t>Mug Root Beer - Large</t>
        </is>
      </c>
      <c r="D81" t="inlineStr"/>
      <c r="E81" t="n">
        <v>380</v>
      </c>
      <c r="F81" t="n">
        <v>0</v>
      </c>
      <c r="G81" t="n">
        <v>105</v>
      </c>
      <c r="H81" t="n">
        <v>0</v>
      </c>
      <c r="I81">
        <f>IFERROR(IF(AND(ISNUMBER(E81),ISNUMBER(H81),E81&gt;0),ROUND(H81/E81*100,1),""),"")</f>
        <v/>
      </c>
    </row>
    <row r="82">
      <c r="A82" t="inlineStr">
        <is>
          <t>Raising Cane's</t>
        </is>
      </c>
      <c r="B82" t="inlineStr">
        <is>
          <t>Drinks</t>
        </is>
      </c>
      <c r="C82" t="inlineStr">
        <is>
          <t>Orange Crush - Kid's</t>
        </is>
      </c>
      <c r="D82" t="inlineStr"/>
      <c r="E82" t="n">
        <v>160</v>
      </c>
      <c r="F82" t="n">
        <v>0</v>
      </c>
      <c r="G82" t="n">
        <v>44</v>
      </c>
      <c r="H82" t="n">
        <v>0</v>
      </c>
      <c r="I82">
        <f>IFERROR(IF(AND(ISNUMBER(E82),ISNUMBER(H82),E82&gt;0),ROUND(H82/E82*100,1),""),"")</f>
        <v/>
      </c>
    </row>
    <row r="83">
      <c r="A83" t="inlineStr">
        <is>
          <t>Raising Cane's</t>
        </is>
      </c>
      <c r="B83" t="inlineStr">
        <is>
          <t>Drinks</t>
        </is>
      </c>
      <c r="C83" t="inlineStr">
        <is>
          <t>Orange Crush - Regular</t>
        </is>
      </c>
      <c r="D83" t="inlineStr"/>
      <c r="E83" t="n">
        <v>300</v>
      </c>
      <c r="F83" t="n">
        <v>0</v>
      </c>
      <c r="G83" t="n">
        <v>81</v>
      </c>
      <c r="H83" t="n">
        <v>0</v>
      </c>
      <c r="I83">
        <f>IFERROR(IF(AND(ISNUMBER(E83),ISNUMBER(H83),E83&gt;0),ROUND(H83/E83*100,1),""),"")</f>
        <v/>
      </c>
    </row>
    <row r="84">
      <c r="A84" t="inlineStr">
        <is>
          <t>Raising Cane's</t>
        </is>
      </c>
      <c r="B84" t="inlineStr">
        <is>
          <t>Drinks</t>
        </is>
      </c>
      <c r="C84" t="inlineStr">
        <is>
          <t>Orange Crush - Large</t>
        </is>
      </c>
      <c r="D84" t="inlineStr"/>
      <c r="E84" t="n">
        <v>440</v>
      </c>
      <c r="F84" t="n">
        <v>0</v>
      </c>
      <c r="G84" t="n">
        <v>117</v>
      </c>
      <c r="H84" t="n">
        <v>0</v>
      </c>
      <c r="I84">
        <f>IFERROR(IF(AND(ISNUMBER(E84),ISNUMBER(H84),E84&gt;0),ROUND(H84/E84*100,1),""),"")</f>
        <v/>
      </c>
    </row>
    <row r="85">
      <c r="A85" t="inlineStr">
        <is>
          <t>Raising Cane's</t>
        </is>
      </c>
      <c r="B85" t="inlineStr">
        <is>
          <t>Drinks</t>
        </is>
      </c>
      <c r="C85" t="inlineStr">
        <is>
          <t>Pepsi - Kid's</t>
        </is>
      </c>
      <c r="D85" t="inlineStr"/>
      <c r="E85" t="n">
        <v>150</v>
      </c>
      <c r="F85" t="n">
        <v>0</v>
      </c>
      <c r="G85" t="n">
        <v>41</v>
      </c>
      <c r="H85" t="n">
        <v>0</v>
      </c>
      <c r="I85">
        <f>IFERROR(IF(AND(ISNUMBER(E85),ISNUMBER(H85),E85&gt;0),ROUND(H85/E85*100,1),""),"")</f>
        <v/>
      </c>
    </row>
    <row r="86">
      <c r="A86" t="inlineStr">
        <is>
          <t>Raising Cane's</t>
        </is>
      </c>
      <c r="B86" t="inlineStr">
        <is>
          <t>Drinks</t>
        </is>
      </c>
      <c r="C86" t="inlineStr">
        <is>
          <t>Pepsi - Regular</t>
        </is>
      </c>
      <c r="D86" t="inlineStr"/>
      <c r="E86" t="n">
        <v>280</v>
      </c>
      <c r="F86" t="n">
        <v>0</v>
      </c>
      <c r="G86" t="n">
        <v>76</v>
      </c>
      <c r="H86" t="n">
        <v>0</v>
      </c>
      <c r="I86">
        <f>IFERROR(IF(AND(ISNUMBER(E86),ISNUMBER(H86),E86&gt;0),ROUND(H86/E86*100,1),""),"")</f>
        <v/>
      </c>
    </row>
    <row r="87">
      <c r="A87" t="inlineStr">
        <is>
          <t>Raising Cane's</t>
        </is>
      </c>
      <c r="B87" t="inlineStr">
        <is>
          <t>Drinks</t>
        </is>
      </c>
      <c r="C87" t="inlineStr">
        <is>
          <t>Pepsi - Large</t>
        </is>
      </c>
      <c r="D87" t="inlineStr"/>
      <c r="E87" t="n">
        <v>410</v>
      </c>
      <c r="F87" t="n">
        <v>0</v>
      </c>
      <c r="G87" t="n">
        <v>110</v>
      </c>
      <c r="H87" t="n">
        <v>0</v>
      </c>
      <c r="I87">
        <f>IFERROR(IF(AND(ISNUMBER(E87),ISNUMBER(H87),E87&gt;0),ROUND(H87/E87*100,1),""),"")</f>
        <v/>
      </c>
    </row>
    <row r="88">
      <c r="A88" t="inlineStr">
        <is>
          <t>Raising Cane's</t>
        </is>
      </c>
      <c r="B88" t="inlineStr">
        <is>
          <t>Drinks</t>
        </is>
      </c>
      <c r="C88" t="inlineStr">
        <is>
          <t>Pepsi Zero - Kid's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>
        <f>IFERROR(IF(AND(ISNUMBER(E88),ISNUMBER(H88),E88&gt;0),ROUND(H88/E88*100,1),""),"")</f>
        <v/>
      </c>
    </row>
    <row r="89">
      <c r="A89" t="inlineStr">
        <is>
          <t>Raising Cane's</t>
        </is>
      </c>
      <c r="B89" t="inlineStr">
        <is>
          <t>Drinks</t>
        </is>
      </c>
      <c r="C89" t="inlineStr">
        <is>
          <t>Pepsi Zero - Regular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>
        <f>IFERROR(IF(AND(ISNUMBER(E89),ISNUMBER(H89),E89&gt;0),ROUND(H89/E89*100,1),""),"")</f>
        <v/>
      </c>
    </row>
    <row r="90">
      <c r="A90" t="inlineStr">
        <is>
          <t>Raising Cane's</t>
        </is>
      </c>
      <c r="B90" t="inlineStr">
        <is>
          <t>Drinks</t>
        </is>
      </c>
      <c r="C90" t="inlineStr">
        <is>
          <t>Pepsi Zero - Large</t>
        </is>
      </c>
      <c r="D90" t="inlineStr"/>
      <c r="E90" t="n">
        <v>0</v>
      </c>
      <c r="F90" t="n">
        <v>0</v>
      </c>
      <c r="G90" t="inlineStr">
        <is>
          <t>&lt;1</t>
        </is>
      </c>
      <c r="H90" t="n">
        <v>0</v>
      </c>
      <c r="I90">
        <f>IFERROR(IF(AND(ISNUMBER(E90),ISNUMBER(H90),E90&gt;0),ROUND(H90/E90*100,1),""),"")</f>
        <v/>
      </c>
    </row>
    <row r="91">
      <c r="A91" t="inlineStr">
        <is>
          <t>Raising Cane's</t>
        </is>
      </c>
      <c r="B91" t="inlineStr">
        <is>
          <t>Drinks</t>
        </is>
      </c>
      <c r="C91" t="inlineStr">
        <is>
          <t>Pibb Xtra - Kid's</t>
        </is>
      </c>
      <c r="D91" t="inlineStr"/>
      <c r="E91" t="n">
        <v>140</v>
      </c>
      <c r="F91" t="n">
        <v>0</v>
      </c>
      <c r="G91" t="n">
        <v>38</v>
      </c>
      <c r="H91" t="n">
        <v>0</v>
      </c>
      <c r="I91">
        <f>IFERROR(IF(AND(ISNUMBER(E91),ISNUMBER(H91),E91&gt;0),ROUND(H91/E91*100,1),""),"")</f>
        <v/>
      </c>
    </row>
    <row r="92">
      <c r="A92" t="inlineStr">
        <is>
          <t>Raising Cane's</t>
        </is>
      </c>
      <c r="B92" t="inlineStr">
        <is>
          <t>Drinks</t>
        </is>
      </c>
      <c r="C92" t="inlineStr">
        <is>
          <t>Pibb Xtra - Regular</t>
        </is>
      </c>
      <c r="D92" t="inlineStr"/>
      <c r="E92" t="n">
        <v>260</v>
      </c>
      <c r="F92" t="n">
        <v>0</v>
      </c>
      <c r="G92" t="n">
        <v>70</v>
      </c>
      <c r="H92" t="n">
        <v>0</v>
      </c>
      <c r="I92">
        <f>IFERROR(IF(AND(ISNUMBER(E92),ISNUMBER(H92),E92&gt;0),ROUND(H92/E92*100,1),""),"")</f>
        <v/>
      </c>
    </row>
    <row r="93">
      <c r="A93" t="inlineStr">
        <is>
          <t>Raising Cane's</t>
        </is>
      </c>
      <c r="B93" t="inlineStr">
        <is>
          <t>Drinks</t>
        </is>
      </c>
      <c r="C93" t="inlineStr">
        <is>
          <t>Pibb Xtra - Large</t>
        </is>
      </c>
      <c r="D93" t="inlineStr"/>
      <c r="E93" t="n">
        <v>380</v>
      </c>
      <c r="F93" t="n">
        <v>0</v>
      </c>
      <c r="G93" t="n">
        <v>102</v>
      </c>
      <c r="H93" t="n">
        <v>0</v>
      </c>
      <c r="I93">
        <f>IFERROR(IF(AND(ISNUMBER(E93),ISNUMBER(H93),E93&gt;0),ROUND(H93/E93*100,1),""),"")</f>
        <v/>
      </c>
    </row>
    <row r="94">
      <c r="A94" t="inlineStr">
        <is>
          <t>Raising Cane's</t>
        </is>
      </c>
      <c r="B94" t="inlineStr">
        <is>
          <t>Drinks</t>
        </is>
      </c>
      <c r="C94" t="inlineStr">
        <is>
          <t>Powerade Mtn Berry Blast - Kid's</t>
        </is>
      </c>
      <c r="D94" t="inlineStr"/>
      <c r="E94" t="n">
        <v>90</v>
      </c>
      <c r="F94" t="n">
        <v>0</v>
      </c>
      <c r="G94" t="n">
        <v>23</v>
      </c>
      <c r="H94" t="n">
        <v>0</v>
      </c>
      <c r="I94">
        <f>IFERROR(IF(AND(ISNUMBER(E94),ISNUMBER(H94),E94&gt;0),ROUND(H94/E94*100,1),""),"")</f>
        <v/>
      </c>
    </row>
    <row r="95">
      <c r="A95" t="inlineStr">
        <is>
          <t>Raising Cane's</t>
        </is>
      </c>
      <c r="B95" t="inlineStr">
        <is>
          <t>Drinks</t>
        </is>
      </c>
      <c r="C95" t="inlineStr">
        <is>
          <t>Powerade Mtn Berry Blast - Regular</t>
        </is>
      </c>
      <c r="D95" t="inlineStr"/>
      <c r="E95" t="n">
        <v>160</v>
      </c>
      <c r="F95" t="n">
        <v>0</v>
      </c>
      <c r="G95" t="n">
        <v>42</v>
      </c>
      <c r="H95" t="n">
        <v>0</v>
      </c>
      <c r="I95">
        <f>IFERROR(IF(AND(ISNUMBER(E95),ISNUMBER(H95),E95&gt;0),ROUND(H95/E95*100,1),""),"")</f>
        <v/>
      </c>
    </row>
    <row r="96">
      <c r="A96" t="inlineStr">
        <is>
          <t>Raising Cane's</t>
        </is>
      </c>
      <c r="B96" t="inlineStr">
        <is>
          <t>Drinks</t>
        </is>
      </c>
      <c r="C96" t="inlineStr">
        <is>
          <t>Powerade Mtn Berry Blast - Large</t>
        </is>
      </c>
      <c r="D96" t="inlineStr"/>
      <c r="E96" t="n">
        <v>230</v>
      </c>
      <c r="F96" t="n">
        <v>0</v>
      </c>
      <c r="G96" t="n">
        <v>61</v>
      </c>
      <c r="H96" t="n">
        <v>0</v>
      </c>
      <c r="I96">
        <f>IFERROR(IF(AND(ISNUMBER(E96),ISNUMBER(H96),E96&gt;0),ROUND(H96/E96*100,1),""),"")</f>
        <v/>
      </c>
    </row>
    <row r="97">
      <c r="A97" t="inlineStr">
        <is>
          <t>Raising Cane's</t>
        </is>
      </c>
      <c r="B97" t="inlineStr">
        <is>
          <t>Drinks</t>
        </is>
      </c>
      <c r="C97" t="inlineStr">
        <is>
          <t>Sprite - Kid's</t>
        </is>
      </c>
      <c r="D97" t="inlineStr"/>
      <c r="E97" t="n">
        <v>140</v>
      </c>
      <c r="F97" t="n">
        <v>0</v>
      </c>
      <c r="G97" t="n">
        <v>38</v>
      </c>
      <c r="H97" t="n">
        <v>0</v>
      </c>
      <c r="I97">
        <f>IFERROR(IF(AND(ISNUMBER(E97),ISNUMBER(H97),E97&gt;0),ROUND(H97/E97*100,1),""),"")</f>
        <v/>
      </c>
    </row>
    <row r="98">
      <c r="A98" t="inlineStr">
        <is>
          <t>Raising Cane's</t>
        </is>
      </c>
      <c r="B98" t="inlineStr">
        <is>
          <t>Drinks</t>
        </is>
      </c>
      <c r="C98" t="inlineStr">
        <is>
          <t>Sprite - Regular</t>
        </is>
      </c>
      <c r="D98" t="inlineStr"/>
      <c r="E98" t="n">
        <v>260</v>
      </c>
      <c r="F98" t="n">
        <v>0</v>
      </c>
      <c r="G98" t="n">
        <v>70</v>
      </c>
      <c r="H98" t="n">
        <v>0</v>
      </c>
      <c r="I98">
        <f>IFERROR(IF(AND(ISNUMBER(E98),ISNUMBER(H98),E98&gt;0),ROUND(H98/E98*100,1),""),"")</f>
        <v/>
      </c>
    </row>
    <row r="99">
      <c r="A99" t="inlineStr">
        <is>
          <t>Raising Cane's</t>
        </is>
      </c>
      <c r="B99" t="inlineStr">
        <is>
          <t>Drinks</t>
        </is>
      </c>
      <c r="C99" t="inlineStr">
        <is>
          <t>Sprite - Large</t>
        </is>
      </c>
      <c r="D99" t="inlineStr"/>
      <c r="E99" t="n">
        <v>380</v>
      </c>
      <c r="F99" t="n">
        <v>0</v>
      </c>
      <c r="G99" t="n">
        <v>101</v>
      </c>
      <c r="H99" t="n">
        <v>0</v>
      </c>
      <c r="I99">
        <f>IFERROR(IF(AND(ISNUMBER(E99),ISNUMBER(H99),E99&gt;0),ROUND(H99/E99*100,1),""),"")</f>
        <v/>
      </c>
    </row>
    <row r="100">
      <c r="A100" t="inlineStr">
        <is>
          <t>Raising Cane's</t>
        </is>
      </c>
      <c r="B100" t="inlineStr">
        <is>
          <t>Drinks</t>
        </is>
      </c>
      <c r="C100" t="inlineStr">
        <is>
          <t>Starry - Kid's</t>
        </is>
      </c>
      <c r="D100" t="inlineStr"/>
      <c r="E100" t="n">
        <v>150</v>
      </c>
      <c r="F100" t="n">
        <v>0</v>
      </c>
      <c r="G100" t="n">
        <v>39</v>
      </c>
      <c r="H100" t="n">
        <v>0</v>
      </c>
      <c r="I100">
        <f>IFERROR(IF(AND(ISNUMBER(E100),ISNUMBER(H100),E100&gt;0),ROUND(H100/E100*100,1),""),"")</f>
        <v/>
      </c>
    </row>
    <row r="101">
      <c r="A101" t="inlineStr">
        <is>
          <t>Raising Cane's</t>
        </is>
      </c>
      <c r="B101" t="inlineStr">
        <is>
          <t>Drinks</t>
        </is>
      </c>
      <c r="C101" t="inlineStr">
        <is>
          <t>Starry - Regular</t>
        </is>
      </c>
      <c r="D101" t="inlineStr"/>
      <c r="E101" t="n">
        <v>270</v>
      </c>
      <c r="F101" t="n">
        <v>0</v>
      </c>
      <c r="G101" t="n">
        <v>71</v>
      </c>
      <c r="H101" t="n">
        <v>0</v>
      </c>
      <c r="I101">
        <f>IFERROR(IF(AND(ISNUMBER(E101),ISNUMBER(H101),E101&gt;0),ROUND(H101/E101*100,1),""),"")</f>
        <v/>
      </c>
    </row>
    <row r="102">
      <c r="A102" t="inlineStr">
        <is>
          <t>Raising Cane's</t>
        </is>
      </c>
      <c r="B102" t="inlineStr">
        <is>
          <t>Drinks</t>
        </is>
      </c>
      <c r="C102" t="inlineStr">
        <is>
          <t>Starry - Large</t>
        </is>
      </c>
      <c r="D102" t="inlineStr"/>
      <c r="E102" t="n">
        <v>390</v>
      </c>
      <c r="F102" t="n">
        <v>0</v>
      </c>
      <c r="G102" t="n">
        <v>104</v>
      </c>
      <c r="H102" t="n">
        <v>0</v>
      </c>
      <c r="I102">
        <f>IFERROR(IF(AND(ISNUMBER(E102),ISNUMBER(H102),E102&gt;0),ROUND(H102/E102*100,1),""),"")</f>
        <v/>
      </c>
    </row>
    <row r="103">
      <c r="A103" t="inlineStr">
        <is>
          <t>Raising Cane's</t>
        </is>
      </c>
      <c r="B103" t="inlineStr">
        <is>
          <t>Drinks</t>
        </is>
      </c>
      <c r="C103" t="inlineStr">
        <is>
          <t>Tropicana Fruit Punch - Kid's</t>
        </is>
      </c>
      <c r="D103" t="inlineStr"/>
      <c r="E103" t="n">
        <v>170</v>
      </c>
      <c r="F103" t="n">
        <v>0</v>
      </c>
      <c r="G103" t="n">
        <v>45</v>
      </c>
      <c r="H103" t="n">
        <v>0</v>
      </c>
      <c r="I103">
        <f>IFERROR(IF(AND(ISNUMBER(E103),ISNUMBER(H103),E103&gt;0),ROUND(H103/E103*100,1),""),"")</f>
        <v/>
      </c>
    </row>
    <row r="104">
      <c r="A104" t="inlineStr">
        <is>
          <t>Raising Cane's</t>
        </is>
      </c>
      <c r="B104" t="inlineStr">
        <is>
          <t>Drinks</t>
        </is>
      </c>
      <c r="C104" t="inlineStr">
        <is>
          <t>Tropicana Fruit Punch - Regular</t>
        </is>
      </c>
      <c r="D104" t="inlineStr"/>
      <c r="E104" t="n">
        <v>310</v>
      </c>
      <c r="F104" t="n">
        <v>0</v>
      </c>
      <c r="G104" t="n">
        <v>83</v>
      </c>
      <c r="H104" t="n">
        <v>0</v>
      </c>
      <c r="I104">
        <f>IFERROR(IF(AND(ISNUMBER(E104),ISNUMBER(H104),E104&gt;0),ROUND(H104/E104*100,1),""),"")</f>
        <v/>
      </c>
    </row>
    <row r="105">
      <c r="A105" t="inlineStr">
        <is>
          <t>Raising Cane's</t>
        </is>
      </c>
      <c r="B105" t="inlineStr">
        <is>
          <t>Drinks</t>
        </is>
      </c>
      <c r="C105" t="inlineStr">
        <is>
          <t>Tropicana Fruit Punch - Large</t>
        </is>
      </c>
      <c r="D105" t="inlineStr"/>
      <c r="E105" t="n">
        <v>450</v>
      </c>
      <c r="F105" t="n">
        <v>0</v>
      </c>
      <c r="G105" t="n">
        <v>120</v>
      </c>
      <c r="H105" t="n">
        <v>0</v>
      </c>
      <c r="I105">
        <f>IFERROR(IF(AND(ISNUMBER(E105),ISNUMBER(H105),E105&gt;0),ROUND(H105/E105*100,1),""),"")</f>
        <v/>
      </c>
    </row>
    <row r="106">
      <c r="A106" t="inlineStr">
        <is>
          <t>Raising Cane's</t>
        </is>
      </c>
      <c r="B106" t="inlineStr">
        <is>
          <t>Drinks</t>
        </is>
      </c>
      <c r="C106" t="inlineStr">
        <is>
          <t>Apple Juice Drink Pouch</t>
        </is>
      </c>
      <c r="D106" t="inlineStr"/>
      <c r="E106" t="n">
        <v>35</v>
      </c>
      <c r="F106" t="n">
        <v>0</v>
      </c>
      <c r="G106" t="n">
        <v>9</v>
      </c>
      <c r="H106" t="n">
        <v>0</v>
      </c>
      <c r="I106">
        <f>IFERROR(IF(AND(ISNUMBER(E106),ISNUMBER(H106),E106&gt;0),ROUND(H106/E106*100,1),""),"")</f>
        <v/>
      </c>
    </row>
    <row r="107">
      <c r="A107" t="inlineStr">
        <is>
          <t>Raising Cane's</t>
        </is>
      </c>
      <c r="B107" t="inlineStr">
        <is>
          <t>Drinks</t>
        </is>
      </c>
      <c r="C107" t="inlineStr">
        <is>
          <t>Milk 1% Box</t>
        </is>
      </c>
      <c r="D107" t="inlineStr"/>
      <c r="E107" t="n">
        <v>110</v>
      </c>
      <c r="F107" t="n">
        <v>2.5</v>
      </c>
      <c r="G107" t="n">
        <v>13</v>
      </c>
      <c r="H107" t="n">
        <v>8</v>
      </c>
      <c r="I107">
        <f>IFERROR(IF(AND(ISNUMBER(E107),ISNUMBER(H107),E107&gt;0),ROUND(H107/E107*100,1),""),"")</f>
        <v/>
      </c>
    </row>
    <row r="108">
      <c r="A108" t="inlineStr">
        <is>
          <t>Raising Cane's</t>
        </is>
      </c>
      <c r="B108" t="inlineStr">
        <is>
          <t>Condiments</t>
        </is>
      </c>
      <c r="C108" t="inlineStr">
        <is>
          <t>Honey Mustard</t>
        </is>
      </c>
      <c r="D108" t="inlineStr"/>
      <c r="E108" t="n">
        <v>140</v>
      </c>
      <c r="F108" t="n">
        <v>8</v>
      </c>
      <c r="G108" t="n">
        <v>16</v>
      </c>
      <c r="H108" t="inlineStr">
        <is>
          <t>&lt;1</t>
        </is>
      </c>
      <c r="I108">
        <f>IFERROR(IF(AND(ISNUMBER(E108),ISNUMBER(H108),E108&gt;0),ROUND(H108/E108*100,1),""),"")</f>
        <v/>
      </c>
    </row>
    <row r="109">
      <c r="A109" t="inlineStr">
        <is>
          <t>Raising Cane's</t>
        </is>
      </c>
      <c r="B109" t="inlineStr">
        <is>
          <t>Condiments</t>
        </is>
      </c>
      <c r="C109" t="inlineStr">
        <is>
          <t>Ketchup (Dip N Squeeze Cup)</t>
        </is>
      </c>
      <c r="D109" t="inlineStr"/>
      <c r="E109" t="n">
        <v>35</v>
      </c>
      <c r="F109" t="n">
        <v>0</v>
      </c>
      <c r="G109" t="n">
        <v>8</v>
      </c>
      <c r="H109" t="n">
        <v>0</v>
      </c>
      <c r="I109">
        <f>IFERROR(IF(AND(ISNUMBER(E109),ISNUMBER(H109),E109&gt;0),ROUND(H109/E109*100,1),""),"")</f>
        <v/>
      </c>
    </row>
    <row r="110">
      <c r="A110" t="inlineStr">
        <is>
          <t>Raising Cane's</t>
        </is>
      </c>
      <c r="B110" t="inlineStr">
        <is>
          <t>Condiments</t>
        </is>
      </c>
      <c r="C110" t="inlineStr">
        <is>
          <t>Louisiana Hot Sauce Packet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>
        <f>IFERROR(IF(AND(ISNUMBER(E110),ISNUMBER(H110),E110&gt;0),ROUND(H110/E110*100,1),""),"")</f>
        <v/>
      </c>
    </row>
    <row r="111">
      <c r="A111" t="inlineStr">
        <is>
          <t>Raising Cane's</t>
        </is>
      </c>
      <c r="B111" t="inlineStr">
        <is>
          <t>Condiments</t>
        </is>
      </c>
      <c r="C111" t="inlineStr">
        <is>
          <t>Kraft Mayonnaise Packet</t>
        </is>
      </c>
      <c r="D111" t="inlineStr"/>
      <c r="E111" t="n">
        <v>90</v>
      </c>
      <c r="F111" t="n">
        <v>10</v>
      </c>
      <c r="G111" t="n">
        <v>0</v>
      </c>
      <c r="H111" t="n">
        <v>0</v>
      </c>
      <c r="I111">
        <f>IFERROR(IF(AND(ISNUMBER(E111),ISNUMBER(H111),E111&gt;0),ROUND(H111/E111*100,1),""),"")</f>
        <v/>
      </c>
    </row>
    <row r="112">
      <c r="A112" t="inlineStr">
        <is>
          <t>Raising Cane's</t>
        </is>
      </c>
      <c r="B112" t="inlineStr">
        <is>
          <t>Condiments</t>
        </is>
      </c>
      <c r="C112" t="inlineStr">
        <is>
          <t>Sugar Packet</t>
        </is>
      </c>
      <c r="D112" t="inlineStr"/>
      <c r="E112" t="n">
        <v>10</v>
      </c>
      <c r="F112" t="n">
        <v>0</v>
      </c>
      <c r="G112" t="n">
        <v>3</v>
      </c>
      <c r="H112" t="n">
        <v>0</v>
      </c>
      <c r="I112">
        <f>IFERROR(IF(AND(ISNUMBER(E112),ISNUMBER(H112),E112&gt;0),ROUND(H112/E112*100,1),""),"")</f>
        <v/>
      </c>
    </row>
    <row r="113">
      <c r="A113" t="inlineStr">
        <is>
          <t>Raising Cane's</t>
        </is>
      </c>
      <c r="B113" t="inlineStr">
        <is>
          <t>Condiments</t>
        </is>
      </c>
      <c r="C113" t="inlineStr">
        <is>
          <t>Splenda Packet</t>
        </is>
      </c>
      <c r="D113" t="inlineStr"/>
      <c r="E113" t="n">
        <v>0</v>
      </c>
      <c r="F113" t="n">
        <v>0</v>
      </c>
      <c r="G113" t="inlineStr">
        <is>
          <t>&lt;1</t>
        </is>
      </c>
      <c r="H113" t="n">
        <v>0</v>
      </c>
      <c r="I113">
        <f>IFERROR(IF(AND(ISNUMBER(E113),ISNUMBER(H113),E113&gt;0),ROUND(H113/E113*100,1),""),"")</f>
        <v/>
      </c>
    </row>
    <row r="114">
      <c r="A114" t="inlineStr">
        <is>
          <t>Raising Cane's</t>
        </is>
      </c>
      <c r="B114" t="inlineStr">
        <is>
          <t>Condiments</t>
        </is>
      </c>
      <c r="C114" t="inlineStr">
        <is>
          <t>Equal Packet</t>
        </is>
      </c>
      <c r="D114" t="inlineStr"/>
      <c r="E114" t="n">
        <v>0</v>
      </c>
      <c r="F114" t="n">
        <v>0</v>
      </c>
      <c r="G114" t="inlineStr">
        <is>
          <t>&lt;1</t>
        </is>
      </c>
      <c r="H114" t="n">
        <v>0</v>
      </c>
      <c r="I114">
        <f>IFERROR(IF(AND(ISNUMBER(E114),ISNUMBER(H114),E114&gt;0),ROUND(H114/E114*100,1),""),"")</f>
        <v/>
      </c>
    </row>
    <row r="115">
      <c r="A115" t="inlineStr">
        <is>
          <t>Raising Cane's</t>
        </is>
      </c>
      <c r="B115" t="inlineStr">
        <is>
          <t>Condiments</t>
        </is>
      </c>
      <c r="C115" t="inlineStr">
        <is>
          <t>Sweet 'N Low Packet</t>
        </is>
      </c>
      <c r="D115" t="inlineStr"/>
      <c r="E115" t="n">
        <v>0</v>
      </c>
      <c r="F115" t="n">
        <v>0</v>
      </c>
      <c r="G115" t="inlineStr">
        <is>
          <t>&lt;1</t>
        </is>
      </c>
      <c r="H115" t="n">
        <v>0</v>
      </c>
      <c r="I115">
        <f>IFERROR(IF(AND(ISNUMBER(E115),ISNUMBER(H115),E115&gt;0),ROUND(H115/E115*100,1),""),"")</f>
        <v/>
      </c>
    </row>
    <row r="116">
      <c r="A116" t="inlineStr">
        <is>
          <t>Raising Cane's</t>
        </is>
      </c>
      <c r="B116" t="inlineStr">
        <is>
          <t>Condiments</t>
        </is>
      </c>
      <c r="C116" t="inlineStr">
        <is>
          <t>Iodized Salt Packet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>
        <f>IFERROR(IF(AND(ISNUMBER(E116),ISNUMBER(H116),E116&gt;0),ROUND(H116/E116*100,1),""),"")</f>
        <v/>
      </c>
    </row>
    <row r="117">
      <c r="A117" t="inlineStr">
        <is>
          <t>Raising Cane's</t>
        </is>
      </c>
      <c r="B117" t="inlineStr">
        <is>
          <t>Condiments</t>
        </is>
      </c>
      <c r="C117" t="inlineStr">
        <is>
          <t>Black Pepper Packet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>
        <f>IFERROR(IF(AND(ISNUMBER(E117),ISNUMBER(H117),E117&gt;0),ROUND(H117/E117*100,1),""),"")</f>
        <v/>
      </c>
    </row>
    <row r="118">
      <c r="A118" t="inlineStr">
        <is>
          <t>Raising Cane's</t>
        </is>
      </c>
      <c r="B118" t="inlineStr">
        <is>
          <t>Condiments</t>
        </is>
      </c>
      <c r="C118" t="inlineStr">
        <is>
          <t>Lemon Wedge</t>
        </is>
      </c>
      <c r="D118" t="inlineStr"/>
      <c r="E118" t="n">
        <v>0</v>
      </c>
      <c r="F118" t="n">
        <v>0</v>
      </c>
      <c r="G118" t="inlineStr">
        <is>
          <t>&lt;1</t>
        </is>
      </c>
      <c r="H118" t="n">
        <v>0</v>
      </c>
      <c r="I118">
        <f>IFERROR(IF(AND(ISNUMBER(E118),ISNUMBER(H118),E118&gt;0),ROUND(H118/E118*100,1),""),"")</f>
        <v/>
      </c>
    </row>
    <row r="119">
      <c r="A119" t="inlineStr">
        <is>
          <t>Burger King</t>
        </is>
      </c>
      <c r="B119" t="inlineStr">
        <is>
          <t>Breakfast</t>
        </is>
      </c>
      <c r="C119" t="inlineStr">
        <is>
          <t>Fully Loaded Croissan'wich</t>
        </is>
      </c>
      <c r="D119" t="inlineStr"/>
      <c r="E119" t="n">
        <v>620</v>
      </c>
      <c r="F119" t="n">
        <v>43</v>
      </c>
      <c r="G119" t="n">
        <v>31</v>
      </c>
      <c r="H119" t="n">
        <v>30</v>
      </c>
      <c r="I119">
        <f>IFERROR(IF(AND(ISNUMBER(E119),ISNUMBER(H119),E119&gt;0),ROUND(H119/E119*100,1),""),"")</f>
        <v/>
      </c>
    </row>
    <row r="120">
      <c r="A120" t="inlineStr">
        <is>
          <t>Burger King</t>
        </is>
      </c>
      <c r="B120" t="inlineStr">
        <is>
          <t>Breakfast</t>
        </is>
      </c>
      <c r="C120" t="inlineStr">
        <is>
          <t>Double Sausage, Egg, &amp; Cheese Croissan'wich</t>
        </is>
      </c>
      <c r="D120" t="inlineStr"/>
      <c r="E120" t="n">
        <v>730</v>
      </c>
      <c r="F120" t="n">
        <v>55</v>
      </c>
      <c r="G120" t="n">
        <v>30</v>
      </c>
      <c r="H120" t="n">
        <v>28</v>
      </c>
      <c r="I120">
        <f>IFERROR(IF(AND(ISNUMBER(E120),ISNUMBER(H120),E120&gt;0),ROUND(H120/E120*100,1),""),"")</f>
        <v/>
      </c>
    </row>
    <row r="121">
      <c r="A121" t="inlineStr">
        <is>
          <t>Burger King</t>
        </is>
      </c>
      <c r="B121" t="inlineStr">
        <is>
          <t>Breakfast</t>
        </is>
      </c>
      <c r="C121" t="inlineStr">
        <is>
          <t>Bacon, Sausage, Egg, &amp; Cheese Croissan'wich</t>
        </is>
      </c>
      <c r="D121" t="inlineStr"/>
      <c r="E121" t="n">
        <v>580</v>
      </c>
      <c r="F121" t="n">
        <v>41</v>
      </c>
      <c r="G121" t="n">
        <v>29</v>
      </c>
      <c r="H121" t="n">
        <v>24</v>
      </c>
      <c r="I121">
        <f>IFERROR(IF(AND(ISNUMBER(E121),ISNUMBER(H121),E121&gt;0),ROUND(H121/E121*100,1),""),"")</f>
        <v/>
      </c>
    </row>
    <row r="122">
      <c r="A122" t="inlineStr">
        <is>
          <t>Burger King</t>
        </is>
      </c>
      <c r="B122" t="inlineStr">
        <is>
          <t>Breakfast</t>
        </is>
      </c>
      <c r="C122" t="inlineStr">
        <is>
          <t>Sausage, Egg, &amp; Cheese Croissan'wich</t>
        </is>
      </c>
      <c r="D122" t="inlineStr"/>
      <c r="E122" t="n">
        <v>500</v>
      </c>
      <c r="F122" t="n">
        <v>34</v>
      </c>
      <c r="G122" t="n">
        <v>28</v>
      </c>
      <c r="H122" t="n">
        <v>19</v>
      </c>
      <c r="I122">
        <f>IFERROR(IF(AND(ISNUMBER(E122),ISNUMBER(H122),E122&gt;0),ROUND(H122/E122*100,1),""),"")</f>
        <v/>
      </c>
    </row>
    <row r="123">
      <c r="A123" t="inlineStr">
        <is>
          <t>Burger King</t>
        </is>
      </c>
      <c r="B123" t="inlineStr">
        <is>
          <t>Breakfast</t>
        </is>
      </c>
      <c r="C123" t="inlineStr">
        <is>
          <t>Bacon, Egg, &amp; Cheese Croissan'wich</t>
        </is>
      </c>
      <c r="D123" t="inlineStr"/>
      <c r="E123" t="n">
        <v>360</v>
      </c>
      <c r="F123" t="n">
        <v>21</v>
      </c>
      <c r="G123" t="n">
        <v>28</v>
      </c>
      <c r="H123" t="n">
        <v>15</v>
      </c>
      <c r="I123">
        <f>IFERROR(IF(AND(ISNUMBER(E123),ISNUMBER(H123),E123&gt;0),ROUND(H123/E123*100,1),""),"")</f>
        <v/>
      </c>
    </row>
    <row r="124">
      <c r="A124" t="inlineStr">
        <is>
          <t>Burger King</t>
        </is>
      </c>
      <c r="B124" t="inlineStr">
        <is>
          <t>Breakfast</t>
        </is>
      </c>
      <c r="C124" t="inlineStr">
        <is>
          <t>Ham, Egg, &amp; Cheese Croissan'wich</t>
        </is>
      </c>
      <c r="D124" t="inlineStr"/>
      <c r="E124" t="n">
        <v>350</v>
      </c>
      <c r="F124" t="n">
        <v>19</v>
      </c>
      <c r="G124" t="n">
        <v>29</v>
      </c>
      <c r="H124" t="n">
        <v>18</v>
      </c>
      <c r="I124">
        <f>IFERROR(IF(AND(ISNUMBER(E124),ISNUMBER(H124),E124&gt;0),ROUND(H124/E124*100,1),""),"")</f>
        <v/>
      </c>
    </row>
    <row r="125">
      <c r="A125" t="inlineStr">
        <is>
          <t>Burger King</t>
        </is>
      </c>
      <c r="B125" t="inlineStr">
        <is>
          <t>Breakfast</t>
        </is>
      </c>
      <c r="C125" t="inlineStr">
        <is>
          <t>Egg &amp; Cheese Croissan'wich</t>
        </is>
      </c>
      <c r="D125" t="inlineStr"/>
      <c r="E125" t="n">
        <v>310</v>
      </c>
      <c r="F125" t="n">
        <v>17</v>
      </c>
      <c r="G125" t="n">
        <v>28</v>
      </c>
      <c r="H125" t="n">
        <v>12</v>
      </c>
      <c r="I125">
        <f>IFERROR(IF(AND(ISNUMBER(E125),ISNUMBER(H125),E125&gt;0),ROUND(H125/E125*100,1),""),"")</f>
        <v/>
      </c>
    </row>
    <row r="126">
      <c r="A126" t="inlineStr">
        <is>
          <t>Burger King</t>
        </is>
      </c>
      <c r="B126" t="inlineStr">
        <is>
          <t>Breakfast</t>
        </is>
      </c>
      <c r="C126" t="inlineStr">
        <is>
          <t>Fully Loaded Biscuit</t>
        </is>
      </c>
      <c r="D126" t="inlineStr"/>
      <c r="E126" t="n">
        <v>660</v>
      </c>
      <c r="F126" t="n">
        <v>45</v>
      </c>
      <c r="G126" t="n">
        <v>34</v>
      </c>
      <c r="H126" t="n">
        <v>31</v>
      </c>
      <c r="I126">
        <f>IFERROR(IF(AND(ISNUMBER(E126),ISNUMBER(H126),E126&gt;0),ROUND(H126/E126*100,1),""),"")</f>
        <v/>
      </c>
    </row>
    <row r="127">
      <c r="A127" t="inlineStr">
        <is>
          <t>Burger King</t>
        </is>
      </c>
      <c r="B127" t="inlineStr">
        <is>
          <t>Breakfast</t>
        </is>
      </c>
      <c r="C127" t="inlineStr">
        <is>
          <t>Double Sausage, Egg, &amp; Cheese Biscuit</t>
        </is>
      </c>
      <c r="D127" t="inlineStr"/>
      <c r="E127" t="n">
        <v>790</v>
      </c>
      <c r="F127" t="n">
        <v>59</v>
      </c>
      <c r="G127" t="n">
        <v>33</v>
      </c>
      <c r="H127" t="n">
        <v>29</v>
      </c>
      <c r="I127">
        <f>IFERROR(IF(AND(ISNUMBER(E127),ISNUMBER(H127),E127&gt;0),ROUND(H127/E127*100,1),""),"")</f>
        <v/>
      </c>
    </row>
    <row r="128">
      <c r="A128" t="inlineStr">
        <is>
          <t>Burger King</t>
        </is>
      </c>
      <c r="B128" t="inlineStr">
        <is>
          <t>Breakfast</t>
        </is>
      </c>
      <c r="C128" t="inlineStr">
        <is>
          <t>Bacon, Sausage, Egg, &amp; Cheese Biscuit</t>
        </is>
      </c>
      <c r="D128" t="inlineStr"/>
      <c r="E128" t="n">
        <v>650</v>
      </c>
      <c r="F128" t="n">
        <v>46</v>
      </c>
      <c r="G128" t="n">
        <v>33</v>
      </c>
      <c r="H128" t="n">
        <v>25</v>
      </c>
      <c r="I128">
        <f>IFERROR(IF(AND(ISNUMBER(E128),ISNUMBER(H128),E128&gt;0),ROUND(H128/E128*100,1),""),"")</f>
        <v/>
      </c>
    </row>
    <row r="129">
      <c r="A129" t="inlineStr">
        <is>
          <t>Burger King</t>
        </is>
      </c>
      <c r="B129" t="inlineStr">
        <is>
          <t>Breakfast</t>
        </is>
      </c>
      <c r="C129" t="inlineStr">
        <is>
          <t>Sausage, Egg, &amp; Cheese Biscuit</t>
        </is>
      </c>
      <c r="D129" t="inlineStr"/>
      <c r="E129" t="n">
        <v>560</v>
      </c>
      <c r="F129" t="n">
        <v>39</v>
      </c>
      <c r="G129" t="n">
        <v>32</v>
      </c>
      <c r="H129" t="n">
        <v>20</v>
      </c>
      <c r="I129">
        <f>IFERROR(IF(AND(ISNUMBER(E129),ISNUMBER(H129),E129&gt;0),ROUND(H129/E129*100,1),""),"")</f>
        <v/>
      </c>
    </row>
    <row r="130">
      <c r="A130" t="inlineStr">
        <is>
          <t>Burger King</t>
        </is>
      </c>
      <c r="B130" t="inlineStr">
        <is>
          <t>Breakfast</t>
        </is>
      </c>
      <c r="C130" t="inlineStr">
        <is>
          <t>Bacon, Egg, &amp; Cheese Biscuit</t>
        </is>
      </c>
      <c r="D130" t="inlineStr"/>
      <c r="E130" t="n">
        <v>420</v>
      </c>
      <c r="F130" t="n">
        <v>26</v>
      </c>
      <c r="G130" t="n">
        <v>31</v>
      </c>
      <c r="H130" t="n">
        <v>16</v>
      </c>
      <c r="I130">
        <f>IFERROR(IF(AND(ISNUMBER(E130),ISNUMBER(H130),E130&gt;0),ROUND(H130/E130*100,1),""),"")</f>
        <v/>
      </c>
    </row>
    <row r="131">
      <c r="A131" t="inlineStr">
        <is>
          <t>Burger King</t>
        </is>
      </c>
      <c r="B131" t="inlineStr">
        <is>
          <t>Breakfast</t>
        </is>
      </c>
      <c r="C131" t="inlineStr">
        <is>
          <t>Ham, Egg, &amp; Cheese Biscuit</t>
        </is>
      </c>
      <c r="D131" t="inlineStr"/>
      <c r="E131" t="n">
        <v>420</v>
      </c>
      <c r="F131" t="n">
        <v>24</v>
      </c>
      <c r="G131" t="n">
        <v>32</v>
      </c>
      <c r="H131" t="n">
        <v>19</v>
      </c>
      <c r="I131">
        <f>IFERROR(IF(AND(ISNUMBER(E131),ISNUMBER(H131),E131&gt;0),ROUND(H131/E131*100,1),""),"")</f>
        <v/>
      </c>
    </row>
    <row r="132">
      <c r="A132" t="inlineStr">
        <is>
          <t>Burger King</t>
        </is>
      </c>
      <c r="B132" t="inlineStr">
        <is>
          <t>Breakfast</t>
        </is>
      </c>
      <c r="C132" t="inlineStr">
        <is>
          <t>Egg &amp; Cheese Biscuit</t>
        </is>
      </c>
      <c r="D132" t="inlineStr"/>
      <c r="E132" t="n">
        <v>380</v>
      </c>
      <c r="F132" t="n">
        <v>22</v>
      </c>
      <c r="G132" t="n">
        <v>31</v>
      </c>
      <c r="H132" t="n">
        <v>13</v>
      </c>
      <c r="I132">
        <f>IFERROR(IF(AND(ISNUMBER(E132),ISNUMBER(H132),E132&gt;0),ROUND(H132/E132*100,1),""),"")</f>
        <v/>
      </c>
    </row>
    <row r="133">
      <c r="A133" t="inlineStr">
        <is>
          <t>Burger King</t>
        </is>
      </c>
      <c r="B133" t="inlineStr">
        <is>
          <t>Breakfast</t>
        </is>
      </c>
      <c r="C133" t="inlineStr">
        <is>
          <t>Sausage Biscuit</t>
        </is>
      </c>
      <c r="D133" t="inlineStr"/>
      <c r="E133" t="n">
        <v>440</v>
      </c>
      <c r="F133" t="n">
        <v>30</v>
      </c>
      <c r="G133" t="n">
        <v>30</v>
      </c>
      <c r="H133" t="n">
        <v>12</v>
      </c>
      <c r="I133">
        <f>IFERROR(IF(AND(ISNUMBER(E133),ISNUMBER(H133),E133&gt;0),ROUND(H133/E133*100,1),""),"")</f>
        <v/>
      </c>
    </row>
    <row r="134">
      <c r="A134" t="inlineStr">
        <is>
          <t>Burger King</t>
        </is>
      </c>
      <c r="B134" t="inlineStr">
        <is>
          <t>Breakfast</t>
        </is>
      </c>
      <c r="C134" t="inlineStr">
        <is>
          <t>Egg-Normous Burrito</t>
        </is>
      </c>
      <c r="D134" t="inlineStr"/>
      <c r="E134" t="n">
        <v>800</v>
      </c>
      <c r="F134" t="n">
        <v>44</v>
      </c>
      <c r="G134" t="n">
        <v>67</v>
      </c>
      <c r="H134" t="n">
        <v>35</v>
      </c>
      <c r="I134">
        <f>IFERROR(IF(AND(ISNUMBER(E134),ISNUMBER(H134),E134&gt;0),ROUND(H134/E134*100,1),""),"")</f>
        <v/>
      </c>
    </row>
    <row r="135">
      <c r="A135" t="inlineStr">
        <is>
          <t>Burger King</t>
        </is>
      </c>
      <c r="B135" t="inlineStr">
        <is>
          <t>Breakfast</t>
        </is>
      </c>
      <c r="C135" t="inlineStr">
        <is>
          <t>Breakfast Burrito Jr.</t>
        </is>
      </c>
      <c r="D135" t="inlineStr"/>
      <c r="E135" t="n">
        <v>420</v>
      </c>
      <c r="F135" t="n">
        <v>26</v>
      </c>
      <c r="G135" t="n">
        <v>29</v>
      </c>
      <c r="H135" t="n">
        <v>16</v>
      </c>
      <c r="I135">
        <f>IFERROR(IF(AND(ISNUMBER(E135),ISNUMBER(H135),E135&gt;0),ROUND(H135/E135*100,1),""),"")</f>
        <v/>
      </c>
    </row>
    <row r="136">
      <c r="A136" t="inlineStr">
        <is>
          <t>Burger King</t>
        </is>
      </c>
      <c r="B136" t="inlineStr">
        <is>
          <t>Breakfast</t>
        </is>
      </c>
      <c r="C136" t="inlineStr">
        <is>
          <t>Pancake &amp; Sausage Platter</t>
        </is>
      </c>
      <c r="D136" t="inlineStr"/>
      <c r="E136" t="n">
        <v>580</v>
      </c>
      <c r="F136" t="n">
        <v>26</v>
      </c>
      <c r="G136" t="n">
        <v>75</v>
      </c>
      <c r="H136" t="n">
        <v>12</v>
      </c>
      <c r="I136">
        <f>IFERROR(IF(AND(ISNUMBER(E136),ISNUMBER(H136),E136&gt;0),ROUND(H136/E136*100,1),""),"")</f>
        <v/>
      </c>
    </row>
    <row r="137">
      <c r="A137" t="inlineStr">
        <is>
          <t>Burger King</t>
        </is>
      </c>
      <c r="B137" t="inlineStr">
        <is>
          <t>Breakfast</t>
        </is>
      </c>
      <c r="C137" t="inlineStr">
        <is>
          <t>Pancake Platter</t>
        </is>
      </c>
      <c r="D137" t="inlineStr"/>
      <c r="E137" t="n">
        <v>400</v>
      </c>
      <c r="F137" t="n">
        <v>9</v>
      </c>
      <c r="G137" t="n">
        <v>74</v>
      </c>
      <c r="H137" t="n">
        <v>5</v>
      </c>
      <c r="I137">
        <f>IFERROR(IF(AND(ISNUMBER(E137),ISNUMBER(H137),E137&gt;0),ROUND(H137/E137*100,1),""),"")</f>
        <v/>
      </c>
    </row>
    <row r="138">
      <c r="A138" t="inlineStr">
        <is>
          <t>Burger King</t>
        </is>
      </c>
      <c r="B138" t="inlineStr">
        <is>
          <t>Breakfast</t>
        </is>
      </c>
      <c r="C138" t="inlineStr">
        <is>
          <t>5 Pc. French Toast Sticks</t>
        </is>
      </c>
      <c r="D138" t="inlineStr"/>
      <c r="E138" t="n">
        <v>500</v>
      </c>
      <c r="F138" t="n">
        <v>21</v>
      </c>
      <c r="G138" t="n">
        <v>71</v>
      </c>
      <c r="H138" t="n">
        <v>6</v>
      </c>
      <c r="I138">
        <f>IFERROR(IF(AND(ISNUMBER(E138),ISNUMBER(H138),E138&gt;0),ROUND(H138/E138*100,1),""),"")</f>
        <v/>
      </c>
    </row>
    <row r="139">
      <c r="A139" t="inlineStr">
        <is>
          <t>Burger King</t>
        </is>
      </c>
      <c r="B139" t="inlineStr">
        <is>
          <t>Breakfast</t>
        </is>
      </c>
      <c r="C139" t="inlineStr">
        <is>
          <t>3 Pc. French Toast Sticks</t>
        </is>
      </c>
      <c r="D139" t="inlineStr"/>
      <c r="E139" t="n">
        <v>340</v>
      </c>
      <c r="F139" t="n">
        <v>13</v>
      </c>
      <c r="G139" t="n">
        <v>52</v>
      </c>
      <c r="H139" t="n">
        <v>4</v>
      </c>
      <c r="I139">
        <f>IFERROR(IF(AND(ISNUMBER(E139),ISNUMBER(H139),E139&gt;0),ROUND(H139/E139*100,1),""),"")</f>
        <v/>
      </c>
    </row>
    <row r="140">
      <c r="A140" t="inlineStr">
        <is>
          <t>Burger King</t>
        </is>
      </c>
      <c r="B140" t="inlineStr">
        <is>
          <t>Breakfast</t>
        </is>
      </c>
      <c r="C140" t="inlineStr">
        <is>
          <t>Small Hash Browns</t>
        </is>
      </c>
      <c r="D140" t="inlineStr"/>
      <c r="E140" t="n">
        <v>270</v>
      </c>
      <c r="F140" t="n">
        <v>16</v>
      </c>
      <c r="G140" t="n">
        <v>29</v>
      </c>
      <c r="H140" t="n">
        <v>2</v>
      </c>
      <c r="I140">
        <f>IFERROR(IF(AND(ISNUMBER(E140),ISNUMBER(H140),E140&gt;0),ROUND(H140/E140*100,1),""),"")</f>
        <v/>
      </c>
    </row>
    <row r="141">
      <c r="A141" t="inlineStr">
        <is>
          <t>Burger King</t>
        </is>
      </c>
      <c r="B141" t="inlineStr">
        <is>
          <t>Breakfast</t>
        </is>
      </c>
      <c r="C141" t="inlineStr">
        <is>
          <t>Medium Hash Browns</t>
        </is>
      </c>
      <c r="D141" t="inlineStr"/>
      <c r="E141" t="n">
        <v>510</v>
      </c>
      <c r="F141" t="n">
        <v>30</v>
      </c>
      <c r="G141" t="n">
        <v>55</v>
      </c>
      <c r="H141" t="n">
        <v>4</v>
      </c>
      <c r="I141">
        <f>IFERROR(IF(AND(ISNUMBER(E141),ISNUMBER(H141),E141&gt;0),ROUND(H141/E141*100,1),""),"")</f>
        <v/>
      </c>
    </row>
    <row r="142">
      <c r="A142" t="inlineStr">
        <is>
          <t>Burger King</t>
        </is>
      </c>
      <c r="B142" t="inlineStr">
        <is>
          <t>Breakfast</t>
        </is>
      </c>
      <c r="C142" t="inlineStr">
        <is>
          <t>Large Hash Browns</t>
        </is>
      </c>
      <c r="D142" t="inlineStr"/>
      <c r="E142" t="n">
        <v>700</v>
      </c>
      <c r="F142" t="n">
        <v>42</v>
      </c>
      <c r="G142" t="n">
        <v>76</v>
      </c>
      <c r="H142" t="n">
        <v>6</v>
      </c>
      <c r="I142">
        <f>IFERROR(IF(AND(ISNUMBER(E142),ISNUMBER(H142),E142&gt;0),ROUND(H142/E142*100,1),""),"")</f>
        <v/>
      </c>
    </row>
    <row r="143">
      <c r="A143" t="inlineStr">
        <is>
          <t>Burger King</t>
        </is>
      </c>
      <c r="B143" t="inlineStr">
        <is>
          <t>Flame-Grilled Burgers</t>
        </is>
      </c>
      <c r="C143" t="inlineStr">
        <is>
          <t>Game Day Pretzel Burger</t>
        </is>
      </c>
      <c r="D143" t="inlineStr"/>
      <c r="E143" t="n">
        <v>920</v>
      </c>
      <c r="F143" t="n">
        <v>51</v>
      </c>
      <c r="G143" t="n">
        <v>68</v>
      </c>
      <c r="H143" t="n">
        <v>46</v>
      </c>
      <c r="I143">
        <f>IFERROR(IF(AND(ISNUMBER(E143),ISNUMBER(H143),E143&gt;0),ROUND(H143/E143*100,1),""),"")</f>
        <v/>
      </c>
    </row>
    <row r="144">
      <c r="A144" t="inlineStr">
        <is>
          <t>Burger King</t>
        </is>
      </c>
      <c r="B144" t="inlineStr">
        <is>
          <t>Flame-Grilled Burgers</t>
        </is>
      </c>
      <c r="C144" t="inlineStr">
        <is>
          <t>Whopper</t>
        </is>
      </c>
      <c r="D144" t="inlineStr"/>
      <c r="E144" t="n">
        <v>710</v>
      </c>
      <c r="F144" t="n">
        <v>42</v>
      </c>
      <c r="G144" t="n">
        <v>57</v>
      </c>
      <c r="H144" t="n">
        <v>34</v>
      </c>
      <c r="I144">
        <f>IFERROR(IF(AND(ISNUMBER(E144),ISNUMBER(H144),E144&gt;0),ROUND(H144/E144*100,1),""),"")</f>
        <v/>
      </c>
    </row>
    <row r="145">
      <c r="A145" t="inlineStr">
        <is>
          <t>Burger King</t>
        </is>
      </c>
      <c r="B145" t="inlineStr">
        <is>
          <t>Flame-Grilled Burgers</t>
        </is>
      </c>
      <c r="C145" t="inlineStr">
        <is>
          <t>Whopper with Bacon</t>
        </is>
      </c>
      <c r="D145" t="inlineStr"/>
      <c r="E145" t="n">
        <v>770</v>
      </c>
      <c r="F145" t="n">
        <v>47</v>
      </c>
      <c r="G145" t="n">
        <v>57</v>
      </c>
      <c r="H145" t="n">
        <v>38</v>
      </c>
      <c r="I145">
        <f>IFERROR(IF(AND(ISNUMBER(E145),ISNUMBER(H145),E145&gt;0),ROUND(H145/E145*100,1),""),"")</f>
        <v/>
      </c>
    </row>
    <row r="146">
      <c r="A146" t="inlineStr">
        <is>
          <t>Burger King</t>
        </is>
      </c>
      <c r="B146" t="inlineStr">
        <is>
          <t>Flame-Grilled Burgers</t>
        </is>
      </c>
      <c r="C146" t="inlineStr">
        <is>
          <t>Whopper with Cheese</t>
        </is>
      </c>
      <c r="D146" t="inlineStr"/>
      <c r="E146" t="n">
        <v>790</v>
      </c>
      <c r="F146" t="n">
        <v>49</v>
      </c>
      <c r="G146" t="n">
        <v>58</v>
      </c>
      <c r="H146" t="n">
        <v>37</v>
      </c>
      <c r="I146">
        <f>IFERROR(IF(AND(ISNUMBER(E146),ISNUMBER(H146),E146&gt;0),ROUND(H146/E146*100,1),""),"")</f>
        <v/>
      </c>
    </row>
    <row r="147">
      <c r="A147" t="inlineStr">
        <is>
          <t>Burger King</t>
        </is>
      </c>
      <c r="B147" t="inlineStr">
        <is>
          <t>Flame-Grilled Burgers</t>
        </is>
      </c>
      <c r="C147" t="inlineStr">
        <is>
          <t>Whopper with Bacon &amp; Cheese</t>
        </is>
      </c>
      <c r="D147" t="inlineStr"/>
      <c r="E147" t="n">
        <v>860</v>
      </c>
      <c r="F147" t="n">
        <v>54</v>
      </c>
      <c r="G147" t="n">
        <v>58</v>
      </c>
      <c r="H147" t="n">
        <v>42</v>
      </c>
      <c r="I147">
        <f>IFERROR(IF(AND(ISNUMBER(E147),ISNUMBER(H147),E147&gt;0),ROUND(H147/E147*100,1),""),"")</f>
        <v/>
      </c>
    </row>
    <row r="148">
      <c r="A148" t="inlineStr">
        <is>
          <t>Burger King</t>
        </is>
      </c>
      <c r="B148" t="inlineStr">
        <is>
          <t>Flame-Grilled Burgers</t>
        </is>
      </c>
      <c r="C148" t="inlineStr">
        <is>
          <t>Impossible Whopper</t>
        </is>
      </c>
      <c r="D148" t="inlineStr"/>
      <c r="E148" t="n">
        <v>670</v>
      </c>
      <c r="F148" t="n">
        <v>35</v>
      </c>
      <c r="G148" t="n">
        <v>64</v>
      </c>
      <c r="H148" t="n">
        <v>32</v>
      </c>
      <c r="I148">
        <f>IFERROR(IF(AND(ISNUMBER(E148),ISNUMBER(H148),E148&gt;0),ROUND(H148/E148*100,1),""),"")</f>
        <v/>
      </c>
    </row>
    <row r="149">
      <c r="A149" t="inlineStr">
        <is>
          <t>Burger King</t>
        </is>
      </c>
      <c r="B149" t="inlineStr">
        <is>
          <t>Flame-Grilled Burgers</t>
        </is>
      </c>
      <c r="C149" t="inlineStr">
        <is>
          <t>Texas Whopper</t>
        </is>
      </c>
      <c r="D149" t="inlineStr"/>
      <c r="E149" t="n">
        <v>850</v>
      </c>
      <c r="F149" t="n">
        <v>54</v>
      </c>
      <c r="G149" t="n">
        <v>56</v>
      </c>
      <c r="H149" t="n">
        <v>42</v>
      </c>
      <c r="I149">
        <f>IFERROR(IF(AND(ISNUMBER(E149),ISNUMBER(H149),E149&gt;0),ROUND(H149/E149*100,1),""),"")</f>
        <v/>
      </c>
    </row>
    <row r="150">
      <c r="A150" t="inlineStr">
        <is>
          <t>Burger King</t>
        </is>
      </c>
      <c r="B150" t="inlineStr">
        <is>
          <t>Flame-Grilled Burgers</t>
        </is>
      </c>
      <c r="C150" t="inlineStr">
        <is>
          <t>Texas Double Whopper</t>
        </is>
      </c>
      <c r="D150" t="inlineStr"/>
      <c r="E150" t="n">
        <v>1120</v>
      </c>
      <c r="F150" t="n">
        <v>74</v>
      </c>
      <c r="G150" t="n">
        <v>56</v>
      </c>
      <c r="H150" t="n">
        <v>64</v>
      </c>
      <c r="I150">
        <f>IFERROR(IF(AND(ISNUMBER(E150),ISNUMBER(H150),E150&gt;0),ROUND(H150/E150*100,1),""),"")</f>
        <v/>
      </c>
    </row>
    <row r="151">
      <c r="A151" t="inlineStr">
        <is>
          <t>Burger King</t>
        </is>
      </c>
      <c r="B151" t="inlineStr">
        <is>
          <t>Flame-Grilled Burgers</t>
        </is>
      </c>
      <c r="C151" t="inlineStr">
        <is>
          <t>Impossible Texas Whopper</t>
        </is>
      </c>
      <c r="D151" t="inlineStr"/>
      <c r="E151" t="n">
        <v>810</v>
      </c>
      <c r="F151" t="n">
        <v>47</v>
      </c>
      <c r="G151" t="n">
        <v>64</v>
      </c>
      <c r="H151" t="n">
        <v>41</v>
      </c>
      <c r="I151">
        <f>IFERROR(IF(AND(ISNUMBER(E151),ISNUMBER(H151),E151&gt;0),ROUND(H151/E151*100,1),""),"")</f>
        <v/>
      </c>
    </row>
    <row r="152">
      <c r="A152" t="inlineStr">
        <is>
          <t>Burger King</t>
        </is>
      </c>
      <c r="B152" t="inlineStr">
        <is>
          <t>Flame-Grilled Burgers</t>
        </is>
      </c>
      <c r="C152" t="inlineStr">
        <is>
          <t>Texas Whopper Jr.</t>
        </is>
      </c>
      <c r="D152" t="inlineStr"/>
      <c r="E152" t="n">
        <v>420</v>
      </c>
      <c r="F152" t="n">
        <v>26</v>
      </c>
      <c r="G152" t="n">
        <v>29</v>
      </c>
      <c r="H152" t="n">
        <v>21</v>
      </c>
      <c r="I152">
        <f>IFERROR(IF(AND(ISNUMBER(E152),ISNUMBER(H152),E152&gt;0),ROUND(H152/E152*100,1),""),"")</f>
        <v/>
      </c>
    </row>
    <row r="153">
      <c r="A153" t="inlineStr">
        <is>
          <t>Burger King</t>
        </is>
      </c>
      <c r="B153" t="inlineStr">
        <is>
          <t>Flame-Grilled Burgers</t>
        </is>
      </c>
      <c r="C153" t="inlineStr">
        <is>
          <t>Double Whopper</t>
        </is>
      </c>
      <c r="D153" t="inlineStr"/>
      <c r="E153" t="n">
        <v>980</v>
      </c>
      <c r="F153" t="n">
        <v>62</v>
      </c>
      <c r="G153" t="n">
        <v>57</v>
      </c>
      <c r="H153" t="n">
        <v>56</v>
      </c>
      <c r="I153">
        <f>IFERROR(IF(AND(ISNUMBER(E153),ISNUMBER(H153),E153&gt;0),ROUND(H153/E153*100,1),""),"")</f>
        <v/>
      </c>
    </row>
    <row r="154">
      <c r="A154" t="inlineStr">
        <is>
          <t>Burger King</t>
        </is>
      </c>
      <c r="B154" t="inlineStr">
        <is>
          <t>Flame-Grilled Burgers</t>
        </is>
      </c>
      <c r="C154" t="inlineStr">
        <is>
          <t>Double Whopper with Bacon</t>
        </is>
      </c>
      <c r="D154" t="inlineStr"/>
      <c r="E154" t="n">
        <v>1040</v>
      </c>
      <c r="F154" t="n">
        <v>67</v>
      </c>
      <c r="G154" t="n">
        <v>57</v>
      </c>
      <c r="H154" t="n">
        <v>60</v>
      </c>
      <c r="I154">
        <f>IFERROR(IF(AND(ISNUMBER(E154),ISNUMBER(H154),E154&gt;0),ROUND(H154/E154*100,1),""),"")</f>
        <v/>
      </c>
    </row>
    <row r="155">
      <c r="A155" t="inlineStr">
        <is>
          <t>Burger King</t>
        </is>
      </c>
      <c r="B155" t="inlineStr">
        <is>
          <t>Flame-Grilled Burgers</t>
        </is>
      </c>
      <c r="C155" t="inlineStr">
        <is>
          <t>Double Whopper with Cheese</t>
        </is>
      </c>
      <c r="D155" t="inlineStr"/>
      <c r="E155" t="n">
        <v>1060</v>
      </c>
      <c r="F155" t="n">
        <v>69</v>
      </c>
      <c r="G155" t="n">
        <v>59</v>
      </c>
      <c r="H155" t="n">
        <v>60</v>
      </c>
      <c r="I155">
        <f>IFERROR(IF(AND(ISNUMBER(E155),ISNUMBER(H155),E155&gt;0),ROUND(H155/E155*100,1),""),"")</f>
        <v/>
      </c>
    </row>
    <row r="156">
      <c r="A156" t="inlineStr">
        <is>
          <t>Burger King</t>
        </is>
      </c>
      <c r="B156" t="inlineStr">
        <is>
          <t>Flame-Grilled Burgers</t>
        </is>
      </c>
      <c r="C156" t="inlineStr">
        <is>
          <t>Double Whopper with Bacon &amp; Cheese</t>
        </is>
      </c>
      <c r="D156" t="inlineStr"/>
      <c r="E156" t="n">
        <v>1120</v>
      </c>
      <c r="F156" t="n">
        <v>74</v>
      </c>
      <c r="G156" t="n">
        <v>59</v>
      </c>
      <c r="H156" t="n">
        <v>64</v>
      </c>
      <c r="I156">
        <f>IFERROR(IF(AND(ISNUMBER(E156),ISNUMBER(H156),E156&gt;0),ROUND(H156/E156*100,1),""),"")</f>
        <v/>
      </c>
    </row>
    <row r="157">
      <c r="A157" t="inlineStr">
        <is>
          <t>Burger King</t>
        </is>
      </c>
      <c r="B157" t="inlineStr">
        <is>
          <t>Flame-Grilled Burgers</t>
        </is>
      </c>
      <c r="C157" t="inlineStr">
        <is>
          <t>Triple Whopper</t>
        </is>
      </c>
      <c r="D157" t="inlineStr"/>
      <c r="E157" t="n">
        <v>1250</v>
      </c>
      <c r="F157" t="n">
        <v>82</v>
      </c>
      <c r="G157" t="n">
        <v>57</v>
      </c>
      <c r="H157" t="n">
        <v>78</v>
      </c>
      <c r="I157">
        <f>IFERROR(IF(AND(ISNUMBER(E157),ISNUMBER(H157),E157&gt;0),ROUND(H157/E157*100,1),""),"")</f>
        <v/>
      </c>
    </row>
    <row r="158">
      <c r="A158" t="inlineStr">
        <is>
          <t>Burger King</t>
        </is>
      </c>
      <c r="B158" t="inlineStr">
        <is>
          <t>Flame-Grilled Burgers</t>
        </is>
      </c>
      <c r="C158" t="inlineStr">
        <is>
          <t>Triple Whopper with Bacon</t>
        </is>
      </c>
      <c r="D158" t="inlineStr"/>
      <c r="E158" t="n">
        <v>1310</v>
      </c>
      <c r="F158" t="n">
        <v>87</v>
      </c>
      <c r="G158" t="n">
        <v>58</v>
      </c>
      <c r="H158" t="n">
        <v>83</v>
      </c>
      <c r="I158">
        <f>IFERROR(IF(AND(ISNUMBER(E158),ISNUMBER(H158),E158&gt;0),ROUND(H158/E158*100,1),""),"")</f>
        <v/>
      </c>
    </row>
    <row r="159">
      <c r="A159" t="inlineStr">
        <is>
          <t>Burger King</t>
        </is>
      </c>
      <c r="B159" t="inlineStr">
        <is>
          <t>Flame-Grilled Burgers</t>
        </is>
      </c>
      <c r="C159" t="inlineStr">
        <is>
          <t>Triple Whopper with Cheese</t>
        </is>
      </c>
      <c r="D159" t="inlineStr"/>
      <c r="E159" t="n">
        <v>1330</v>
      </c>
      <c r="F159" t="n">
        <v>89</v>
      </c>
      <c r="G159" t="n">
        <v>59</v>
      </c>
      <c r="H159" t="n">
        <v>82</v>
      </c>
      <c r="I159">
        <f>IFERROR(IF(AND(ISNUMBER(E159),ISNUMBER(H159),E159&gt;0),ROUND(H159/E159*100,1),""),"")</f>
        <v/>
      </c>
    </row>
    <row r="160">
      <c r="A160" t="inlineStr">
        <is>
          <t>Burger King</t>
        </is>
      </c>
      <c r="B160" t="inlineStr">
        <is>
          <t>Flame-Grilled Burgers</t>
        </is>
      </c>
      <c r="C160" t="inlineStr">
        <is>
          <t>Triple Whopper with Bacon &amp; Cheese</t>
        </is>
      </c>
      <c r="D160" t="inlineStr"/>
      <c r="E160" t="n">
        <v>1390</v>
      </c>
      <c r="F160" t="n">
        <v>94</v>
      </c>
      <c r="G160" t="n">
        <v>59</v>
      </c>
      <c r="H160" t="n">
        <v>87</v>
      </c>
      <c r="I160">
        <f>IFERROR(IF(AND(ISNUMBER(E160),ISNUMBER(H160),E160&gt;0),ROUND(H160/E160*100,1),""),"")</f>
        <v/>
      </c>
    </row>
    <row r="161">
      <c r="A161" t="inlineStr">
        <is>
          <t>Burger King</t>
        </is>
      </c>
      <c r="B161" t="inlineStr">
        <is>
          <t>Flame-Grilled Burgers</t>
        </is>
      </c>
      <c r="C161" t="inlineStr">
        <is>
          <t>Bacon King</t>
        </is>
      </c>
      <c r="D161" t="inlineStr"/>
      <c r="E161" t="n">
        <v>1260</v>
      </c>
      <c r="F161" t="n">
        <v>84</v>
      </c>
      <c r="G161" t="n">
        <v>58</v>
      </c>
      <c r="H161" t="n">
        <v>69</v>
      </c>
      <c r="I161">
        <f>IFERROR(IF(AND(ISNUMBER(E161),ISNUMBER(H161),E161&gt;0),ROUND(H161/E161*100,1),""),"")</f>
        <v/>
      </c>
    </row>
    <row r="162">
      <c r="A162" t="inlineStr">
        <is>
          <t>Burger King</t>
        </is>
      </c>
      <c r="B162" t="inlineStr">
        <is>
          <t>Flame-Grilled Burgers</t>
        </is>
      </c>
      <c r="C162" t="inlineStr">
        <is>
          <t>BBQ Bacon Whopper Jr.</t>
        </is>
      </c>
      <c r="D162" t="inlineStr"/>
      <c r="E162" t="n">
        <v>390</v>
      </c>
      <c r="F162" t="n">
        <v>23</v>
      </c>
      <c r="G162" t="n">
        <v>32</v>
      </c>
      <c r="H162" t="n">
        <v>19</v>
      </c>
      <c r="I162">
        <f>IFERROR(IF(AND(ISNUMBER(E162),ISNUMBER(H162),E162&gt;0),ROUND(H162/E162*100,1),""),"")</f>
        <v/>
      </c>
    </row>
    <row r="163">
      <c r="A163" t="inlineStr">
        <is>
          <t>Burger King</t>
        </is>
      </c>
      <c r="B163" t="inlineStr">
        <is>
          <t>Flame-Grilled Burgers</t>
        </is>
      </c>
      <c r="C163" t="inlineStr">
        <is>
          <t>Whopper Jr.</t>
        </is>
      </c>
      <c r="D163" t="inlineStr"/>
      <c r="E163" t="n">
        <v>340</v>
      </c>
      <c r="F163" t="n">
        <v>19</v>
      </c>
      <c r="G163" t="n">
        <v>30</v>
      </c>
      <c r="H163" t="n">
        <v>15</v>
      </c>
      <c r="I163">
        <f>IFERROR(IF(AND(ISNUMBER(E163),ISNUMBER(H163),E163&gt;0),ROUND(H163/E163*100,1),""),"")</f>
        <v/>
      </c>
    </row>
    <row r="164">
      <c r="A164" t="inlineStr">
        <is>
          <t>Burger King</t>
        </is>
      </c>
      <c r="B164" t="inlineStr">
        <is>
          <t>Flame-Grilled Burgers</t>
        </is>
      </c>
      <c r="C164" t="inlineStr">
        <is>
          <t>Whopper Jr. with Bacon</t>
        </is>
      </c>
      <c r="D164" t="inlineStr"/>
      <c r="E164" t="n">
        <v>380</v>
      </c>
      <c r="F164" t="n">
        <v>23</v>
      </c>
      <c r="G164" t="n">
        <v>30</v>
      </c>
      <c r="H164" t="n">
        <v>19</v>
      </c>
      <c r="I164">
        <f>IFERROR(IF(AND(ISNUMBER(E164),ISNUMBER(H164),E164&gt;0),ROUND(H164/E164*100,1),""),"")</f>
        <v/>
      </c>
    </row>
    <row r="165">
      <c r="A165" t="inlineStr">
        <is>
          <t>Burger King</t>
        </is>
      </c>
      <c r="B165" t="inlineStr">
        <is>
          <t>Flame-Grilled Burgers</t>
        </is>
      </c>
      <c r="C165" t="inlineStr">
        <is>
          <t>Whopper Jr. with Cheese</t>
        </is>
      </c>
      <c r="D165" t="inlineStr"/>
      <c r="E165" t="n">
        <v>380</v>
      </c>
      <c r="F165" t="n">
        <v>23</v>
      </c>
      <c r="G165" t="n">
        <v>31</v>
      </c>
      <c r="H165" t="n">
        <v>17</v>
      </c>
      <c r="I165">
        <f>IFERROR(IF(AND(ISNUMBER(E165),ISNUMBER(H165),E165&gt;0),ROUND(H165/E165*100,1),""),"")</f>
        <v/>
      </c>
    </row>
    <row r="166">
      <c r="A166" t="inlineStr">
        <is>
          <t>Burger King</t>
        </is>
      </c>
      <c r="B166" t="inlineStr">
        <is>
          <t>Flame-Grilled Burgers</t>
        </is>
      </c>
      <c r="C166" t="inlineStr">
        <is>
          <t>Whopper Jr. with Bacon &amp; Cheese</t>
        </is>
      </c>
      <c r="D166" t="inlineStr"/>
      <c r="E166" t="n">
        <v>430</v>
      </c>
      <c r="F166" t="n">
        <v>26</v>
      </c>
      <c r="G166" t="n">
        <v>31</v>
      </c>
      <c r="H166" t="n">
        <v>20</v>
      </c>
      <c r="I166">
        <f>IFERROR(IF(AND(ISNUMBER(E166),ISNUMBER(H166),E166&gt;0),ROUND(H166/E166*100,1),""),"")</f>
        <v/>
      </c>
    </row>
    <row r="167">
      <c r="A167" t="inlineStr">
        <is>
          <t>Burger King</t>
        </is>
      </c>
      <c r="B167" t="inlineStr">
        <is>
          <t>Flame-Grilled Burgers</t>
        </is>
      </c>
      <c r="C167" t="inlineStr">
        <is>
          <t>Bacon Double Cheeseburger</t>
        </is>
      </c>
      <c r="D167" t="inlineStr"/>
      <c r="E167" t="n">
        <v>500</v>
      </c>
      <c r="F167" t="n">
        <v>29</v>
      </c>
      <c r="G167" t="n">
        <v>31</v>
      </c>
      <c r="H167" t="n">
        <v>30</v>
      </c>
      <c r="I167">
        <f>IFERROR(IF(AND(ISNUMBER(E167),ISNUMBER(H167),E167&gt;0),ROUND(H167/E167*100,1),""),"")</f>
        <v/>
      </c>
    </row>
    <row r="168">
      <c r="A168" t="inlineStr">
        <is>
          <t>Burger King</t>
        </is>
      </c>
      <c r="B168" t="inlineStr">
        <is>
          <t>Flame-Grilled Burgers</t>
        </is>
      </c>
      <c r="C168" t="inlineStr">
        <is>
          <t>Bacon Cheeseburger</t>
        </is>
      </c>
      <c r="D168" t="inlineStr"/>
      <c r="E168" t="n">
        <v>350</v>
      </c>
      <c r="F168" t="n">
        <v>17</v>
      </c>
      <c r="G168" t="n">
        <v>30</v>
      </c>
      <c r="H168" t="n">
        <v>19</v>
      </c>
      <c r="I168">
        <f>IFERROR(IF(AND(ISNUMBER(E168),ISNUMBER(H168),E168&gt;0),ROUND(H168/E168*100,1),""),"")</f>
        <v/>
      </c>
    </row>
    <row r="169">
      <c r="A169" t="inlineStr">
        <is>
          <t>Burger King</t>
        </is>
      </c>
      <c r="B169" t="inlineStr">
        <is>
          <t>Flame-Grilled Burgers</t>
        </is>
      </c>
      <c r="C169" t="inlineStr">
        <is>
          <t>Double Cheeseburger</t>
        </is>
      </c>
      <c r="D169" t="inlineStr"/>
      <c r="E169" t="n">
        <v>460</v>
      </c>
      <c r="F169" t="n">
        <v>25</v>
      </c>
      <c r="G169" t="n">
        <v>31</v>
      </c>
      <c r="H169" t="n">
        <v>27</v>
      </c>
      <c r="I169">
        <f>IFERROR(IF(AND(ISNUMBER(E169),ISNUMBER(H169),E169&gt;0),ROUND(H169/E169*100,1),""),"")</f>
        <v/>
      </c>
    </row>
    <row r="170">
      <c r="A170" t="inlineStr">
        <is>
          <t>Burger King</t>
        </is>
      </c>
      <c r="B170" t="inlineStr">
        <is>
          <t>Flame-Grilled Burgers</t>
        </is>
      </c>
      <c r="C170" t="inlineStr">
        <is>
          <t>Cheeseburger</t>
        </is>
      </c>
      <c r="D170" t="inlineStr"/>
      <c r="E170" t="n">
        <v>300</v>
      </c>
      <c r="F170" t="n">
        <v>14</v>
      </c>
      <c r="G170" t="n">
        <v>30</v>
      </c>
      <c r="H170" t="n">
        <v>16</v>
      </c>
      <c r="I170">
        <f>IFERROR(IF(AND(ISNUMBER(E170),ISNUMBER(H170),E170&gt;0),ROUND(H170/E170*100,1),""),"")</f>
        <v/>
      </c>
    </row>
    <row r="171">
      <c r="A171" t="inlineStr">
        <is>
          <t>Burger King</t>
        </is>
      </c>
      <c r="B171" t="inlineStr">
        <is>
          <t>Flame-Grilled Burgers</t>
        </is>
      </c>
      <c r="C171" t="inlineStr">
        <is>
          <t>Rodeo Burger</t>
        </is>
      </c>
      <c r="D171" t="inlineStr"/>
      <c r="E171" t="n">
        <v>340</v>
      </c>
      <c r="F171" t="n">
        <v>13</v>
      </c>
      <c r="G171" t="n">
        <v>40</v>
      </c>
      <c r="H171" t="n">
        <v>15</v>
      </c>
      <c r="I171">
        <f>IFERROR(IF(AND(ISNUMBER(E171),ISNUMBER(H171),E171&gt;0),ROUND(H171/E171*100,1),""),"")</f>
        <v/>
      </c>
    </row>
    <row r="172">
      <c r="A172" t="inlineStr">
        <is>
          <t>Burger King</t>
        </is>
      </c>
      <c r="B172" t="inlineStr">
        <is>
          <t>Flame-Grilled Burgers</t>
        </is>
      </c>
      <c r="C172" t="inlineStr">
        <is>
          <t>Rodeo Double Cheeseburger</t>
        </is>
      </c>
      <c r="D172" t="inlineStr"/>
      <c r="E172" t="n">
        <v>530</v>
      </c>
      <c r="F172" t="n">
        <v>29</v>
      </c>
      <c r="G172" t="n">
        <v>41</v>
      </c>
      <c r="H172" t="n">
        <v>28</v>
      </c>
      <c r="I172">
        <f>IFERROR(IF(AND(ISNUMBER(E172),ISNUMBER(H172),E172&gt;0),ROUND(H172/E172*100,1),""),"")</f>
        <v/>
      </c>
    </row>
    <row r="173">
      <c r="A173" t="inlineStr">
        <is>
          <t>Burger King</t>
        </is>
      </c>
      <c r="B173" t="inlineStr">
        <is>
          <t>Flame-Grilled Burgers</t>
        </is>
      </c>
      <c r="C173" t="inlineStr">
        <is>
          <t>Rodeo Cheeseburger</t>
        </is>
      </c>
      <c r="D173" t="inlineStr"/>
      <c r="E173" t="n">
        <v>380</v>
      </c>
      <c r="F173" t="n">
        <v>17</v>
      </c>
      <c r="G173" t="n">
        <v>41</v>
      </c>
      <c r="H173" t="n">
        <v>17</v>
      </c>
      <c r="I173">
        <f>IFERROR(IF(AND(ISNUMBER(E173),ISNUMBER(H173),E173&gt;0),ROUND(H173/E173*100,1),""),"")</f>
        <v/>
      </c>
    </row>
    <row r="174">
      <c r="A174" t="inlineStr">
        <is>
          <t>Burger King</t>
        </is>
      </c>
      <c r="B174" t="inlineStr">
        <is>
          <t>Flame-Grilled Burgers</t>
        </is>
      </c>
      <c r="C174" t="inlineStr">
        <is>
          <t>Hamburger</t>
        </is>
      </c>
      <c r="D174" t="inlineStr"/>
      <c r="E174" t="n">
        <v>260</v>
      </c>
      <c r="F174" t="n">
        <v>10</v>
      </c>
      <c r="G174" t="n">
        <v>29</v>
      </c>
      <c r="H174" t="n">
        <v>14</v>
      </c>
      <c r="I174">
        <f>IFERROR(IF(AND(ISNUMBER(E174),ISNUMBER(H174),E174&gt;0),ROUND(H174/E174*100,1),""),"")</f>
        <v/>
      </c>
    </row>
    <row r="175">
      <c r="A175" t="inlineStr">
        <is>
          <t>Burger King</t>
        </is>
      </c>
      <c r="B175" t="inlineStr">
        <is>
          <t>Flame-Grilled Burgers</t>
        </is>
      </c>
      <c r="C175" t="inlineStr">
        <is>
          <t>Kid's Hamburger</t>
        </is>
      </c>
      <c r="D175" t="inlineStr"/>
      <c r="E175" t="n">
        <v>260</v>
      </c>
      <c r="F175" t="n">
        <v>10</v>
      </c>
      <c r="G175" t="n">
        <v>29</v>
      </c>
      <c r="H175" t="n">
        <v>14</v>
      </c>
      <c r="I175">
        <f>IFERROR(IF(AND(ISNUMBER(E175),ISNUMBER(H175),E175&gt;0),ROUND(H175/E175*100,1),""),"")</f>
        <v/>
      </c>
    </row>
    <row r="176">
      <c r="A176" t="inlineStr">
        <is>
          <t>Burger King</t>
        </is>
      </c>
      <c r="B176" t="inlineStr">
        <is>
          <t>Flame-Grilled Burgers</t>
        </is>
      </c>
      <c r="C176" t="inlineStr">
        <is>
          <t>Kid's Cheeseburger</t>
        </is>
      </c>
      <c r="D176" t="inlineStr"/>
      <c r="E176" t="n">
        <v>300</v>
      </c>
      <c r="F176" t="n">
        <v>13</v>
      </c>
      <c r="G176" t="n">
        <v>29</v>
      </c>
      <c r="H176" t="n">
        <v>16</v>
      </c>
      <c r="I176">
        <f>IFERROR(IF(AND(ISNUMBER(E176),ISNUMBER(H176),E176&gt;0),ROUND(H176/E176*100,1),""),"")</f>
        <v/>
      </c>
    </row>
    <row r="177">
      <c r="A177" t="inlineStr">
        <is>
          <t>Burger King</t>
        </is>
      </c>
      <c r="B177" t="inlineStr">
        <is>
          <t>Chicken &amp; Fish</t>
        </is>
      </c>
      <c r="C177" t="inlineStr">
        <is>
          <t>12 Pc. Game Day Chicken Fries</t>
        </is>
      </c>
      <c r="D177" t="inlineStr"/>
      <c r="E177" t="n">
        <v>450</v>
      </c>
      <c r="F177" t="n">
        <v>26</v>
      </c>
      <c r="G177" t="n">
        <v>32</v>
      </c>
      <c r="H177" t="n">
        <v>22</v>
      </c>
      <c r="I177">
        <f>IFERROR(IF(AND(ISNUMBER(E177),ISNUMBER(H177),E177&gt;0),ROUND(H177/E177*100,1),""),"")</f>
        <v/>
      </c>
    </row>
    <row r="178">
      <c r="A178" t="inlineStr">
        <is>
          <t>Burger King</t>
        </is>
      </c>
      <c r="B178" t="inlineStr">
        <is>
          <t>Chicken &amp; Fish</t>
        </is>
      </c>
      <c r="C178" t="inlineStr">
        <is>
          <t>8 Pc. Game Day Chicken Fries</t>
        </is>
      </c>
      <c r="D178" t="inlineStr"/>
      <c r="E178" t="n">
        <v>330</v>
      </c>
      <c r="F178" t="n">
        <v>21</v>
      </c>
      <c r="G178" t="n">
        <v>23</v>
      </c>
      <c r="H178" t="n">
        <v>15</v>
      </c>
      <c r="I178">
        <f>IFERROR(IF(AND(ISNUMBER(E178),ISNUMBER(H178),E178&gt;0),ROUND(H178/E178*100,1),""),"")</f>
        <v/>
      </c>
    </row>
    <row r="179">
      <c r="A179" t="inlineStr">
        <is>
          <t>Burger King</t>
        </is>
      </c>
      <c r="B179" t="inlineStr">
        <is>
          <t>Chicken &amp; Fish</t>
        </is>
      </c>
      <c r="C179" t="inlineStr">
        <is>
          <t>4 Pc. Game Day Chicken Fries</t>
        </is>
      </c>
      <c r="D179" t="inlineStr"/>
      <c r="E179" t="n">
        <v>220</v>
      </c>
      <c r="F179" t="n">
        <v>15</v>
      </c>
      <c r="G179" t="n">
        <v>15</v>
      </c>
      <c r="H179" t="n">
        <v>9</v>
      </c>
      <c r="I179">
        <f>IFERROR(IF(AND(ISNUMBER(E179),ISNUMBER(H179),E179&gt;0),ROUND(H179/E179*100,1),""),"")</f>
        <v/>
      </c>
    </row>
    <row r="180">
      <c r="A180" t="inlineStr">
        <is>
          <t>Burger King</t>
        </is>
      </c>
      <c r="B180" t="inlineStr">
        <is>
          <t>Chicken &amp; Fish</t>
        </is>
      </c>
      <c r="C180" t="inlineStr">
        <is>
          <t>Original Chicken Sandwich</t>
        </is>
      </c>
      <c r="D180" t="inlineStr"/>
      <c r="E180" t="n">
        <v>680</v>
      </c>
      <c r="F180" t="n">
        <v>39</v>
      </c>
      <c r="G180" t="n">
        <v>63</v>
      </c>
      <c r="H180" t="n">
        <v>23</v>
      </c>
      <c r="I180">
        <f>IFERROR(IF(AND(ISNUMBER(E180),ISNUMBER(H180),E180&gt;0),ROUND(H180/E180*100,1),""),"")</f>
        <v/>
      </c>
    </row>
    <row r="181">
      <c r="A181" t="inlineStr">
        <is>
          <t>Burger King</t>
        </is>
      </c>
      <c r="B181" t="inlineStr">
        <is>
          <t>Chicken &amp; Fish</t>
        </is>
      </c>
      <c r="C181" t="inlineStr">
        <is>
          <t>Royal Crispy Chicken</t>
        </is>
      </c>
      <c r="D181" t="inlineStr"/>
      <c r="E181" t="n">
        <v>600</v>
      </c>
      <c r="F181" t="n">
        <v>31</v>
      </c>
      <c r="G181" t="n">
        <v>54</v>
      </c>
      <c r="H181" t="n">
        <v>31</v>
      </c>
      <c r="I181">
        <f>IFERROR(IF(AND(ISNUMBER(E181),ISNUMBER(H181),E181&gt;0),ROUND(H181/E181*100,1),""),"")</f>
        <v/>
      </c>
    </row>
    <row r="182">
      <c r="A182" t="inlineStr">
        <is>
          <t>Burger King</t>
        </is>
      </c>
      <c r="B182" t="inlineStr">
        <is>
          <t>Chicken &amp; Fish</t>
        </is>
      </c>
      <c r="C182" t="inlineStr">
        <is>
          <t>Spicy Royal Crispy Chicken</t>
        </is>
      </c>
      <c r="D182" t="inlineStr"/>
      <c r="E182" t="n">
        <v>760</v>
      </c>
      <c r="F182" t="n">
        <v>47</v>
      </c>
      <c r="G182" t="n">
        <v>58</v>
      </c>
      <c r="H182" t="n">
        <v>31</v>
      </c>
      <c r="I182">
        <f>IFERROR(IF(AND(ISNUMBER(E182),ISNUMBER(H182),E182&gt;0),ROUND(H182/E182*100,1),""),"")</f>
        <v/>
      </c>
    </row>
    <row r="183">
      <c r="A183" t="inlineStr">
        <is>
          <t>Burger King</t>
        </is>
      </c>
      <c r="B183" t="inlineStr">
        <is>
          <t>Chicken &amp; Fish</t>
        </is>
      </c>
      <c r="C183" t="inlineStr">
        <is>
          <t>Bacon and Swiss Royal Crispy Chicken</t>
        </is>
      </c>
      <c r="D183" t="inlineStr"/>
      <c r="E183" t="n">
        <v>740</v>
      </c>
      <c r="F183" t="n">
        <v>43</v>
      </c>
      <c r="G183" t="n">
        <v>56</v>
      </c>
      <c r="H183" t="n">
        <v>39</v>
      </c>
      <c r="I183">
        <f>IFERROR(IF(AND(ISNUMBER(E183),ISNUMBER(H183),E183&gt;0),ROUND(H183/E183*100,1),""),"")</f>
        <v/>
      </c>
    </row>
    <row r="184">
      <c r="A184" t="inlineStr">
        <is>
          <t>Burger King</t>
        </is>
      </c>
      <c r="B184" t="inlineStr">
        <is>
          <t>Chicken &amp; Fish</t>
        </is>
      </c>
      <c r="C184" t="inlineStr">
        <is>
          <t>Chicken Jr.</t>
        </is>
      </c>
      <c r="D184" t="inlineStr"/>
      <c r="E184" t="n">
        <v>440</v>
      </c>
      <c r="F184" t="n">
        <v>27</v>
      </c>
      <c r="G184" t="n">
        <v>39</v>
      </c>
      <c r="H184" t="n">
        <v>13</v>
      </c>
      <c r="I184">
        <f>IFERROR(IF(AND(ISNUMBER(E184),ISNUMBER(H184),E184&gt;0),ROUND(H184/E184*100,1),""),"")</f>
        <v/>
      </c>
    </row>
    <row r="185">
      <c r="A185" t="inlineStr">
        <is>
          <t>Burger King</t>
        </is>
      </c>
      <c r="B185" t="inlineStr">
        <is>
          <t>Chicken &amp; Fish</t>
        </is>
      </c>
      <c r="C185" t="inlineStr">
        <is>
          <t>20 Pc. Chicken Nuggets</t>
        </is>
      </c>
      <c r="D185" t="inlineStr"/>
      <c r="E185" t="n">
        <v>1030</v>
      </c>
      <c r="F185" t="n">
        <v>64</v>
      </c>
      <c r="G185" t="n">
        <v>62</v>
      </c>
      <c r="H185" t="n">
        <v>53</v>
      </c>
      <c r="I185">
        <f>IFERROR(IF(AND(ISNUMBER(E185),ISNUMBER(H185),E185&gt;0),ROUND(H185/E185*100,1),""),"")</f>
        <v/>
      </c>
    </row>
    <row r="186">
      <c r="A186" t="inlineStr">
        <is>
          <t>Burger King</t>
        </is>
      </c>
      <c r="B186" t="inlineStr">
        <is>
          <t>Chicken &amp; Fish</t>
        </is>
      </c>
      <c r="C186" t="inlineStr">
        <is>
          <t>10 Pc. Chicken Nuggets</t>
        </is>
      </c>
      <c r="D186" t="inlineStr"/>
      <c r="E186" t="n">
        <v>520</v>
      </c>
      <c r="F186" t="n">
        <v>32</v>
      </c>
      <c r="G186" t="n">
        <v>31</v>
      </c>
      <c r="H186" t="n">
        <v>26</v>
      </c>
      <c r="I186">
        <f>IFERROR(IF(AND(ISNUMBER(E186),ISNUMBER(H186),E186&gt;0),ROUND(H186/E186*100,1),""),"")</f>
        <v/>
      </c>
    </row>
    <row r="187">
      <c r="A187" t="inlineStr">
        <is>
          <t>Burger King</t>
        </is>
      </c>
      <c r="B187" t="inlineStr">
        <is>
          <t>Chicken &amp; Fish</t>
        </is>
      </c>
      <c r="C187" t="inlineStr">
        <is>
          <t>6 Pc. Chicken Nuggets</t>
        </is>
      </c>
      <c r="D187" t="inlineStr"/>
      <c r="E187" t="n">
        <v>310</v>
      </c>
      <c r="F187" t="n">
        <v>19</v>
      </c>
      <c r="G187" t="n">
        <v>19</v>
      </c>
      <c r="H187" t="n">
        <v>16</v>
      </c>
      <c r="I187">
        <f>IFERROR(IF(AND(ISNUMBER(E187),ISNUMBER(H187),E187&gt;0),ROUND(H187/E187*100,1),""),"")</f>
        <v/>
      </c>
    </row>
    <row r="188">
      <c r="A188" t="inlineStr">
        <is>
          <t>Burger King</t>
        </is>
      </c>
      <c r="B188" t="inlineStr">
        <is>
          <t>Chicken &amp; Fish</t>
        </is>
      </c>
      <c r="C188" t="inlineStr">
        <is>
          <t>4 Pc. Chicken Nuggets</t>
        </is>
      </c>
      <c r="D188" t="inlineStr"/>
      <c r="E188" t="n">
        <v>210</v>
      </c>
      <c r="F188" t="n">
        <v>13</v>
      </c>
      <c r="G188" t="n">
        <v>12</v>
      </c>
      <c r="H188" t="n">
        <v>11</v>
      </c>
      <c r="I188">
        <f>IFERROR(IF(AND(ISNUMBER(E188),ISNUMBER(H188),E188&gt;0),ROUND(H188/E188*100,1),""),"")</f>
        <v/>
      </c>
    </row>
    <row r="189">
      <c r="A189" t="inlineStr">
        <is>
          <t>Burger King</t>
        </is>
      </c>
      <c r="B189" t="inlineStr">
        <is>
          <t>Chicken &amp; Fish</t>
        </is>
      </c>
      <c r="C189" t="inlineStr">
        <is>
          <t>Big Fish</t>
        </is>
      </c>
      <c r="D189" t="inlineStr"/>
      <c r="E189" t="n">
        <v>570</v>
      </c>
      <c r="F189" t="n">
        <v>30</v>
      </c>
      <c r="G189" t="n">
        <v>58</v>
      </c>
      <c r="H189" t="n">
        <v>19</v>
      </c>
      <c r="I189">
        <f>IFERROR(IF(AND(ISNUMBER(E189),ISNUMBER(H189),E189&gt;0),ROUND(H189/E189*100,1),""),"")</f>
        <v/>
      </c>
    </row>
    <row r="190">
      <c r="A190" t="inlineStr">
        <is>
          <t>Burger King</t>
        </is>
      </c>
      <c r="B190" t="inlineStr">
        <is>
          <t>Chicken &amp; Fish</t>
        </is>
      </c>
      <c r="C190" t="inlineStr">
        <is>
          <t>Spicy Big Fish</t>
        </is>
      </c>
      <c r="D190" t="inlineStr"/>
      <c r="E190" t="n">
        <v>730</v>
      </c>
      <c r="F190" t="n">
        <v>46</v>
      </c>
      <c r="G190" t="n">
        <v>61</v>
      </c>
      <c r="H190" t="n">
        <v>19</v>
      </c>
      <c r="I190">
        <f>IFERROR(IF(AND(ISNUMBER(E190),ISNUMBER(H190),E190&gt;0),ROUND(H190/E190*100,1),""),"")</f>
        <v/>
      </c>
    </row>
    <row r="191">
      <c r="A191" t="inlineStr">
        <is>
          <t>Burger King</t>
        </is>
      </c>
      <c r="B191" t="inlineStr">
        <is>
          <t>Chicken &amp; Fish</t>
        </is>
      </c>
      <c r="C191" t="inlineStr">
        <is>
          <t>Classic Original Chicken Wrap</t>
        </is>
      </c>
      <c r="D191" t="inlineStr"/>
      <c r="E191" t="n">
        <v>310</v>
      </c>
      <c r="F191" t="n">
        <v>17</v>
      </c>
      <c r="G191" t="n">
        <v>31</v>
      </c>
      <c r="H191" t="n">
        <v>13</v>
      </c>
      <c r="I191">
        <f>IFERROR(IF(AND(ISNUMBER(E191),ISNUMBER(H191),E191&gt;0),ROUND(H191/E191*100,1),""),"")</f>
        <v/>
      </c>
    </row>
    <row r="192">
      <c r="A192" t="inlineStr">
        <is>
          <t>Burger King</t>
        </is>
      </c>
      <c r="B192" t="inlineStr">
        <is>
          <t>Chicken &amp; Fish</t>
        </is>
      </c>
      <c r="C192" t="inlineStr">
        <is>
          <t>Spicy Original Chicken Wrap</t>
        </is>
      </c>
      <c r="D192" t="inlineStr"/>
      <c r="E192" t="n">
        <v>390</v>
      </c>
      <c r="F192" t="n">
        <v>26</v>
      </c>
      <c r="G192" t="n">
        <v>32</v>
      </c>
      <c r="H192" t="n">
        <v>13</v>
      </c>
      <c r="I192">
        <f>IFERROR(IF(AND(ISNUMBER(E192),ISNUMBER(H192),E192&gt;0),ROUND(H192/E192*100,1),""),"")</f>
        <v/>
      </c>
    </row>
    <row r="193">
      <c r="A193" t="inlineStr">
        <is>
          <t>Burger King</t>
        </is>
      </c>
      <c r="B193" t="inlineStr">
        <is>
          <t>Chicken &amp; Fish</t>
        </is>
      </c>
      <c r="C193" t="inlineStr">
        <is>
          <t>Honey Mustard Original Chicken Wrap</t>
        </is>
      </c>
      <c r="D193" t="inlineStr"/>
      <c r="E193" t="n">
        <v>290</v>
      </c>
      <c r="F193" t="n">
        <v>14</v>
      </c>
      <c r="G193" t="n">
        <v>33</v>
      </c>
      <c r="H193" t="n">
        <v>13</v>
      </c>
      <c r="I193">
        <f>IFERROR(IF(AND(ISNUMBER(E193),ISNUMBER(H193),E193&gt;0),ROUND(H193/E193*100,1),""),"")</f>
        <v/>
      </c>
    </row>
    <row r="194">
      <c r="A194" t="inlineStr">
        <is>
          <t>Burger King</t>
        </is>
      </c>
      <c r="B194" t="inlineStr">
        <is>
          <t>Chicken &amp; Fish</t>
        </is>
      </c>
      <c r="C194" t="inlineStr">
        <is>
          <t>Spicy Original Chicken Sandwich</t>
        </is>
      </c>
      <c r="D194" t="inlineStr"/>
      <c r="E194" t="n">
        <v>790</v>
      </c>
      <c r="F194" t="n">
        <v>49</v>
      </c>
      <c r="G194" t="n">
        <v>64</v>
      </c>
      <c r="H194" t="n">
        <v>23</v>
      </c>
      <c r="I194">
        <f>IFERROR(IF(AND(ISNUMBER(E194),ISNUMBER(H194),E194&gt;0),ROUND(H194/E194*100,1),""),"")</f>
        <v/>
      </c>
    </row>
    <row r="195">
      <c r="A195" t="inlineStr">
        <is>
          <t>Burger King</t>
        </is>
      </c>
      <c r="B195" t="inlineStr">
        <is>
          <t>Chicken &amp; Fish</t>
        </is>
      </c>
      <c r="C195" t="inlineStr">
        <is>
          <t>Royal Crispy Wrap</t>
        </is>
      </c>
      <c r="D195" t="inlineStr"/>
      <c r="E195" t="n">
        <v>310</v>
      </c>
      <c r="F195" t="n">
        <v>17</v>
      </c>
      <c r="G195" t="n">
        <v>28</v>
      </c>
      <c r="H195" t="n">
        <v>15</v>
      </c>
      <c r="I195">
        <f>IFERROR(IF(AND(ISNUMBER(E195),ISNUMBER(H195),E195&gt;0),ROUND(H195/E195*100,1),""),"")</f>
        <v/>
      </c>
    </row>
    <row r="196">
      <c r="A196" t="inlineStr">
        <is>
          <t>Burger King</t>
        </is>
      </c>
      <c r="B196" t="inlineStr">
        <is>
          <t>Chicken &amp; Fish</t>
        </is>
      </c>
      <c r="C196" t="inlineStr">
        <is>
          <t>Spicy Royal Crispy Wrap</t>
        </is>
      </c>
      <c r="D196" t="inlineStr"/>
      <c r="E196" t="n">
        <v>390</v>
      </c>
      <c r="F196" t="n">
        <v>25</v>
      </c>
      <c r="G196" t="n">
        <v>30</v>
      </c>
      <c r="H196" t="n">
        <v>15</v>
      </c>
      <c r="I196">
        <f>IFERROR(IF(AND(ISNUMBER(E196),ISNUMBER(H196),E196&gt;0),ROUND(H196/E196*100,1),""),"")</f>
        <v/>
      </c>
    </row>
    <row r="197">
      <c r="A197" t="inlineStr">
        <is>
          <t>Burger King</t>
        </is>
      </c>
      <c r="B197" t="inlineStr">
        <is>
          <t>Chicken &amp; Fish</t>
        </is>
      </c>
      <c r="C197" t="inlineStr">
        <is>
          <t>Honey Mustard Royal Crispy Wrap</t>
        </is>
      </c>
      <c r="D197" t="inlineStr"/>
      <c r="E197" t="n">
        <v>290</v>
      </c>
      <c r="F197" t="n">
        <v>14</v>
      </c>
      <c r="G197" t="n">
        <v>30</v>
      </c>
      <c r="H197" t="n">
        <v>15</v>
      </c>
      <c r="I197">
        <f>IFERROR(IF(AND(ISNUMBER(E197),ISNUMBER(H197),E197&gt;0),ROUND(H197/E197*100,1),""),"")</f>
        <v/>
      </c>
    </row>
    <row r="198">
      <c r="A198" t="inlineStr">
        <is>
          <t>Burger King</t>
        </is>
      </c>
      <c r="B198" t="inlineStr">
        <is>
          <t>Chicken &amp; Fish</t>
        </is>
      </c>
      <c r="C198" t="inlineStr">
        <is>
          <t>Flame-Grilled Chicken Sandwich</t>
        </is>
      </c>
      <c r="D198" t="inlineStr"/>
      <c r="E198" t="n">
        <v>410</v>
      </c>
      <c r="F198" t="n">
        <v>15</v>
      </c>
      <c r="G198" t="n">
        <v>43</v>
      </c>
      <c r="H198" t="n">
        <v>35</v>
      </c>
      <c r="I198">
        <f>IFERROR(IF(AND(ISNUMBER(E198),ISNUMBER(H198),E198&gt;0),ROUND(H198/E198*100,1),""),"")</f>
        <v/>
      </c>
    </row>
    <row r="199">
      <c r="A199" t="inlineStr">
        <is>
          <t>Burger King</t>
        </is>
      </c>
      <c r="B199" t="inlineStr">
        <is>
          <t>Chicken &amp; Fish</t>
        </is>
      </c>
      <c r="C199" t="inlineStr">
        <is>
          <t>Bacon and Swiss Flame-Grilled Chicken Sandwich</t>
        </is>
      </c>
      <c r="D199" t="inlineStr"/>
      <c r="E199" t="n">
        <v>560</v>
      </c>
      <c r="F199" t="n">
        <v>28</v>
      </c>
      <c r="G199" t="n">
        <v>45</v>
      </c>
      <c r="H199" t="n">
        <v>43</v>
      </c>
      <c r="I199">
        <f>IFERROR(IF(AND(ISNUMBER(E199),ISNUMBER(H199),E199&gt;0),ROUND(H199/E199*100,1),""),"")</f>
        <v/>
      </c>
    </row>
    <row r="200">
      <c r="A200" t="inlineStr">
        <is>
          <t>Burger King</t>
        </is>
      </c>
      <c r="B200" t="inlineStr">
        <is>
          <t>Chicken &amp; Fish</t>
        </is>
      </c>
      <c r="C200" t="inlineStr">
        <is>
          <t>Spicy Flame-Grilled Chicken Sandwich</t>
        </is>
      </c>
      <c r="D200" t="inlineStr"/>
      <c r="E200" t="n">
        <v>570</v>
      </c>
      <c r="F200" t="n">
        <v>31</v>
      </c>
      <c r="G200" t="n">
        <v>46</v>
      </c>
      <c r="H200" t="n">
        <v>35</v>
      </c>
      <c r="I200">
        <f>IFERROR(IF(AND(ISNUMBER(E200),ISNUMBER(H200),E200&gt;0),ROUND(H200/E200*100,1),""),"")</f>
        <v/>
      </c>
    </row>
    <row r="201">
      <c r="A201" t="inlineStr">
        <is>
          <t>Burger King</t>
        </is>
      </c>
      <c r="B201" t="inlineStr">
        <is>
          <t>Chicken &amp; Fish</t>
        </is>
      </c>
      <c r="C201" t="inlineStr">
        <is>
          <t>Classic Flame-Grilled Chicken Wrap</t>
        </is>
      </c>
      <c r="D201" t="inlineStr"/>
      <c r="E201" t="n">
        <v>240</v>
      </c>
      <c r="F201" t="n">
        <v>11</v>
      </c>
      <c r="G201" t="n">
        <v>21</v>
      </c>
      <c r="H201" t="n">
        <v>17</v>
      </c>
      <c r="I201">
        <f>IFERROR(IF(AND(ISNUMBER(E201),ISNUMBER(H201),E201&gt;0),ROUND(H201/E201*100,1),""),"")</f>
        <v/>
      </c>
    </row>
    <row r="202">
      <c r="A202" t="inlineStr">
        <is>
          <t>Burger King</t>
        </is>
      </c>
      <c r="B202" t="inlineStr">
        <is>
          <t>Chicken &amp; Fish</t>
        </is>
      </c>
      <c r="C202" t="inlineStr">
        <is>
          <t>Honey Mustard Flame-Grilled Chicken Wrap</t>
        </is>
      </c>
      <c r="D202" t="inlineStr"/>
      <c r="E202" t="n">
        <v>230</v>
      </c>
      <c r="F202" t="n">
        <v>9</v>
      </c>
      <c r="G202" t="n">
        <v>24</v>
      </c>
      <c r="H202" t="n">
        <v>17</v>
      </c>
      <c r="I202">
        <f>IFERROR(IF(AND(ISNUMBER(E202),ISNUMBER(H202),E202&gt;0),ROUND(H202/E202*100,1),""),"")</f>
        <v/>
      </c>
    </row>
    <row r="203">
      <c r="A203" t="inlineStr">
        <is>
          <t>Burger King</t>
        </is>
      </c>
      <c r="B203" t="inlineStr">
        <is>
          <t>Chicken &amp; Fish</t>
        </is>
      </c>
      <c r="C203" t="inlineStr">
        <is>
          <t>Spicy Flame-Grilled Chicken Wrap</t>
        </is>
      </c>
      <c r="D203" t="inlineStr"/>
      <c r="E203" t="n">
        <v>320</v>
      </c>
      <c r="F203" t="n">
        <v>20</v>
      </c>
      <c r="G203" t="n">
        <v>23</v>
      </c>
      <c r="H203" t="n">
        <v>17</v>
      </c>
      <c r="I203">
        <f>IFERROR(IF(AND(ISNUMBER(E203),ISNUMBER(H203),E203&gt;0),ROUND(H203/E203*100,1),""),"")</f>
        <v/>
      </c>
    </row>
    <row r="204">
      <c r="A204" t="inlineStr">
        <is>
          <t>Burger King</t>
        </is>
      </c>
      <c r="B204" t="inlineStr">
        <is>
          <t>Chicken &amp; Fish</t>
        </is>
      </c>
      <c r="C204" t="inlineStr">
        <is>
          <t>12 Pc. Chicken Fries</t>
        </is>
      </c>
      <c r="D204" t="inlineStr"/>
      <c r="E204" t="n">
        <v>340</v>
      </c>
      <c r="F204" t="n">
        <v>18</v>
      </c>
      <c r="G204" t="n">
        <v>25</v>
      </c>
      <c r="H204" t="n">
        <v>20</v>
      </c>
      <c r="I204">
        <f>IFERROR(IF(AND(ISNUMBER(E204),ISNUMBER(H204),E204&gt;0),ROUND(H204/E204*100,1),""),"")</f>
        <v/>
      </c>
    </row>
    <row r="205">
      <c r="A205" t="inlineStr">
        <is>
          <t>Burger King</t>
        </is>
      </c>
      <c r="B205" t="inlineStr">
        <is>
          <t>Chicken &amp; Fish</t>
        </is>
      </c>
      <c r="C205" t="inlineStr">
        <is>
          <t>8 Pc. Chicken Fries</t>
        </is>
      </c>
      <c r="D205" t="inlineStr"/>
      <c r="E205" t="n">
        <v>220</v>
      </c>
      <c r="F205" t="n">
        <v>12</v>
      </c>
      <c r="G205" t="n">
        <v>16</v>
      </c>
      <c r="H205" t="n">
        <v>13</v>
      </c>
      <c r="I205">
        <f>IFERROR(IF(AND(ISNUMBER(E205),ISNUMBER(H205),E205&gt;0),ROUND(H205/E205*100,1),""),"")</f>
        <v/>
      </c>
    </row>
    <row r="206">
      <c r="A206" t="inlineStr">
        <is>
          <t>Burger King</t>
        </is>
      </c>
      <c r="B206" t="inlineStr">
        <is>
          <t>Chicken &amp; Fish</t>
        </is>
      </c>
      <c r="C206" t="inlineStr">
        <is>
          <t>4 Pc. Chicken Fries</t>
        </is>
      </c>
      <c r="D206" t="inlineStr"/>
      <c r="E206" t="n">
        <v>110</v>
      </c>
      <c r="F206" t="n">
        <v>6</v>
      </c>
      <c r="G206" t="n">
        <v>8</v>
      </c>
      <c r="H206" t="n">
        <v>7</v>
      </c>
      <c r="I206">
        <f>IFERROR(IF(AND(ISNUMBER(E206),ISNUMBER(H206),E206&gt;0),ROUND(H206/E206*100,1),""),"")</f>
        <v/>
      </c>
    </row>
    <row r="207">
      <c r="A207" t="inlineStr">
        <is>
          <t>Burger King</t>
        </is>
      </c>
      <c r="B207" t="inlineStr">
        <is>
          <t>Sides</t>
        </is>
      </c>
      <c r="C207" t="inlineStr">
        <is>
          <t>Value French Fries</t>
        </is>
      </c>
      <c r="D207" t="inlineStr"/>
      <c r="E207" t="n">
        <v>230</v>
      </c>
      <c r="F207" t="n">
        <v>10</v>
      </c>
      <c r="G207" t="n">
        <v>31</v>
      </c>
      <c r="H207" t="n">
        <v>3</v>
      </c>
      <c r="I207">
        <f>IFERROR(IF(AND(ISNUMBER(E207),ISNUMBER(H207),E207&gt;0),ROUND(H207/E207*100,1),""),"")</f>
        <v/>
      </c>
    </row>
    <row r="208">
      <c r="A208" t="inlineStr">
        <is>
          <t>Burger King</t>
        </is>
      </c>
      <c r="B208" t="inlineStr">
        <is>
          <t>Sides</t>
        </is>
      </c>
      <c r="C208" t="inlineStr">
        <is>
          <t>Small French Fries</t>
        </is>
      </c>
      <c r="D208" t="inlineStr"/>
      <c r="E208" t="n">
        <v>300</v>
      </c>
      <c r="F208" t="n">
        <v>13</v>
      </c>
      <c r="G208" t="n">
        <v>40</v>
      </c>
      <c r="H208" t="n">
        <v>4</v>
      </c>
      <c r="I208">
        <f>IFERROR(IF(AND(ISNUMBER(E208),ISNUMBER(H208),E208&gt;0),ROUND(H208/E208*100,1),""),"")</f>
        <v/>
      </c>
    </row>
    <row r="209">
      <c r="A209" t="inlineStr">
        <is>
          <t>Burger King</t>
        </is>
      </c>
      <c r="B209" t="inlineStr">
        <is>
          <t>Sides</t>
        </is>
      </c>
      <c r="C209" t="inlineStr">
        <is>
          <t>Medium French Fries</t>
        </is>
      </c>
      <c r="D209" t="inlineStr"/>
      <c r="E209" t="n">
        <v>370</v>
      </c>
      <c r="F209" t="n">
        <v>17</v>
      </c>
      <c r="G209" t="n">
        <v>50</v>
      </c>
      <c r="H209" t="n">
        <v>5</v>
      </c>
      <c r="I209">
        <f>IFERROR(IF(AND(ISNUMBER(E209),ISNUMBER(H209),E209&gt;0),ROUND(H209/E209*100,1),""),"")</f>
        <v/>
      </c>
    </row>
    <row r="210">
      <c r="A210" t="inlineStr">
        <is>
          <t>Burger King</t>
        </is>
      </c>
      <c r="B210" t="inlineStr">
        <is>
          <t>Sides</t>
        </is>
      </c>
      <c r="C210" t="inlineStr">
        <is>
          <t>Large French Fries</t>
        </is>
      </c>
      <c r="D210" t="inlineStr"/>
      <c r="E210" t="n">
        <v>440</v>
      </c>
      <c r="F210" t="n">
        <v>20</v>
      </c>
      <c r="G210" t="n">
        <v>60</v>
      </c>
      <c r="H210" t="n">
        <v>6</v>
      </c>
      <c r="I210">
        <f>IFERROR(IF(AND(ISNUMBER(E210),ISNUMBER(H210),E210&gt;0),ROUND(H210/E210*100,1),""),"")</f>
        <v/>
      </c>
    </row>
    <row r="211">
      <c r="A211" t="inlineStr">
        <is>
          <t>Burger King</t>
        </is>
      </c>
      <c r="B211" t="inlineStr">
        <is>
          <t>Sides</t>
        </is>
      </c>
      <c r="C211" t="inlineStr">
        <is>
          <t>Value Onion Rings</t>
        </is>
      </c>
      <c r="D211" t="inlineStr"/>
      <c r="E211" t="n">
        <v>170</v>
      </c>
      <c r="F211" t="n">
        <v>8</v>
      </c>
      <c r="G211" t="n">
        <v>22</v>
      </c>
      <c r="H211" t="n">
        <v>2</v>
      </c>
      <c r="I211">
        <f>IFERROR(IF(AND(ISNUMBER(E211),ISNUMBER(H211),E211&gt;0),ROUND(H211/E211*100,1),""),"")</f>
        <v/>
      </c>
    </row>
    <row r="212">
      <c r="A212" t="inlineStr">
        <is>
          <t>Burger King</t>
        </is>
      </c>
      <c r="B212" t="inlineStr">
        <is>
          <t>Sides</t>
        </is>
      </c>
      <c r="C212" t="inlineStr">
        <is>
          <t>Small Onion Rings</t>
        </is>
      </c>
      <c r="D212" t="inlineStr"/>
      <c r="E212" t="n">
        <v>230</v>
      </c>
      <c r="F212" t="n">
        <v>11</v>
      </c>
      <c r="G212" t="n">
        <v>31</v>
      </c>
      <c r="H212" t="n">
        <v>3</v>
      </c>
      <c r="I212">
        <f>IFERROR(IF(AND(ISNUMBER(E212),ISNUMBER(H212),E212&gt;0),ROUND(H212/E212*100,1),""),"")</f>
        <v/>
      </c>
    </row>
    <row r="213">
      <c r="A213" t="inlineStr">
        <is>
          <t>Burger King</t>
        </is>
      </c>
      <c r="B213" t="inlineStr">
        <is>
          <t>Sides</t>
        </is>
      </c>
      <c r="C213" t="inlineStr">
        <is>
          <t>Medium Onion Rings</t>
        </is>
      </c>
      <c r="D213" t="inlineStr"/>
      <c r="E213" t="n">
        <v>290</v>
      </c>
      <c r="F213" t="n">
        <v>13</v>
      </c>
      <c r="G213" t="n">
        <v>39</v>
      </c>
      <c r="H213" t="n">
        <v>4</v>
      </c>
      <c r="I213">
        <f>IFERROR(IF(AND(ISNUMBER(E213),ISNUMBER(H213),E213&gt;0),ROUND(H213/E213*100,1),""),"")</f>
        <v/>
      </c>
    </row>
    <row r="214">
      <c r="A214" t="inlineStr">
        <is>
          <t>Burger King</t>
        </is>
      </c>
      <c r="B214" t="inlineStr">
        <is>
          <t>Sides</t>
        </is>
      </c>
      <c r="C214" t="inlineStr">
        <is>
          <t>Large Onion Rings</t>
        </is>
      </c>
      <c r="D214" t="inlineStr"/>
      <c r="E214" t="n">
        <v>430</v>
      </c>
      <c r="F214" t="n">
        <v>20</v>
      </c>
      <c r="G214" t="n">
        <v>57</v>
      </c>
      <c r="H214" t="n">
        <v>5</v>
      </c>
      <c r="I214">
        <f>IFERROR(IF(AND(ISNUMBER(E214),ISNUMBER(H214),E214&gt;0),ROUND(H214/E214*100,1),""),"")</f>
        <v/>
      </c>
    </row>
    <row r="215">
      <c r="A215" t="inlineStr">
        <is>
          <t>Burger King</t>
        </is>
      </c>
      <c r="B215" t="inlineStr">
        <is>
          <t>Sides</t>
        </is>
      </c>
      <c r="C215" t="inlineStr">
        <is>
          <t>Value Have-sies</t>
        </is>
      </c>
      <c r="D215" t="inlineStr"/>
      <c r="E215" t="n">
        <v>220</v>
      </c>
      <c r="F215" t="n">
        <v>9</v>
      </c>
      <c r="G215" t="n">
        <v>27</v>
      </c>
      <c r="H215" t="n">
        <v>3</v>
      </c>
      <c r="I215">
        <f>IFERROR(IF(AND(ISNUMBER(E215),ISNUMBER(H215),E215&gt;0),ROUND(H215/E215*100,1),""),"")</f>
        <v/>
      </c>
    </row>
    <row r="216">
      <c r="A216" t="inlineStr">
        <is>
          <t>Burger King</t>
        </is>
      </c>
      <c r="B216" t="inlineStr">
        <is>
          <t>Sides</t>
        </is>
      </c>
      <c r="C216" t="inlineStr">
        <is>
          <t>Small Have-sies</t>
        </is>
      </c>
      <c r="D216" t="inlineStr"/>
      <c r="E216" t="n">
        <v>280</v>
      </c>
      <c r="F216" t="n">
        <v>13</v>
      </c>
      <c r="G216" t="n">
        <v>38</v>
      </c>
      <c r="H216" t="n">
        <v>4</v>
      </c>
      <c r="I216">
        <f>IFERROR(IF(AND(ISNUMBER(E216),ISNUMBER(H216),E216&gt;0),ROUND(H216/E216*100,1),""),"")</f>
        <v/>
      </c>
    </row>
    <row r="217">
      <c r="A217" t="inlineStr">
        <is>
          <t>Burger King</t>
        </is>
      </c>
      <c r="B217" t="inlineStr">
        <is>
          <t>Sides</t>
        </is>
      </c>
      <c r="C217" t="inlineStr">
        <is>
          <t>Medium Have-sies</t>
        </is>
      </c>
      <c r="D217" t="inlineStr"/>
      <c r="E217" t="n">
        <v>350</v>
      </c>
      <c r="F217" t="n">
        <v>16</v>
      </c>
      <c r="G217" t="n">
        <v>47</v>
      </c>
      <c r="H217" t="n">
        <v>4</v>
      </c>
      <c r="I217">
        <f>IFERROR(IF(AND(ISNUMBER(E217),ISNUMBER(H217),E217&gt;0),ROUND(H217/E217*100,1),""),"")</f>
        <v/>
      </c>
    </row>
    <row r="218">
      <c r="A218" t="inlineStr">
        <is>
          <t>Burger King</t>
        </is>
      </c>
      <c r="B218" t="inlineStr">
        <is>
          <t>Sides</t>
        </is>
      </c>
      <c r="C218" t="inlineStr">
        <is>
          <t>Large Have-sies</t>
        </is>
      </c>
      <c r="D218" t="inlineStr"/>
      <c r="E218" t="n">
        <v>490</v>
      </c>
      <c r="F218" t="n">
        <v>23</v>
      </c>
      <c r="G218" t="n">
        <v>67</v>
      </c>
      <c r="H218" t="n">
        <v>6</v>
      </c>
      <c r="I218">
        <f>IFERROR(IF(AND(ISNUMBER(E218),ISNUMBER(H218),E218&gt;0),ROUND(H218/E218*100,1),""),"")</f>
        <v/>
      </c>
    </row>
    <row r="219">
      <c r="A219" t="inlineStr">
        <is>
          <t>Burger King</t>
        </is>
      </c>
      <c r="B219" t="inlineStr">
        <is>
          <t>Sides</t>
        </is>
      </c>
      <c r="C219" t="inlineStr">
        <is>
          <t>8 Pc. Cheesy Bacon Tots</t>
        </is>
      </c>
      <c r="D219" t="inlineStr"/>
      <c r="E219" t="n">
        <v>260</v>
      </c>
      <c r="F219" t="n">
        <v>11</v>
      </c>
      <c r="G219" t="n">
        <v>33</v>
      </c>
      <c r="H219" t="n">
        <v>8</v>
      </c>
      <c r="I219">
        <f>IFERROR(IF(AND(ISNUMBER(E219),ISNUMBER(H219),E219&gt;0),ROUND(H219/E219*100,1),""),"")</f>
        <v/>
      </c>
    </row>
    <row r="220">
      <c r="A220" t="inlineStr">
        <is>
          <t>Burger King</t>
        </is>
      </c>
      <c r="B220" t="inlineStr">
        <is>
          <t>Sides</t>
        </is>
      </c>
      <c r="C220" t="inlineStr">
        <is>
          <t>4 Pc. Cheesy Bacon Tots</t>
        </is>
      </c>
      <c r="D220" t="inlineStr"/>
      <c r="E220" t="n">
        <v>130</v>
      </c>
      <c r="F220" t="n">
        <v>5</v>
      </c>
      <c r="G220" t="n">
        <v>16</v>
      </c>
      <c r="H220" t="n">
        <v>4</v>
      </c>
      <c r="I220">
        <f>IFERROR(IF(AND(ISNUMBER(E220),ISNUMBER(H220),E220&gt;0),ROUND(H220/E220*100,1),""),"")</f>
        <v/>
      </c>
    </row>
    <row r="221">
      <c r="A221" t="inlineStr">
        <is>
          <t>Burger King</t>
        </is>
      </c>
      <c r="B221" t="inlineStr">
        <is>
          <t>Sides</t>
        </is>
      </c>
      <c r="C221" t="inlineStr">
        <is>
          <t>8 Pc. Jalapeño Cheddar Bites</t>
        </is>
      </c>
      <c r="D221" t="inlineStr"/>
      <c r="E221" t="n">
        <v>460</v>
      </c>
      <c r="F221" t="n">
        <v>21</v>
      </c>
      <c r="G221" t="n">
        <v>54</v>
      </c>
      <c r="H221" t="n">
        <v>13</v>
      </c>
      <c r="I221">
        <f>IFERROR(IF(AND(ISNUMBER(E221),ISNUMBER(H221),E221&gt;0),ROUND(H221/E221*100,1),""),"")</f>
        <v/>
      </c>
    </row>
    <row r="222">
      <c r="A222" t="inlineStr">
        <is>
          <t>Burger King</t>
        </is>
      </c>
      <c r="B222" t="inlineStr">
        <is>
          <t>Sides</t>
        </is>
      </c>
      <c r="C222" t="inlineStr">
        <is>
          <t>4 Pc. Jalapeño Cheddar Bites</t>
        </is>
      </c>
      <c r="D222" t="inlineStr"/>
      <c r="E222" t="n">
        <v>230</v>
      </c>
      <c r="F222" t="n">
        <v>11</v>
      </c>
      <c r="G222" t="n">
        <v>27</v>
      </c>
      <c r="H222" t="n">
        <v>6</v>
      </c>
      <c r="I222">
        <f>IFERROR(IF(AND(ISNUMBER(E222),ISNUMBER(H222),E222&gt;0),ROUND(H222/E222*100,1),""),"")</f>
        <v/>
      </c>
    </row>
    <row r="223">
      <c r="A223" t="inlineStr">
        <is>
          <t>Burger King</t>
        </is>
      </c>
      <c r="B223" t="inlineStr">
        <is>
          <t>Sides</t>
        </is>
      </c>
      <c r="C223" t="inlineStr">
        <is>
          <t>Mott's Applesauce</t>
        </is>
      </c>
      <c r="D223" t="inlineStr"/>
      <c r="E223" t="n">
        <v>50</v>
      </c>
      <c r="F223" t="n">
        <v>0</v>
      </c>
      <c r="G223" t="n">
        <v>13</v>
      </c>
      <c r="H223" t="n">
        <v>0</v>
      </c>
      <c r="I223">
        <f>IFERROR(IF(AND(ISNUMBER(E223),ISNUMBER(H223),E223&gt;0),ROUND(H223/E223*100,1),""),"")</f>
        <v/>
      </c>
    </row>
    <row r="224">
      <c r="A224" t="inlineStr">
        <is>
          <t>Burger King</t>
        </is>
      </c>
      <c r="B224" t="inlineStr">
        <is>
          <t>Sides</t>
        </is>
      </c>
      <c r="C224" t="inlineStr">
        <is>
          <t>12 Pc. Mozzarella Fries</t>
        </is>
      </c>
      <c r="D224" t="inlineStr"/>
      <c r="E224" t="n">
        <v>660</v>
      </c>
      <c r="F224" t="n">
        <v>36</v>
      </c>
      <c r="G224" t="n">
        <v>71</v>
      </c>
      <c r="H224" t="n">
        <v>29</v>
      </c>
      <c r="I224">
        <f>IFERROR(IF(AND(ISNUMBER(E224),ISNUMBER(H224),E224&gt;0),ROUND(H224/E224*100,1),""),"")</f>
        <v/>
      </c>
    </row>
    <row r="225">
      <c r="A225" t="inlineStr">
        <is>
          <t>Burger King</t>
        </is>
      </c>
      <c r="B225" t="inlineStr">
        <is>
          <t>Sides</t>
        </is>
      </c>
      <c r="C225" t="inlineStr">
        <is>
          <t>8 Pc. Mozzarella Fries</t>
        </is>
      </c>
      <c r="D225" t="inlineStr"/>
      <c r="E225" t="n">
        <v>440</v>
      </c>
      <c r="F225" t="n">
        <v>24</v>
      </c>
      <c r="G225" t="n">
        <v>48</v>
      </c>
      <c r="H225" t="n">
        <v>19</v>
      </c>
      <c r="I225">
        <f>IFERROR(IF(AND(ISNUMBER(E225),ISNUMBER(H225),E225&gt;0),ROUND(H225/E225*100,1),""),"")</f>
        <v/>
      </c>
    </row>
    <row r="226">
      <c r="A226" t="inlineStr">
        <is>
          <t>Burger King</t>
        </is>
      </c>
      <c r="B226" t="inlineStr">
        <is>
          <t>Sides</t>
        </is>
      </c>
      <c r="C226" t="inlineStr">
        <is>
          <t>4 Pc. Mozzarella Fries</t>
        </is>
      </c>
      <c r="D226" t="inlineStr"/>
      <c r="E226" t="n">
        <v>220</v>
      </c>
      <c r="F226" t="n">
        <v>12</v>
      </c>
      <c r="G226" t="n">
        <v>24</v>
      </c>
      <c r="H226" t="n">
        <v>10</v>
      </c>
      <c r="I226">
        <f>IFERROR(IF(AND(ISNUMBER(E226),ISNUMBER(H226),E226&gt;0),ROUND(H226/E226*100,1),""),"")</f>
        <v/>
      </c>
    </row>
    <row r="227">
      <c r="A227" t="inlineStr">
        <is>
          <t>Burger King</t>
        </is>
      </c>
      <c r="B227" t="inlineStr">
        <is>
          <t>Drinks &amp; Coffee</t>
        </is>
      </c>
      <c r="C227" t="inlineStr">
        <is>
          <t>Value Coca-Cola</t>
        </is>
      </c>
      <c r="D227" t="inlineStr"/>
      <c r="E227" t="n">
        <v>140</v>
      </c>
      <c r="F227" t="n">
        <v>0</v>
      </c>
      <c r="G227" t="n">
        <v>39</v>
      </c>
      <c r="H227" t="n">
        <v>0</v>
      </c>
      <c r="I227">
        <f>IFERROR(IF(AND(ISNUMBER(E227),ISNUMBER(H227),E227&gt;0),ROUND(H227/E227*100,1),""),"")</f>
        <v/>
      </c>
    </row>
    <row r="228">
      <c r="A228" t="inlineStr">
        <is>
          <t>Burger King</t>
        </is>
      </c>
      <c r="B228" t="inlineStr">
        <is>
          <t>Drinks &amp; Coffee</t>
        </is>
      </c>
      <c r="C228" t="inlineStr">
        <is>
          <t>Small Coca-Cola</t>
        </is>
      </c>
      <c r="D228" t="inlineStr"/>
      <c r="E228" t="n">
        <v>180</v>
      </c>
      <c r="F228" t="n">
        <v>0</v>
      </c>
      <c r="G228" t="n">
        <v>50</v>
      </c>
      <c r="H228" t="n">
        <v>0</v>
      </c>
      <c r="I228">
        <f>IFERROR(IF(AND(ISNUMBER(E228),ISNUMBER(H228),E228&gt;0),ROUND(H228/E228*100,1),""),"")</f>
        <v/>
      </c>
    </row>
    <row r="229">
      <c r="A229" t="inlineStr">
        <is>
          <t>Burger King</t>
        </is>
      </c>
      <c r="B229" t="inlineStr">
        <is>
          <t>Drinks &amp; Coffee</t>
        </is>
      </c>
      <c r="C229" t="inlineStr">
        <is>
          <t>Medium Coca-Cola</t>
        </is>
      </c>
      <c r="D229" t="inlineStr"/>
      <c r="E229" t="n">
        <v>270</v>
      </c>
      <c r="F229" t="n">
        <v>0</v>
      </c>
      <c r="G229" t="n">
        <v>70</v>
      </c>
      <c r="H229" t="n">
        <v>0</v>
      </c>
      <c r="I229">
        <f>IFERROR(IF(AND(ISNUMBER(E229),ISNUMBER(H229),E229&gt;0),ROUND(H229/E229*100,1),""),"")</f>
        <v/>
      </c>
    </row>
    <row r="230">
      <c r="A230" t="inlineStr">
        <is>
          <t>Burger King</t>
        </is>
      </c>
      <c r="B230" t="inlineStr">
        <is>
          <t>Drinks &amp; Coffee</t>
        </is>
      </c>
      <c r="C230" t="inlineStr">
        <is>
          <t>Large Coca-Cola</t>
        </is>
      </c>
      <c r="D230" t="inlineStr"/>
      <c r="E230" t="n">
        <v>320</v>
      </c>
      <c r="F230" t="n">
        <v>0</v>
      </c>
      <c r="G230" t="n">
        <v>88</v>
      </c>
      <c r="H230" t="n">
        <v>0</v>
      </c>
      <c r="I230">
        <f>IFERROR(IF(AND(ISNUMBER(E230),ISNUMBER(H230),E230&gt;0),ROUND(H230/E230*100,1),""),"")</f>
        <v/>
      </c>
    </row>
    <row r="231">
      <c r="A231" t="inlineStr">
        <is>
          <t>Burger King</t>
        </is>
      </c>
      <c r="B231" t="inlineStr">
        <is>
          <t>Drinks &amp; Coffee</t>
        </is>
      </c>
      <c r="C231" t="inlineStr">
        <is>
          <t>Value Diet Coke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>
        <f>IFERROR(IF(AND(ISNUMBER(E231),ISNUMBER(H231),E231&gt;0),ROUND(H231/E231*100,1),""),"")</f>
        <v/>
      </c>
    </row>
    <row r="232">
      <c r="A232" t="inlineStr">
        <is>
          <t>Burger King</t>
        </is>
      </c>
      <c r="B232" t="inlineStr">
        <is>
          <t>Drinks &amp; Coffee</t>
        </is>
      </c>
      <c r="C232" t="inlineStr">
        <is>
          <t>Small Diet Coke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>
        <f>IFERROR(IF(AND(ISNUMBER(E232),ISNUMBER(H232),E232&gt;0),ROUND(H232/E232*100,1),""),"")</f>
        <v/>
      </c>
    </row>
    <row r="233">
      <c r="A233" t="inlineStr">
        <is>
          <t>Burger King</t>
        </is>
      </c>
      <c r="B233" t="inlineStr">
        <is>
          <t>Drinks &amp; Coffee</t>
        </is>
      </c>
      <c r="C233" t="inlineStr">
        <is>
          <t>Medium Diet Coke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>
        <f>IFERROR(IF(AND(ISNUMBER(E233),ISNUMBER(H233),E233&gt;0),ROUND(H233/E233*100,1),""),"")</f>
        <v/>
      </c>
    </row>
    <row r="234">
      <c r="A234" t="inlineStr">
        <is>
          <t>Burger King</t>
        </is>
      </c>
      <c r="B234" t="inlineStr">
        <is>
          <t>Drinks &amp; Coffee</t>
        </is>
      </c>
      <c r="C234" t="inlineStr">
        <is>
          <t>Large Diet Coke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>
        <f>IFERROR(IF(AND(ISNUMBER(E234),ISNUMBER(H234),E234&gt;0),ROUND(H234/E234*100,1),""),"")</f>
        <v/>
      </c>
    </row>
    <row r="235">
      <c r="A235" t="inlineStr">
        <is>
          <t>Burger King</t>
        </is>
      </c>
      <c r="B235" t="inlineStr">
        <is>
          <t>Drinks &amp; Coffee</t>
        </is>
      </c>
      <c r="C235" t="inlineStr">
        <is>
          <t>Value Coca-Cola Zero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>
        <f>IFERROR(IF(AND(ISNUMBER(E235),ISNUMBER(H235),E235&gt;0),ROUND(H235/E235*100,1),""),"")</f>
        <v/>
      </c>
    </row>
    <row r="236">
      <c r="A236" t="inlineStr">
        <is>
          <t>Burger King</t>
        </is>
      </c>
      <c r="B236" t="inlineStr">
        <is>
          <t>Drinks &amp; Coffee</t>
        </is>
      </c>
      <c r="C236" t="inlineStr">
        <is>
          <t>Small Coca-Cola Zero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>
        <f>IFERROR(IF(AND(ISNUMBER(E236),ISNUMBER(H236),E236&gt;0),ROUND(H236/E236*100,1),""),"")</f>
        <v/>
      </c>
    </row>
    <row r="237">
      <c r="A237" t="inlineStr">
        <is>
          <t>Burger King</t>
        </is>
      </c>
      <c r="B237" t="inlineStr">
        <is>
          <t>Drinks &amp; Coffee</t>
        </is>
      </c>
      <c r="C237" t="inlineStr">
        <is>
          <t>Medium Coca-Cola Zero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>
        <f>IFERROR(IF(AND(ISNUMBER(E237),ISNUMBER(H237),E237&gt;0),ROUND(H237/E237*100,1),""),"")</f>
        <v/>
      </c>
    </row>
    <row r="238">
      <c r="A238" t="inlineStr">
        <is>
          <t>Burger King</t>
        </is>
      </c>
      <c r="B238" t="inlineStr">
        <is>
          <t>Drinks &amp; Coffee</t>
        </is>
      </c>
      <c r="C238" t="inlineStr">
        <is>
          <t>Large Coca-Cola Zero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>
        <f>IFERROR(IF(AND(ISNUMBER(E238),ISNUMBER(H238),E238&gt;0),ROUND(H238/E238*100,1),""),"")</f>
        <v/>
      </c>
    </row>
    <row r="239">
      <c r="A239" t="inlineStr">
        <is>
          <t>Burger King</t>
        </is>
      </c>
      <c r="B239" t="inlineStr">
        <is>
          <t>Drinks &amp; Coffee</t>
        </is>
      </c>
      <c r="C239" t="inlineStr">
        <is>
          <t>Pure Life Purified Water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>
        <f>IFERROR(IF(AND(ISNUMBER(E239),ISNUMBER(H239),E239&gt;0),ROUND(H239/E239*100,1),""),"")</f>
        <v/>
      </c>
    </row>
    <row r="240">
      <c r="A240" t="inlineStr">
        <is>
          <t>Burger King</t>
        </is>
      </c>
      <c r="B240" t="inlineStr">
        <is>
          <t>Drinks &amp; Coffee</t>
        </is>
      </c>
      <c r="C240" t="inlineStr">
        <is>
          <t>Value Sweetened Iced Tea</t>
        </is>
      </c>
      <c r="D240" t="inlineStr"/>
      <c r="E240" t="n">
        <v>90</v>
      </c>
      <c r="F240" t="n">
        <v>0</v>
      </c>
      <c r="G240" t="n">
        <v>22</v>
      </c>
      <c r="H240" t="n">
        <v>0</v>
      </c>
      <c r="I240">
        <f>IFERROR(IF(AND(ISNUMBER(E240),ISNUMBER(H240),E240&gt;0),ROUND(H240/E240*100,1),""),"")</f>
        <v/>
      </c>
    </row>
    <row r="241">
      <c r="A241" t="inlineStr">
        <is>
          <t>Burger King</t>
        </is>
      </c>
      <c r="B241" t="inlineStr">
        <is>
          <t>Drinks &amp; Coffee</t>
        </is>
      </c>
      <c r="C241" t="inlineStr">
        <is>
          <t>Small Sweetened Iced Tea</t>
        </is>
      </c>
      <c r="D241" t="inlineStr"/>
      <c r="E241" t="n">
        <v>130</v>
      </c>
      <c r="F241" t="n">
        <v>0</v>
      </c>
      <c r="G241" t="n">
        <v>32</v>
      </c>
      <c r="H241" t="n">
        <v>0</v>
      </c>
      <c r="I241">
        <f>IFERROR(IF(AND(ISNUMBER(E241),ISNUMBER(H241),E241&gt;0),ROUND(H241/E241*100,1),""),"")</f>
        <v/>
      </c>
    </row>
    <row r="242">
      <c r="A242" t="inlineStr">
        <is>
          <t>Burger King</t>
        </is>
      </c>
      <c r="B242" t="inlineStr">
        <is>
          <t>Drinks &amp; Coffee</t>
        </is>
      </c>
      <c r="C242" t="inlineStr">
        <is>
          <t>Medium Sweetened Iced Tea</t>
        </is>
      </c>
      <c r="D242" t="inlineStr"/>
      <c r="E242" t="n">
        <v>170</v>
      </c>
      <c r="F242" t="n">
        <v>0</v>
      </c>
      <c r="G242" t="n">
        <v>44</v>
      </c>
      <c r="H242" t="n">
        <v>0</v>
      </c>
      <c r="I242">
        <f>IFERROR(IF(AND(ISNUMBER(E242),ISNUMBER(H242),E242&gt;0),ROUND(H242/E242*100,1),""),"")</f>
        <v/>
      </c>
    </row>
    <row r="243">
      <c r="A243" t="inlineStr">
        <is>
          <t>Burger King</t>
        </is>
      </c>
      <c r="B243" t="inlineStr">
        <is>
          <t>Drinks &amp; Coffee</t>
        </is>
      </c>
      <c r="C243" t="inlineStr">
        <is>
          <t>Large Sweetened Iced Tea</t>
        </is>
      </c>
      <c r="D243" t="inlineStr"/>
      <c r="E243" t="n">
        <v>240</v>
      </c>
      <c r="F243" t="n">
        <v>0</v>
      </c>
      <c r="G243" t="n">
        <v>59</v>
      </c>
      <c r="H243" t="n">
        <v>0</v>
      </c>
      <c r="I243">
        <f>IFERROR(IF(AND(ISNUMBER(E243),ISNUMBER(H243),E243&gt;0),ROUND(H243/E243*100,1),""),"")</f>
        <v/>
      </c>
    </row>
    <row r="244">
      <c r="A244" t="inlineStr">
        <is>
          <t>Burger King</t>
        </is>
      </c>
      <c r="B244" t="inlineStr">
        <is>
          <t>Drinks &amp; Coffee</t>
        </is>
      </c>
      <c r="C244" t="inlineStr">
        <is>
          <t>Value Unsweetened Iced Tea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>
        <f>IFERROR(IF(AND(ISNUMBER(E244),ISNUMBER(H244),E244&gt;0),ROUND(H244/E244*100,1),""),"")</f>
        <v/>
      </c>
    </row>
    <row r="245">
      <c r="A245" t="inlineStr">
        <is>
          <t>Burger King</t>
        </is>
      </c>
      <c r="B245" t="inlineStr">
        <is>
          <t>Drinks &amp; Coffee</t>
        </is>
      </c>
      <c r="C245" t="inlineStr">
        <is>
          <t>Small Unsweetened Iced Tea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>
        <f>IFERROR(IF(AND(ISNUMBER(E245),ISNUMBER(H245),E245&gt;0),ROUND(H245/E245*100,1),""),"")</f>
        <v/>
      </c>
    </row>
    <row r="246">
      <c r="A246" t="inlineStr">
        <is>
          <t>Burger King</t>
        </is>
      </c>
      <c r="B246" t="inlineStr">
        <is>
          <t>Drinks &amp; Coffee</t>
        </is>
      </c>
      <c r="C246" t="inlineStr">
        <is>
          <t>Medium Unsweetened Iced Tea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>
        <f>IFERROR(IF(AND(ISNUMBER(E246),ISNUMBER(H246),E246&gt;0),ROUND(H246/E246*100,1),""),"")</f>
        <v/>
      </c>
    </row>
    <row r="247">
      <c r="A247" t="inlineStr">
        <is>
          <t>Burger King</t>
        </is>
      </c>
      <c r="B247" t="inlineStr">
        <is>
          <t>Drinks &amp; Coffee</t>
        </is>
      </c>
      <c r="C247" t="inlineStr">
        <is>
          <t>Large Unsweetened Iced Tea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>
        <f>IFERROR(IF(AND(ISNUMBER(E247),ISNUMBER(H247),E247&gt;0),ROUND(H247/E247*100,1),""),"")</f>
        <v/>
      </c>
    </row>
    <row r="248">
      <c r="A248" t="inlineStr">
        <is>
          <t>Burger King</t>
        </is>
      </c>
      <c r="B248" t="inlineStr">
        <is>
          <t>Drinks &amp; Coffee</t>
        </is>
      </c>
      <c r="C248" t="inlineStr">
        <is>
          <t>Value Sprite</t>
        </is>
      </c>
      <c r="D248" t="inlineStr"/>
      <c r="E248" t="n">
        <v>130</v>
      </c>
      <c r="F248" t="n">
        <v>0</v>
      </c>
      <c r="G248" t="n">
        <v>35</v>
      </c>
      <c r="H248" t="n">
        <v>0</v>
      </c>
      <c r="I248">
        <f>IFERROR(IF(AND(ISNUMBER(E248),ISNUMBER(H248),E248&gt;0),ROUND(H248/E248*100,1),""),"")</f>
        <v/>
      </c>
    </row>
    <row r="249">
      <c r="A249" t="inlineStr">
        <is>
          <t>Burger King</t>
        </is>
      </c>
      <c r="B249" t="inlineStr">
        <is>
          <t>Drinks &amp; Coffee</t>
        </is>
      </c>
      <c r="C249" t="inlineStr">
        <is>
          <t>Small Sprite</t>
        </is>
      </c>
      <c r="D249" t="inlineStr"/>
      <c r="E249" t="n">
        <v>170</v>
      </c>
      <c r="F249" t="n">
        <v>0</v>
      </c>
      <c r="G249" t="n">
        <v>45</v>
      </c>
      <c r="H249" t="n">
        <v>0</v>
      </c>
      <c r="I249">
        <f>IFERROR(IF(AND(ISNUMBER(E249),ISNUMBER(H249),E249&gt;0),ROUND(H249/E249*100,1),""),"")</f>
        <v/>
      </c>
    </row>
    <row r="250">
      <c r="A250" t="inlineStr">
        <is>
          <t>Burger King</t>
        </is>
      </c>
      <c r="B250" t="inlineStr">
        <is>
          <t>Drinks &amp; Coffee</t>
        </is>
      </c>
      <c r="C250" t="inlineStr">
        <is>
          <t>Medium Sprite</t>
        </is>
      </c>
      <c r="D250" t="inlineStr"/>
      <c r="E250" t="n">
        <v>260</v>
      </c>
      <c r="F250" t="n">
        <v>0</v>
      </c>
      <c r="G250" t="n">
        <v>68</v>
      </c>
      <c r="H250" t="n">
        <v>0</v>
      </c>
      <c r="I250">
        <f>IFERROR(IF(AND(ISNUMBER(E250),ISNUMBER(H250),E250&gt;0),ROUND(H250/E250*100,1),""),"")</f>
        <v/>
      </c>
    </row>
    <row r="251">
      <c r="A251" t="inlineStr">
        <is>
          <t>Burger King</t>
        </is>
      </c>
      <c r="B251" t="inlineStr">
        <is>
          <t>Drinks &amp; Coffee</t>
        </is>
      </c>
      <c r="C251" t="inlineStr">
        <is>
          <t>Large Sprite</t>
        </is>
      </c>
      <c r="D251" t="inlineStr"/>
      <c r="E251" t="n">
        <v>310</v>
      </c>
      <c r="F251" t="n">
        <v>0</v>
      </c>
      <c r="G251" t="n">
        <v>81</v>
      </c>
      <c r="H251" t="n">
        <v>0</v>
      </c>
      <c r="I251">
        <f>IFERROR(IF(AND(ISNUMBER(E251),ISNUMBER(H251),E251&gt;0),ROUND(H251/E251*100,1),""),"")</f>
        <v/>
      </c>
    </row>
    <row r="252">
      <c r="A252" t="inlineStr">
        <is>
          <t>Burger King</t>
        </is>
      </c>
      <c r="B252" t="inlineStr">
        <is>
          <t>Drinks &amp; Coffee</t>
        </is>
      </c>
      <c r="C252" t="inlineStr">
        <is>
          <t>Value Sprite Zero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>
        <f>IFERROR(IF(AND(ISNUMBER(E252),ISNUMBER(H252),E252&gt;0),ROUND(H252/E252*100,1),""),"")</f>
        <v/>
      </c>
    </row>
    <row r="253">
      <c r="A253" t="inlineStr">
        <is>
          <t>Burger King</t>
        </is>
      </c>
      <c r="B253" t="inlineStr">
        <is>
          <t>Drinks &amp; Coffee</t>
        </is>
      </c>
      <c r="C253" t="inlineStr">
        <is>
          <t>Small Sprite Zero</t>
        </is>
      </c>
      <c r="D253" t="inlineStr"/>
      <c r="E253" t="n">
        <v>5</v>
      </c>
      <c r="F253" t="n">
        <v>0</v>
      </c>
      <c r="G253" t="n">
        <v>0</v>
      </c>
      <c r="H253" t="n">
        <v>0</v>
      </c>
      <c r="I253">
        <f>IFERROR(IF(AND(ISNUMBER(E253),ISNUMBER(H253),E253&gt;0),ROUND(H253/E253*100,1),""),"")</f>
        <v/>
      </c>
    </row>
    <row r="254">
      <c r="A254" t="inlineStr">
        <is>
          <t>Burger King</t>
        </is>
      </c>
      <c r="B254" t="inlineStr">
        <is>
          <t>Drinks &amp; Coffee</t>
        </is>
      </c>
      <c r="C254" t="inlineStr">
        <is>
          <t>Medium Sprite Zero</t>
        </is>
      </c>
      <c r="D254" t="inlineStr"/>
      <c r="E254" t="n">
        <v>10</v>
      </c>
      <c r="F254" t="n">
        <v>0</v>
      </c>
      <c r="G254" t="n">
        <v>0</v>
      </c>
      <c r="H254" t="n">
        <v>0</v>
      </c>
      <c r="I254">
        <f>IFERROR(IF(AND(ISNUMBER(E254),ISNUMBER(H254),E254&gt;0),ROUND(H254/E254*100,1),""),"")</f>
        <v/>
      </c>
    </row>
    <row r="255">
      <c r="A255" t="inlineStr">
        <is>
          <t>Burger King</t>
        </is>
      </c>
      <c r="B255" t="inlineStr">
        <is>
          <t>Drinks &amp; Coffee</t>
        </is>
      </c>
      <c r="C255" t="inlineStr">
        <is>
          <t>Large Sprite Zero</t>
        </is>
      </c>
      <c r="D255" t="inlineStr"/>
      <c r="E255" t="n">
        <v>10</v>
      </c>
      <c r="F255" t="n">
        <v>0</v>
      </c>
      <c r="G255" t="n">
        <v>0</v>
      </c>
      <c r="H255" t="n">
        <v>0</v>
      </c>
      <c r="I255">
        <f>IFERROR(IF(AND(ISNUMBER(E255),ISNUMBER(H255),E255&gt;0),ROUND(H255/E255*100,1),""),"")</f>
        <v/>
      </c>
    </row>
    <row r="256">
      <c r="A256" t="inlineStr">
        <is>
          <t>Burger King</t>
        </is>
      </c>
      <c r="B256" t="inlineStr">
        <is>
          <t>Drinks &amp; Coffee</t>
        </is>
      </c>
      <c r="C256" t="inlineStr">
        <is>
          <t>Value Barq's Root Beer</t>
        </is>
      </c>
      <c r="D256" t="inlineStr"/>
      <c r="E256" t="n">
        <v>150</v>
      </c>
      <c r="F256" t="n">
        <v>0</v>
      </c>
      <c r="G256" t="n">
        <v>42</v>
      </c>
      <c r="H256" t="n">
        <v>0</v>
      </c>
      <c r="I256">
        <f>IFERROR(IF(AND(ISNUMBER(E256),ISNUMBER(H256),E256&gt;0),ROUND(H256/E256*100,1),""),"")</f>
        <v/>
      </c>
    </row>
    <row r="257">
      <c r="A257" t="inlineStr">
        <is>
          <t>Burger King</t>
        </is>
      </c>
      <c r="B257" t="inlineStr">
        <is>
          <t>Drinks &amp; Coffee</t>
        </is>
      </c>
      <c r="C257" t="inlineStr">
        <is>
          <t>Small Barq's Root Beer</t>
        </is>
      </c>
      <c r="D257" t="inlineStr"/>
      <c r="E257" t="n">
        <v>200</v>
      </c>
      <c r="F257" t="n">
        <v>0</v>
      </c>
      <c r="G257" t="n">
        <v>54</v>
      </c>
      <c r="H257" t="n">
        <v>0</v>
      </c>
      <c r="I257">
        <f>IFERROR(IF(AND(ISNUMBER(E257),ISNUMBER(H257),E257&gt;0),ROUND(H257/E257*100,1),""),"")</f>
        <v/>
      </c>
    </row>
    <row r="258">
      <c r="A258" t="inlineStr">
        <is>
          <t>Burger King</t>
        </is>
      </c>
      <c r="B258" t="inlineStr">
        <is>
          <t>Drinks &amp; Coffee</t>
        </is>
      </c>
      <c r="C258" t="inlineStr">
        <is>
          <t>Medium Barq's Root Beer</t>
        </is>
      </c>
      <c r="D258" t="inlineStr"/>
      <c r="E258" t="n">
        <v>300</v>
      </c>
      <c r="F258" t="n">
        <v>0</v>
      </c>
      <c r="G258" t="n">
        <v>81</v>
      </c>
      <c r="H258" t="n">
        <v>0</v>
      </c>
      <c r="I258">
        <f>IFERROR(IF(AND(ISNUMBER(E258),ISNUMBER(H258),E258&gt;0),ROUND(H258/E258*100,1),""),"")</f>
        <v/>
      </c>
    </row>
    <row r="259">
      <c r="A259" t="inlineStr">
        <is>
          <t>Burger King</t>
        </is>
      </c>
      <c r="B259" t="inlineStr">
        <is>
          <t>Drinks &amp; Coffee</t>
        </is>
      </c>
      <c r="C259" t="inlineStr">
        <is>
          <t>Large Barq's Root Beer</t>
        </is>
      </c>
      <c r="D259" t="inlineStr"/>
      <c r="E259" t="n">
        <v>350</v>
      </c>
      <c r="F259" t="n">
        <v>0</v>
      </c>
      <c r="G259" t="n">
        <v>96</v>
      </c>
      <c r="H259" t="n">
        <v>0</v>
      </c>
      <c r="I259">
        <f>IFERROR(IF(AND(ISNUMBER(E259),ISNUMBER(H259),E259&gt;0),ROUND(H259/E259*100,1),""),"")</f>
        <v/>
      </c>
    </row>
    <row r="260">
      <c r="A260" t="inlineStr">
        <is>
          <t>Burger King</t>
        </is>
      </c>
      <c r="B260" t="inlineStr">
        <is>
          <t>Drinks &amp; Coffee</t>
        </is>
      </c>
      <c r="C260" t="inlineStr">
        <is>
          <t>Value Diet Barq's Root Beer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>
        <f>IFERROR(IF(AND(ISNUMBER(E260),ISNUMBER(H260),E260&gt;0),ROUND(H260/E260*100,1),""),"")</f>
        <v/>
      </c>
    </row>
    <row r="261">
      <c r="A261" t="inlineStr">
        <is>
          <t>Burger King</t>
        </is>
      </c>
      <c r="B261" t="inlineStr">
        <is>
          <t>Drinks &amp; Coffee</t>
        </is>
      </c>
      <c r="C261" t="inlineStr">
        <is>
          <t>Small Diet Barq's Root Beer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>
        <f>IFERROR(IF(AND(ISNUMBER(E261),ISNUMBER(H261),E261&gt;0),ROUND(H261/E261*100,1),""),"")</f>
        <v/>
      </c>
    </row>
    <row r="262">
      <c r="A262" t="inlineStr">
        <is>
          <t>Burger King</t>
        </is>
      </c>
      <c r="B262" t="inlineStr">
        <is>
          <t>Drinks &amp; Coffee</t>
        </is>
      </c>
      <c r="C262" t="inlineStr">
        <is>
          <t>Medium Diet Barq's Root Beer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>
        <f>IFERROR(IF(AND(ISNUMBER(E262),ISNUMBER(H262),E262&gt;0),ROUND(H262/E262*100,1),""),"")</f>
        <v/>
      </c>
    </row>
    <row r="263">
      <c r="A263" t="inlineStr">
        <is>
          <t>Burger King</t>
        </is>
      </c>
      <c r="B263" t="inlineStr">
        <is>
          <t>Drinks &amp; Coffee</t>
        </is>
      </c>
      <c r="C263" t="inlineStr">
        <is>
          <t>Large Diet Barq's Root Beer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>
        <f>IFERROR(IF(AND(ISNUMBER(E263),ISNUMBER(H263),E263&gt;0),ROUND(H263/E263*100,1),""),"")</f>
        <v/>
      </c>
    </row>
    <row r="264">
      <c r="A264" t="inlineStr">
        <is>
          <t>Burger King</t>
        </is>
      </c>
      <c r="B264" t="inlineStr">
        <is>
          <t>Drinks &amp; Coffee</t>
        </is>
      </c>
      <c r="C264" t="inlineStr">
        <is>
          <t>Value Dr Pepper</t>
        </is>
      </c>
      <c r="D264" t="inlineStr"/>
      <c r="E264" t="n">
        <v>130</v>
      </c>
      <c r="F264" t="n">
        <v>0</v>
      </c>
      <c r="G264" t="n">
        <v>36</v>
      </c>
      <c r="H264" t="n">
        <v>0</v>
      </c>
      <c r="I264">
        <f>IFERROR(IF(AND(ISNUMBER(E264),ISNUMBER(H264),E264&gt;0),ROUND(H264/E264*100,1),""),"")</f>
        <v/>
      </c>
    </row>
    <row r="265">
      <c r="A265" t="inlineStr">
        <is>
          <t>Burger King</t>
        </is>
      </c>
      <c r="B265" t="inlineStr">
        <is>
          <t>Drinks &amp; Coffee</t>
        </is>
      </c>
      <c r="C265" t="inlineStr">
        <is>
          <t>Small Dr Pepper</t>
        </is>
      </c>
      <c r="D265" t="inlineStr"/>
      <c r="E265" t="n">
        <v>170</v>
      </c>
      <c r="F265" t="n">
        <v>0</v>
      </c>
      <c r="G265" t="n">
        <v>46</v>
      </c>
      <c r="H265" t="n">
        <v>0</v>
      </c>
      <c r="I265">
        <f>IFERROR(IF(AND(ISNUMBER(E265),ISNUMBER(H265),E265&gt;0),ROUND(H265/E265*100,1),""),"")</f>
        <v/>
      </c>
    </row>
    <row r="266">
      <c r="A266" t="inlineStr">
        <is>
          <t>Burger King</t>
        </is>
      </c>
      <c r="B266" t="inlineStr">
        <is>
          <t>Drinks &amp; Coffee</t>
        </is>
      </c>
      <c r="C266" t="inlineStr">
        <is>
          <t>Medium Dr Pepper</t>
        </is>
      </c>
      <c r="D266" t="inlineStr"/>
      <c r="E266" t="n">
        <v>260</v>
      </c>
      <c r="F266" t="n">
        <v>0</v>
      </c>
      <c r="G266" t="n">
        <v>70</v>
      </c>
      <c r="H266" t="n">
        <v>0</v>
      </c>
      <c r="I266">
        <f>IFERROR(IF(AND(ISNUMBER(E266),ISNUMBER(H266),E266&gt;0),ROUND(H266/E266*100,1),""),"")</f>
        <v/>
      </c>
    </row>
    <row r="267">
      <c r="A267" t="inlineStr">
        <is>
          <t>Burger King</t>
        </is>
      </c>
      <c r="B267" t="inlineStr">
        <is>
          <t>Drinks &amp; Coffee</t>
        </is>
      </c>
      <c r="C267" t="inlineStr">
        <is>
          <t>Large Dr Pepper</t>
        </is>
      </c>
      <c r="D267" t="inlineStr"/>
      <c r="E267" t="n">
        <v>310</v>
      </c>
      <c r="F267" t="n">
        <v>0</v>
      </c>
      <c r="G267" t="n">
        <v>82</v>
      </c>
      <c r="H267" t="n">
        <v>0</v>
      </c>
      <c r="I267">
        <f>IFERROR(IF(AND(ISNUMBER(E267),ISNUMBER(H267),E267&gt;0),ROUND(H267/E267*100,1),""),"")</f>
        <v/>
      </c>
    </row>
    <row r="268">
      <c r="A268" t="inlineStr">
        <is>
          <t>Burger King</t>
        </is>
      </c>
      <c r="B268" t="inlineStr">
        <is>
          <t>Drinks &amp; Coffee</t>
        </is>
      </c>
      <c r="C268" t="inlineStr">
        <is>
          <t>Value Diet Dr Pepper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>
        <f>IFERROR(IF(AND(ISNUMBER(E268),ISNUMBER(H268),E268&gt;0),ROUND(H268/E268*100,1),""),"")</f>
        <v/>
      </c>
    </row>
    <row r="269">
      <c r="A269" t="inlineStr">
        <is>
          <t>Burger King</t>
        </is>
      </c>
      <c r="B269" t="inlineStr">
        <is>
          <t>Drinks &amp; Coffee</t>
        </is>
      </c>
      <c r="C269" t="inlineStr">
        <is>
          <t>Small Diet Dr Pepper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>
        <f>IFERROR(IF(AND(ISNUMBER(E269),ISNUMBER(H269),E269&gt;0),ROUND(H269/E269*100,1),""),"")</f>
        <v/>
      </c>
    </row>
    <row r="270">
      <c r="A270" t="inlineStr">
        <is>
          <t>Burger King</t>
        </is>
      </c>
      <c r="B270" t="inlineStr">
        <is>
          <t>Drinks &amp; Coffee</t>
        </is>
      </c>
      <c r="C270" t="inlineStr">
        <is>
          <t>Medium Diet Dr Pepper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>
        <f>IFERROR(IF(AND(ISNUMBER(E270),ISNUMBER(H270),E270&gt;0),ROUND(H270/E270*100,1),""),"")</f>
        <v/>
      </c>
    </row>
    <row r="271">
      <c r="A271" t="inlineStr">
        <is>
          <t>Burger King</t>
        </is>
      </c>
      <c r="B271" t="inlineStr">
        <is>
          <t>Drinks &amp; Coffee</t>
        </is>
      </c>
      <c r="C271" t="inlineStr">
        <is>
          <t>Large Diet Dr Pepper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>
        <f>IFERROR(IF(AND(ISNUMBER(E271),ISNUMBER(H271),E271&gt;0),ROUND(H271/E271*100,1),""),"")</f>
        <v/>
      </c>
    </row>
    <row r="272">
      <c r="A272" t="inlineStr">
        <is>
          <t>Burger King</t>
        </is>
      </c>
      <c r="B272" t="inlineStr">
        <is>
          <t>Drinks &amp; Coffee</t>
        </is>
      </c>
      <c r="C272" t="inlineStr">
        <is>
          <t>Value Fanta Orange</t>
        </is>
      </c>
      <c r="D272" t="inlineStr"/>
      <c r="E272" t="n">
        <v>140</v>
      </c>
      <c r="F272" t="n">
        <v>0</v>
      </c>
      <c r="G272" t="n">
        <v>38</v>
      </c>
      <c r="H272" t="n">
        <v>0</v>
      </c>
      <c r="I272">
        <f>IFERROR(IF(AND(ISNUMBER(E272),ISNUMBER(H272),E272&gt;0),ROUND(H272/E272*100,1),""),"")</f>
        <v/>
      </c>
    </row>
    <row r="273">
      <c r="A273" t="inlineStr">
        <is>
          <t>Burger King</t>
        </is>
      </c>
      <c r="B273" t="inlineStr">
        <is>
          <t>Drinks &amp; Coffee</t>
        </is>
      </c>
      <c r="C273" t="inlineStr">
        <is>
          <t>Small Fanta Orange</t>
        </is>
      </c>
      <c r="D273" t="inlineStr"/>
      <c r="E273" t="n">
        <v>180</v>
      </c>
      <c r="F273" t="n">
        <v>0</v>
      </c>
      <c r="G273" t="n">
        <v>49</v>
      </c>
      <c r="H273" t="n">
        <v>0</v>
      </c>
      <c r="I273">
        <f>IFERROR(IF(AND(ISNUMBER(E273),ISNUMBER(H273),E273&gt;0),ROUND(H273/E273*100,1),""),"")</f>
        <v/>
      </c>
    </row>
    <row r="274">
      <c r="A274" t="inlineStr">
        <is>
          <t>Burger King</t>
        </is>
      </c>
      <c r="B274" t="inlineStr">
        <is>
          <t>Drinks &amp; Coffee</t>
        </is>
      </c>
      <c r="C274" t="inlineStr">
        <is>
          <t>Medium Fanta Orange</t>
        </is>
      </c>
      <c r="D274" t="inlineStr"/>
      <c r="E274" t="n">
        <v>280</v>
      </c>
      <c r="F274" t="n">
        <v>0</v>
      </c>
      <c r="G274" t="n">
        <v>74</v>
      </c>
      <c r="H274" t="n">
        <v>0</v>
      </c>
      <c r="I274">
        <f>IFERROR(IF(AND(ISNUMBER(E274),ISNUMBER(H274),E274&gt;0),ROUND(H274/E274*100,1),""),"")</f>
        <v/>
      </c>
    </row>
    <row r="275">
      <c r="A275" t="inlineStr">
        <is>
          <t>Burger King</t>
        </is>
      </c>
      <c r="B275" t="inlineStr">
        <is>
          <t>Drinks &amp; Coffee</t>
        </is>
      </c>
      <c r="C275" t="inlineStr">
        <is>
          <t>Large Fanta Orange</t>
        </is>
      </c>
      <c r="D275" t="inlineStr"/>
      <c r="E275" t="n">
        <v>330</v>
      </c>
      <c r="F275" t="n">
        <v>0</v>
      </c>
      <c r="G275" t="n">
        <v>88</v>
      </c>
      <c r="H275" t="n">
        <v>0</v>
      </c>
      <c r="I275">
        <f>IFERROR(IF(AND(ISNUMBER(E275),ISNUMBER(H275),E275&gt;0),ROUND(H275/E275*100,1),""),"")</f>
        <v/>
      </c>
    </row>
    <row r="276">
      <c r="A276" t="inlineStr">
        <is>
          <t>Burger King</t>
        </is>
      </c>
      <c r="B276" t="inlineStr">
        <is>
          <t>Drinks &amp; Coffee</t>
        </is>
      </c>
      <c r="C276" t="inlineStr">
        <is>
          <t>Value Mello Yello</t>
        </is>
      </c>
      <c r="D276" t="inlineStr"/>
      <c r="E276" t="n">
        <v>120</v>
      </c>
      <c r="F276" t="n">
        <v>0</v>
      </c>
      <c r="G276" t="n">
        <v>33</v>
      </c>
      <c r="H276" t="n">
        <v>0</v>
      </c>
      <c r="I276">
        <f>IFERROR(IF(AND(ISNUMBER(E276),ISNUMBER(H276),E276&gt;0),ROUND(H276/E276*100,1),""),"")</f>
        <v/>
      </c>
    </row>
    <row r="277">
      <c r="A277" t="inlineStr">
        <is>
          <t>Burger King</t>
        </is>
      </c>
      <c r="B277" t="inlineStr">
        <is>
          <t>Drinks &amp; Coffee</t>
        </is>
      </c>
      <c r="C277" t="inlineStr">
        <is>
          <t>Small Mello Yello</t>
        </is>
      </c>
      <c r="D277" t="inlineStr"/>
      <c r="E277" t="n">
        <v>160</v>
      </c>
      <c r="F277" t="n">
        <v>0</v>
      </c>
      <c r="G277" t="n">
        <v>43</v>
      </c>
      <c r="H277" t="n">
        <v>0</v>
      </c>
      <c r="I277">
        <f>IFERROR(IF(AND(ISNUMBER(E277),ISNUMBER(H277),E277&gt;0),ROUND(H277/E277*100,1),""),"")</f>
        <v/>
      </c>
    </row>
    <row r="278">
      <c r="A278" t="inlineStr">
        <is>
          <t>Burger King</t>
        </is>
      </c>
      <c r="B278" t="inlineStr">
        <is>
          <t>Drinks &amp; Coffee</t>
        </is>
      </c>
      <c r="C278" t="inlineStr">
        <is>
          <t>Medium Mello Yello</t>
        </is>
      </c>
      <c r="D278" t="inlineStr"/>
      <c r="E278" t="n">
        <v>240</v>
      </c>
      <c r="F278" t="n">
        <v>0</v>
      </c>
      <c r="G278" t="n">
        <v>64</v>
      </c>
      <c r="H278" t="n">
        <v>0</v>
      </c>
      <c r="I278">
        <f>IFERROR(IF(AND(ISNUMBER(E278),ISNUMBER(H278),E278&gt;0),ROUND(H278/E278*100,1),""),"")</f>
        <v/>
      </c>
    </row>
    <row r="279">
      <c r="A279" t="inlineStr">
        <is>
          <t>Burger King</t>
        </is>
      </c>
      <c r="B279" t="inlineStr">
        <is>
          <t>Drinks &amp; Coffee</t>
        </is>
      </c>
      <c r="C279" t="inlineStr">
        <is>
          <t>Large Mello Yello</t>
        </is>
      </c>
      <c r="D279" t="inlineStr"/>
      <c r="E279" t="n">
        <v>280</v>
      </c>
      <c r="F279" t="n">
        <v>0</v>
      </c>
      <c r="G279" t="n">
        <v>76</v>
      </c>
      <c r="H279" t="n">
        <v>0</v>
      </c>
      <c r="I279">
        <f>IFERROR(IF(AND(ISNUMBER(E279),ISNUMBER(H279),E279&gt;0),ROUND(H279/E279*100,1),""),"")</f>
        <v/>
      </c>
    </row>
    <row r="280">
      <c r="A280" t="inlineStr">
        <is>
          <t>Burger King</t>
        </is>
      </c>
      <c r="B280" t="inlineStr">
        <is>
          <t>Drinks &amp; Coffee</t>
        </is>
      </c>
      <c r="C280" t="inlineStr">
        <is>
          <t>Value Powerade Zero</t>
        </is>
      </c>
      <c r="D280" t="inlineStr"/>
      <c r="E280" t="n">
        <v>5</v>
      </c>
      <c r="F280" t="n">
        <v>0</v>
      </c>
      <c r="G280" t="n">
        <v>0</v>
      </c>
      <c r="H280" t="n">
        <v>0</v>
      </c>
      <c r="I280">
        <f>IFERROR(IF(AND(ISNUMBER(E280),ISNUMBER(H280),E280&gt;0),ROUND(H280/E280*100,1),""),"")</f>
        <v/>
      </c>
    </row>
    <row r="281">
      <c r="A281" t="inlineStr">
        <is>
          <t>Burger King</t>
        </is>
      </c>
      <c r="B281" t="inlineStr">
        <is>
          <t>Drinks &amp; Coffee</t>
        </is>
      </c>
      <c r="C281" t="inlineStr">
        <is>
          <t>Small Powerade Zero</t>
        </is>
      </c>
      <c r="D281" t="inlineStr"/>
      <c r="E281" t="n">
        <v>10</v>
      </c>
      <c r="F281" t="n">
        <v>0</v>
      </c>
      <c r="G281" t="n">
        <v>0</v>
      </c>
      <c r="H281" t="n">
        <v>0</v>
      </c>
      <c r="I281">
        <f>IFERROR(IF(AND(ISNUMBER(E281),ISNUMBER(H281),E281&gt;0),ROUND(H281/E281*100,1),""),"")</f>
        <v/>
      </c>
    </row>
    <row r="282">
      <c r="A282" t="inlineStr">
        <is>
          <t>Burger King</t>
        </is>
      </c>
      <c r="B282" t="inlineStr">
        <is>
          <t>Drinks &amp; Coffee</t>
        </is>
      </c>
      <c r="C282" t="inlineStr">
        <is>
          <t>Medium Powerade Zero</t>
        </is>
      </c>
      <c r="D282" t="inlineStr"/>
      <c r="E282" t="n">
        <v>10</v>
      </c>
      <c r="F282" t="n">
        <v>0</v>
      </c>
      <c r="G282" t="n">
        <v>0</v>
      </c>
      <c r="H282" t="n">
        <v>0</v>
      </c>
      <c r="I282">
        <f>IFERROR(IF(AND(ISNUMBER(E282),ISNUMBER(H282),E282&gt;0),ROUND(H282/E282*100,1),""),"")</f>
        <v/>
      </c>
    </row>
    <row r="283">
      <c r="A283" t="inlineStr">
        <is>
          <t>Burger King</t>
        </is>
      </c>
      <c r="B283" t="inlineStr">
        <is>
          <t>Drinks &amp; Coffee</t>
        </is>
      </c>
      <c r="C283" t="inlineStr">
        <is>
          <t>Large Powerade Zero</t>
        </is>
      </c>
      <c r="D283" t="inlineStr"/>
      <c r="E283" t="n">
        <v>15</v>
      </c>
      <c r="F283" t="n">
        <v>0</v>
      </c>
      <c r="G283" t="n">
        <v>0</v>
      </c>
      <c r="H283" t="n">
        <v>0</v>
      </c>
      <c r="I283">
        <f>IFERROR(IF(AND(ISNUMBER(E283),ISNUMBER(H283),E283&gt;0),ROUND(H283/E283*100,1),""),"")</f>
        <v/>
      </c>
    </row>
    <row r="284">
      <c r="A284" t="inlineStr">
        <is>
          <t>Burger King</t>
        </is>
      </c>
      <c r="B284" t="inlineStr">
        <is>
          <t>Drinks &amp; Coffee</t>
        </is>
      </c>
      <c r="C284" t="inlineStr">
        <is>
          <t>Value Hi-C Fruit Punch</t>
        </is>
      </c>
      <c r="D284" t="inlineStr"/>
      <c r="E284" t="n">
        <v>160</v>
      </c>
      <c r="F284" t="n">
        <v>0</v>
      </c>
      <c r="G284" t="n">
        <v>41</v>
      </c>
      <c r="H284" t="n">
        <v>0</v>
      </c>
      <c r="I284">
        <f>IFERROR(IF(AND(ISNUMBER(E284),ISNUMBER(H284),E284&gt;0),ROUND(H284/E284*100,1),""),"")</f>
        <v/>
      </c>
    </row>
    <row r="285">
      <c r="A285" t="inlineStr">
        <is>
          <t>Burger King</t>
        </is>
      </c>
      <c r="B285" t="inlineStr">
        <is>
          <t>Drinks &amp; Coffee</t>
        </is>
      </c>
      <c r="C285" t="inlineStr">
        <is>
          <t>Small Hi-C Fruit Punch</t>
        </is>
      </c>
      <c r="D285" t="inlineStr"/>
      <c r="E285" t="n">
        <v>210</v>
      </c>
      <c r="F285" t="n">
        <v>0</v>
      </c>
      <c r="G285" t="n">
        <v>53</v>
      </c>
      <c r="H285" t="n">
        <v>0</v>
      </c>
      <c r="I285">
        <f>IFERROR(IF(AND(ISNUMBER(E285),ISNUMBER(H285),E285&gt;0),ROUND(H285/E285*100,1),""),"")</f>
        <v/>
      </c>
    </row>
    <row r="286">
      <c r="A286" t="inlineStr">
        <is>
          <t>Burger King</t>
        </is>
      </c>
      <c r="B286" t="inlineStr">
        <is>
          <t>Drinks &amp; Coffee</t>
        </is>
      </c>
      <c r="C286" t="inlineStr">
        <is>
          <t>Medium Hi-C Fruit Punch</t>
        </is>
      </c>
      <c r="D286" t="inlineStr"/>
      <c r="E286" t="n">
        <v>310</v>
      </c>
      <c r="F286" t="n">
        <v>0</v>
      </c>
      <c r="G286" t="n">
        <v>79</v>
      </c>
      <c r="H286" t="n">
        <v>0</v>
      </c>
      <c r="I286">
        <f>IFERROR(IF(AND(ISNUMBER(E286),ISNUMBER(H286),E286&gt;0),ROUND(H286/E286*100,1),""),"")</f>
        <v/>
      </c>
    </row>
    <row r="287">
      <c r="A287" t="inlineStr">
        <is>
          <t>Burger King</t>
        </is>
      </c>
      <c r="B287" t="inlineStr">
        <is>
          <t>Drinks &amp; Coffee</t>
        </is>
      </c>
      <c r="C287" t="inlineStr">
        <is>
          <t>Large Hi-C Fruit Punch</t>
        </is>
      </c>
      <c r="D287" t="inlineStr"/>
      <c r="E287" t="n">
        <v>370</v>
      </c>
      <c r="F287" t="n">
        <v>0</v>
      </c>
      <c r="G287" t="n">
        <v>94</v>
      </c>
      <c r="H287" t="n">
        <v>0</v>
      </c>
      <c r="I287">
        <f>IFERROR(IF(AND(ISNUMBER(E287),ISNUMBER(H287),E287&gt;0),ROUND(H287/E287*100,1),""),"")</f>
        <v/>
      </c>
    </row>
    <row r="288">
      <c r="A288" t="inlineStr">
        <is>
          <t>Burger King</t>
        </is>
      </c>
      <c r="B288" t="inlineStr">
        <is>
          <t>Drinks &amp; Coffee</t>
        </is>
      </c>
      <c r="C288" t="inlineStr">
        <is>
          <t>Value Hi-C Pink Lemonade</t>
        </is>
      </c>
      <c r="D288" t="inlineStr"/>
      <c r="E288" t="n">
        <v>130</v>
      </c>
      <c r="F288" t="n">
        <v>0</v>
      </c>
      <c r="G288" t="n">
        <v>36</v>
      </c>
      <c r="H288" t="n">
        <v>0</v>
      </c>
      <c r="I288">
        <f>IFERROR(IF(AND(ISNUMBER(E288),ISNUMBER(H288),E288&gt;0),ROUND(H288/E288*100,1),""),"")</f>
        <v/>
      </c>
    </row>
    <row r="289">
      <c r="A289" t="inlineStr">
        <is>
          <t>Burger King</t>
        </is>
      </c>
      <c r="B289" t="inlineStr">
        <is>
          <t>Drinks &amp; Coffee</t>
        </is>
      </c>
      <c r="C289" t="inlineStr">
        <is>
          <t>Small Hi-C Pink Lemonade</t>
        </is>
      </c>
      <c r="D289" t="inlineStr"/>
      <c r="E289" t="n">
        <v>170</v>
      </c>
      <c r="F289" t="n">
        <v>0</v>
      </c>
      <c r="G289" t="n">
        <v>46</v>
      </c>
      <c r="H289" t="n">
        <v>0</v>
      </c>
      <c r="I289">
        <f>IFERROR(IF(AND(ISNUMBER(E289),ISNUMBER(H289),E289&gt;0),ROUND(H289/E289*100,1),""),"")</f>
        <v/>
      </c>
    </row>
    <row r="290">
      <c r="A290" t="inlineStr">
        <is>
          <t>Burger King</t>
        </is>
      </c>
      <c r="B290" t="inlineStr">
        <is>
          <t>Drinks &amp; Coffee</t>
        </is>
      </c>
      <c r="C290" t="inlineStr">
        <is>
          <t>Medium Hi-C Pink Lemonade</t>
        </is>
      </c>
      <c r="D290" t="inlineStr"/>
      <c r="E290" t="n">
        <v>250</v>
      </c>
      <c r="F290" t="n">
        <v>0</v>
      </c>
      <c r="G290" t="n">
        <v>69</v>
      </c>
      <c r="H290" t="n">
        <v>0</v>
      </c>
      <c r="I290">
        <f>IFERROR(IF(AND(ISNUMBER(E290),ISNUMBER(H290),E290&gt;0),ROUND(H290/E290*100,1),""),"")</f>
        <v/>
      </c>
    </row>
    <row r="291">
      <c r="A291" t="inlineStr">
        <is>
          <t>Burger King</t>
        </is>
      </c>
      <c r="B291" t="inlineStr">
        <is>
          <t>Drinks &amp; Coffee</t>
        </is>
      </c>
      <c r="C291" t="inlineStr">
        <is>
          <t>Large Hi-C Pink Lemonade</t>
        </is>
      </c>
      <c r="D291" t="inlineStr"/>
      <c r="E291" t="n">
        <v>300</v>
      </c>
      <c r="F291" t="n">
        <v>0</v>
      </c>
      <c r="G291" t="n">
        <v>82</v>
      </c>
      <c r="H291" t="n">
        <v>0</v>
      </c>
      <c r="I291">
        <f>IFERROR(IF(AND(ISNUMBER(E291),ISNUMBER(H291),E291&gt;0),ROUND(H291/E291*100,1),""),"")</f>
        <v/>
      </c>
    </row>
    <row r="292">
      <c r="A292" t="inlineStr">
        <is>
          <t>Burger King</t>
        </is>
      </c>
      <c r="B292" t="inlineStr">
        <is>
          <t>Drinks &amp; Coffee</t>
        </is>
      </c>
      <c r="C292" t="inlineStr">
        <is>
          <t>Value Hi-C Orange</t>
        </is>
      </c>
      <c r="D292" t="inlineStr"/>
      <c r="E292" t="n">
        <v>190</v>
      </c>
      <c r="F292" t="n">
        <v>0</v>
      </c>
      <c r="G292" t="n">
        <v>49</v>
      </c>
      <c r="H292" t="n">
        <v>0</v>
      </c>
      <c r="I292">
        <f>IFERROR(IF(AND(ISNUMBER(E292),ISNUMBER(H292),E292&gt;0),ROUND(H292/E292*100,1),""),"")</f>
        <v/>
      </c>
    </row>
    <row r="293">
      <c r="A293" t="inlineStr">
        <is>
          <t>Burger King</t>
        </is>
      </c>
      <c r="B293" t="inlineStr">
        <is>
          <t>Drinks &amp; Coffee</t>
        </is>
      </c>
      <c r="C293" t="inlineStr">
        <is>
          <t>Small Hi-C Orange</t>
        </is>
      </c>
      <c r="D293" t="inlineStr"/>
      <c r="E293" t="n">
        <v>240</v>
      </c>
      <c r="F293" t="n">
        <v>0</v>
      </c>
      <c r="G293" t="n">
        <v>63</v>
      </c>
      <c r="H293" t="n">
        <v>0</v>
      </c>
      <c r="I293">
        <f>IFERROR(IF(AND(ISNUMBER(E293),ISNUMBER(H293),E293&gt;0),ROUND(H293/E293*100,1),""),"")</f>
        <v/>
      </c>
    </row>
    <row r="294">
      <c r="A294" t="inlineStr">
        <is>
          <t>Burger King</t>
        </is>
      </c>
      <c r="B294" t="inlineStr">
        <is>
          <t>Drinks &amp; Coffee</t>
        </is>
      </c>
      <c r="C294" t="inlineStr">
        <is>
          <t>Medium Hi-C Orange</t>
        </is>
      </c>
      <c r="D294" t="inlineStr"/>
      <c r="E294" t="n">
        <v>360</v>
      </c>
      <c r="F294" t="n">
        <v>0</v>
      </c>
      <c r="G294" t="n">
        <v>95</v>
      </c>
      <c r="H294" t="n">
        <v>0</v>
      </c>
      <c r="I294">
        <f>IFERROR(IF(AND(ISNUMBER(E294),ISNUMBER(H294),E294&gt;0),ROUND(H294/E294*100,1),""),"")</f>
        <v/>
      </c>
    </row>
    <row r="295">
      <c r="A295" t="inlineStr">
        <is>
          <t>Burger King</t>
        </is>
      </c>
      <c r="B295" t="inlineStr">
        <is>
          <t>Drinks &amp; Coffee</t>
        </is>
      </c>
      <c r="C295" t="inlineStr">
        <is>
          <t>Large Hi-C Orange</t>
        </is>
      </c>
      <c r="D295" t="inlineStr"/>
      <c r="E295" t="n">
        <v>430</v>
      </c>
      <c r="F295" t="n">
        <v>0</v>
      </c>
      <c r="G295" t="n">
        <v>113</v>
      </c>
      <c r="H295" t="n">
        <v>0</v>
      </c>
      <c r="I295">
        <f>IFERROR(IF(AND(ISNUMBER(E295),ISNUMBER(H295),E295&gt;0),ROUND(H295/E295*100,1),""),"")</f>
        <v/>
      </c>
    </row>
    <row r="296">
      <c r="A296" t="inlineStr">
        <is>
          <t>Burger King</t>
        </is>
      </c>
      <c r="B296" t="inlineStr">
        <is>
          <t>Drinks &amp; Coffee</t>
        </is>
      </c>
      <c r="C296" t="inlineStr">
        <is>
          <t>Kids Signature Mango Peach Lemonade</t>
        </is>
      </c>
      <c r="D296" t="inlineStr"/>
      <c r="E296" t="n">
        <v>150</v>
      </c>
      <c r="F296" t="n">
        <v>0</v>
      </c>
      <c r="G296" t="n">
        <v>37</v>
      </c>
      <c r="H296" t="n">
        <v>0</v>
      </c>
      <c r="I296">
        <f>IFERROR(IF(AND(ISNUMBER(E296),ISNUMBER(H296),E296&gt;0),ROUND(H296/E296*100,1),""),"")</f>
        <v/>
      </c>
    </row>
    <row r="297">
      <c r="A297" t="inlineStr">
        <is>
          <t>Burger King</t>
        </is>
      </c>
      <c r="B297" t="inlineStr">
        <is>
          <t>Drinks &amp; Coffee</t>
        </is>
      </c>
      <c r="C297" t="inlineStr">
        <is>
          <t>Small Signature Mango Peach Lemonade</t>
        </is>
      </c>
      <c r="D297" t="inlineStr"/>
      <c r="E297" t="n">
        <v>200</v>
      </c>
      <c r="F297" t="n">
        <v>0</v>
      </c>
      <c r="G297" t="n">
        <v>50</v>
      </c>
      <c r="H297" t="n">
        <v>0</v>
      </c>
      <c r="I297">
        <f>IFERROR(IF(AND(ISNUMBER(E297),ISNUMBER(H297),E297&gt;0),ROUND(H297/E297*100,1),""),"")</f>
        <v/>
      </c>
    </row>
    <row r="298">
      <c r="A298" t="inlineStr">
        <is>
          <t>Burger King</t>
        </is>
      </c>
      <c r="B298" t="inlineStr">
        <is>
          <t>Drinks &amp; Coffee</t>
        </is>
      </c>
      <c r="C298" t="inlineStr">
        <is>
          <t>Medium Signature Mango Peach Lemonade</t>
        </is>
      </c>
      <c r="D298" t="inlineStr"/>
      <c r="E298" t="n">
        <v>250</v>
      </c>
      <c r="F298" t="n">
        <v>0</v>
      </c>
      <c r="G298" t="n">
        <v>63</v>
      </c>
      <c r="H298" t="n">
        <v>0</v>
      </c>
      <c r="I298">
        <f>IFERROR(IF(AND(ISNUMBER(E298),ISNUMBER(H298),E298&gt;0),ROUND(H298/E298*100,1),""),"")</f>
        <v/>
      </c>
    </row>
    <row r="299">
      <c r="A299" t="inlineStr">
        <is>
          <t>Burger King</t>
        </is>
      </c>
      <c r="B299" t="inlineStr">
        <is>
          <t>Drinks &amp; Coffee</t>
        </is>
      </c>
      <c r="C299" t="inlineStr">
        <is>
          <t>Large Signature Mango Peach Lemonade</t>
        </is>
      </c>
      <c r="D299" t="inlineStr"/>
      <c r="E299" t="n">
        <v>360</v>
      </c>
      <c r="F299" t="n">
        <v>0</v>
      </c>
      <c r="G299" t="n">
        <v>92</v>
      </c>
      <c r="H299" t="n">
        <v>0</v>
      </c>
      <c r="I299">
        <f>IFERROR(IF(AND(ISNUMBER(E299),ISNUMBER(H299),E299&gt;0),ROUND(H299/E299*100,1),""),"")</f>
        <v/>
      </c>
    </row>
    <row r="300">
      <c r="A300" t="inlineStr">
        <is>
          <t>Burger King</t>
        </is>
      </c>
      <c r="B300" t="inlineStr">
        <is>
          <t>Drinks &amp; Coffee</t>
        </is>
      </c>
      <c r="C300" t="inlineStr">
        <is>
          <t>Kids Signature Strawberry Lemonade</t>
        </is>
      </c>
      <c r="D300" t="inlineStr"/>
      <c r="E300" t="n">
        <v>150</v>
      </c>
      <c r="F300" t="n">
        <v>0</v>
      </c>
      <c r="G300" t="n">
        <v>38</v>
      </c>
      <c r="H300" t="n">
        <v>0</v>
      </c>
      <c r="I300">
        <f>IFERROR(IF(AND(ISNUMBER(E300),ISNUMBER(H300),E300&gt;0),ROUND(H300/E300*100,1),""),"")</f>
        <v/>
      </c>
    </row>
    <row r="301">
      <c r="A301" t="inlineStr">
        <is>
          <t>Burger King</t>
        </is>
      </c>
      <c r="B301" t="inlineStr">
        <is>
          <t>Drinks &amp; Coffee</t>
        </is>
      </c>
      <c r="C301" t="inlineStr">
        <is>
          <t>Small Signature Strawberry Lemonade</t>
        </is>
      </c>
      <c r="D301" t="inlineStr"/>
      <c r="E301" t="n">
        <v>200</v>
      </c>
      <c r="F301" t="n">
        <v>0</v>
      </c>
      <c r="G301" t="n">
        <v>50</v>
      </c>
      <c r="H301" t="n">
        <v>0</v>
      </c>
      <c r="I301">
        <f>IFERROR(IF(AND(ISNUMBER(E301),ISNUMBER(H301),E301&gt;0),ROUND(H301/E301*100,1),""),"")</f>
        <v/>
      </c>
    </row>
    <row r="302">
      <c r="A302" t="inlineStr">
        <is>
          <t>Burger King</t>
        </is>
      </c>
      <c r="B302" t="inlineStr">
        <is>
          <t>Drinks &amp; Coffee</t>
        </is>
      </c>
      <c r="C302" t="inlineStr">
        <is>
          <t>Medium Signature Strawberry Lemonade</t>
        </is>
      </c>
      <c r="D302" t="inlineStr"/>
      <c r="E302" t="n">
        <v>250</v>
      </c>
      <c r="F302" t="n">
        <v>0</v>
      </c>
      <c r="G302" t="n">
        <v>63</v>
      </c>
      <c r="H302" t="n">
        <v>0</v>
      </c>
      <c r="I302">
        <f>IFERROR(IF(AND(ISNUMBER(E302),ISNUMBER(H302),E302&gt;0),ROUND(H302/E302*100,1),""),"")</f>
        <v/>
      </c>
    </row>
    <row r="303">
      <c r="A303" t="inlineStr">
        <is>
          <t>Burger King</t>
        </is>
      </c>
      <c r="B303" t="inlineStr">
        <is>
          <t>Drinks &amp; Coffee</t>
        </is>
      </c>
      <c r="C303" t="inlineStr">
        <is>
          <t>Large Signature Strawberry Lemonade</t>
        </is>
      </c>
      <c r="D303" t="inlineStr"/>
      <c r="E303" t="n">
        <v>500</v>
      </c>
      <c r="F303" t="n">
        <v>0</v>
      </c>
      <c r="G303" t="n">
        <v>120</v>
      </c>
      <c r="H303" t="n">
        <v>2</v>
      </c>
      <c r="I303">
        <f>IFERROR(IF(AND(ISNUMBER(E303),ISNUMBER(H303),E303&gt;0),ROUND(H303/E303*100,1),""),"")</f>
        <v/>
      </c>
    </row>
    <row r="304">
      <c r="A304" t="inlineStr">
        <is>
          <t>Burger King</t>
        </is>
      </c>
      <c r="B304" t="inlineStr">
        <is>
          <t>Drinks &amp; Coffee</t>
        </is>
      </c>
      <c r="C304" t="inlineStr">
        <is>
          <t>Small Minute Maid Lemonade</t>
        </is>
      </c>
      <c r="D304" t="inlineStr"/>
      <c r="E304" t="n">
        <v>190</v>
      </c>
      <c r="F304" t="n">
        <v>0</v>
      </c>
      <c r="G304" t="n">
        <v>50</v>
      </c>
      <c r="H304" t="n">
        <v>0</v>
      </c>
      <c r="I304">
        <f>IFERROR(IF(AND(ISNUMBER(E304),ISNUMBER(H304),E304&gt;0),ROUND(H304/E304*100,1),""),"")</f>
        <v/>
      </c>
    </row>
    <row r="305">
      <c r="A305" t="inlineStr">
        <is>
          <t>Burger King</t>
        </is>
      </c>
      <c r="B305" t="inlineStr">
        <is>
          <t>Drinks &amp; Coffee</t>
        </is>
      </c>
      <c r="C305" t="inlineStr">
        <is>
          <t>Medium Minute Maid Lemonade</t>
        </is>
      </c>
      <c r="D305" t="inlineStr"/>
      <c r="E305" t="n">
        <v>290</v>
      </c>
      <c r="F305" t="n">
        <v>0</v>
      </c>
      <c r="G305" t="n">
        <v>76</v>
      </c>
      <c r="H305" t="n">
        <v>0</v>
      </c>
      <c r="I305">
        <f>IFERROR(IF(AND(ISNUMBER(E305),ISNUMBER(H305),E305&gt;0),ROUND(H305/E305*100,1),""),"")</f>
        <v/>
      </c>
    </row>
    <row r="306">
      <c r="A306" t="inlineStr">
        <is>
          <t>Burger King</t>
        </is>
      </c>
      <c r="B306" t="inlineStr">
        <is>
          <t>Drinks &amp; Coffee</t>
        </is>
      </c>
      <c r="C306" t="inlineStr">
        <is>
          <t>Large Minute Maid Lemonade</t>
        </is>
      </c>
      <c r="D306" t="inlineStr"/>
      <c r="E306" t="n">
        <v>340</v>
      </c>
      <c r="F306" t="n">
        <v>0</v>
      </c>
      <c r="G306" t="n">
        <v>90</v>
      </c>
      <c r="H306" t="n">
        <v>0</v>
      </c>
      <c r="I306">
        <f>IFERROR(IF(AND(ISNUMBER(E306),ISNUMBER(H306),E306&gt;0),ROUND(H306/E306*100,1),""),"")</f>
        <v/>
      </c>
    </row>
    <row r="307">
      <c r="A307" t="inlineStr">
        <is>
          <t>Burger King</t>
        </is>
      </c>
      <c r="B307" t="inlineStr">
        <is>
          <t>Drinks &amp; Coffee</t>
        </is>
      </c>
      <c r="C307" t="inlineStr">
        <is>
          <t>Honest Kids Apple Juice Drink</t>
        </is>
      </c>
      <c r="D307" t="inlineStr"/>
      <c r="E307" t="n">
        <v>35</v>
      </c>
      <c r="F307" t="n">
        <v>0</v>
      </c>
      <c r="G307" t="n">
        <v>9</v>
      </c>
      <c r="H307" t="n">
        <v>0</v>
      </c>
      <c r="I307">
        <f>IFERROR(IF(AND(ISNUMBER(E307),ISNUMBER(H307),E307&gt;0),ROUND(H307/E307*100,1),""),"")</f>
        <v/>
      </c>
    </row>
    <row r="308">
      <c r="A308" t="inlineStr">
        <is>
          <t>Burger King</t>
        </is>
      </c>
      <c r="B308" t="inlineStr">
        <is>
          <t>Drinks &amp; Coffee</t>
        </is>
      </c>
      <c r="C308" t="inlineStr">
        <is>
          <t>Vampire's Bite Strawberry and Sprite</t>
        </is>
      </c>
      <c r="D308" t="inlineStr"/>
      <c r="E308" t="n">
        <v>480</v>
      </c>
      <c r="F308" t="n">
        <v>0</v>
      </c>
      <c r="G308" t="n">
        <v>121</v>
      </c>
      <c r="H308" t="n">
        <v>0</v>
      </c>
      <c r="I308">
        <f>IFERROR(IF(AND(ISNUMBER(E308),ISNUMBER(H308),E308&gt;0),ROUND(H308/E308*100,1),""),"")</f>
        <v/>
      </c>
    </row>
    <row r="309">
      <c r="A309" t="inlineStr">
        <is>
          <t>Burger King</t>
        </is>
      </c>
      <c r="B309" t="inlineStr">
        <is>
          <t>Drinks &amp; Coffee</t>
        </is>
      </c>
      <c r="C309" t="inlineStr">
        <is>
          <t>Small Coke Freezee King</t>
        </is>
      </c>
      <c r="D309" t="inlineStr"/>
      <c r="E309" t="n">
        <v>100</v>
      </c>
      <c r="F309" t="n">
        <v>0</v>
      </c>
      <c r="G309" t="n">
        <v>26</v>
      </c>
      <c r="H309" t="n">
        <v>0</v>
      </c>
      <c r="I309">
        <f>IFERROR(IF(AND(ISNUMBER(E309),ISNUMBER(H309),E309&gt;0),ROUND(H309/E309*100,1),""),"")</f>
        <v/>
      </c>
    </row>
    <row r="310">
      <c r="A310" t="inlineStr">
        <is>
          <t>Burger King</t>
        </is>
      </c>
      <c r="B310" t="inlineStr">
        <is>
          <t>Drinks &amp; Coffee</t>
        </is>
      </c>
      <c r="C310" t="inlineStr">
        <is>
          <t>Medium Coke Freezee King</t>
        </is>
      </c>
      <c r="D310" t="inlineStr"/>
      <c r="E310" t="n">
        <v>130</v>
      </c>
      <c r="F310" t="n">
        <v>0</v>
      </c>
      <c r="G310" t="n">
        <v>35</v>
      </c>
      <c r="H310" t="n">
        <v>0</v>
      </c>
      <c r="I310">
        <f>IFERROR(IF(AND(ISNUMBER(E310),ISNUMBER(H310),E310&gt;0),ROUND(H310/E310*100,1),""),"")</f>
        <v/>
      </c>
    </row>
    <row r="311">
      <c r="A311" t="inlineStr">
        <is>
          <t>Burger King</t>
        </is>
      </c>
      <c r="B311" t="inlineStr">
        <is>
          <t>Drinks &amp; Coffee</t>
        </is>
      </c>
      <c r="C311" t="inlineStr">
        <is>
          <t>Large Coke Freezee King</t>
        </is>
      </c>
      <c r="D311" t="inlineStr"/>
      <c r="E311" t="n">
        <v>160</v>
      </c>
      <c r="F311" t="n">
        <v>0</v>
      </c>
      <c r="G311" t="n">
        <v>44</v>
      </c>
      <c r="H311" t="n">
        <v>0</v>
      </c>
      <c r="I311">
        <f>IFERROR(IF(AND(ISNUMBER(E311),ISNUMBER(H311),E311&gt;0),ROUND(H311/E311*100,1),""),"")</f>
        <v/>
      </c>
    </row>
    <row r="312">
      <c r="A312" t="inlineStr">
        <is>
          <t>Burger King</t>
        </is>
      </c>
      <c r="B312" t="inlineStr">
        <is>
          <t>Drinks &amp; Coffee</t>
        </is>
      </c>
      <c r="C312" t="inlineStr">
        <is>
          <t>Small Fanta Strawberry Freezee King</t>
        </is>
      </c>
      <c r="D312" t="inlineStr"/>
      <c r="E312" t="n">
        <v>100</v>
      </c>
      <c r="F312" t="n">
        <v>0</v>
      </c>
      <c r="G312" t="n">
        <v>26</v>
      </c>
      <c r="H312" t="n">
        <v>0</v>
      </c>
      <c r="I312">
        <f>IFERROR(IF(AND(ISNUMBER(E312),ISNUMBER(H312),E312&gt;0),ROUND(H312/E312*100,1),""),"")</f>
        <v/>
      </c>
    </row>
    <row r="313">
      <c r="A313" t="inlineStr">
        <is>
          <t>Burger King</t>
        </is>
      </c>
      <c r="B313" t="inlineStr">
        <is>
          <t>Drinks &amp; Coffee</t>
        </is>
      </c>
      <c r="C313" t="inlineStr">
        <is>
          <t>Medium Fanta Strawberry Freezee King</t>
        </is>
      </c>
      <c r="D313" t="inlineStr"/>
      <c r="E313" t="n">
        <v>130</v>
      </c>
      <c r="F313" t="n">
        <v>0</v>
      </c>
      <c r="G313" t="n">
        <v>34</v>
      </c>
      <c r="H313" t="n">
        <v>0</v>
      </c>
      <c r="I313">
        <f>IFERROR(IF(AND(ISNUMBER(E313),ISNUMBER(H313),E313&gt;0),ROUND(H313/E313*100,1),""),"")</f>
        <v/>
      </c>
    </row>
    <row r="314">
      <c r="A314" t="inlineStr">
        <is>
          <t>Burger King</t>
        </is>
      </c>
      <c r="B314" t="inlineStr">
        <is>
          <t>Drinks &amp; Coffee</t>
        </is>
      </c>
      <c r="C314" t="inlineStr">
        <is>
          <t>Large Fanta Strawberry Freezee King</t>
        </is>
      </c>
      <c r="D314" t="inlineStr"/>
      <c r="E314" t="n">
        <v>160</v>
      </c>
      <c r="F314" t="n">
        <v>0</v>
      </c>
      <c r="G314" t="n">
        <v>43</v>
      </c>
      <c r="H314" t="n">
        <v>0</v>
      </c>
      <c r="I314">
        <f>IFERROR(IF(AND(ISNUMBER(E314),ISNUMBER(H314),E314&gt;0),ROUND(H314/E314*100,1),""),"")</f>
        <v/>
      </c>
    </row>
    <row r="315">
      <c r="A315" t="inlineStr">
        <is>
          <t>Burger King</t>
        </is>
      </c>
      <c r="B315" t="inlineStr">
        <is>
          <t>Drinks &amp; Coffee</t>
        </is>
      </c>
      <c r="C315" t="inlineStr">
        <is>
          <t>Small Fanta Blue Raspberry Freezee King</t>
        </is>
      </c>
      <c r="D315" t="inlineStr"/>
      <c r="E315" t="n">
        <v>100</v>
      </c>
      <c r="F315" t="n">
        <v>0</v>
      </c>
      <c r="G315" t="n">
        <v>26</v>
      </c>
      <c r="H315" t="n">
        <v>0</v>
      </c>
      <c r="I315">
        <f>IFERROR(IF(AND(ISNUMBER(E315),ISNUMBER(H315),E315&gt;0),ROUND(H315/E315*100,1),""),"")</f>
        <v/>
      </c>
    </row>
    <row r="316">
      <c r="A316" t="inlineStr">
        <is>
          <t>Burger King</t>
        </is>
      </c>
      <c r="B316" t="inlineStr">
        <is>
          <t>Drinks &amp; Coffee</t>
        </is>
      </c>
      <c r="C316" t="inlineStr">
        <is>
          <t>Medium Fanta Blue Raspberry Freezee King</t>
        </is>
      </c>
      <c r="D316" t="inlineStr"/>
      <c r="E316" t="n">
        <v>130</v>
      </c>
      <c r="F316" t="n">
        <v>0</v>
      </c>
      <c r="G316" t="n">
        <v>34</v>
      </c>
      <c r="H316" t="n">
        <v>0</v>
      </c>
      <c r="I316">
        <f>IFERROR(IF(AND(ISNUMBER(E316),ISNUMBER(H316),E316&gt;0),ROUND(H316/E316*100,1),""),"")</f>
        <v/>
      </c>
    </row>
    <row r="317">
      <c r="A317" t="inlineStr">
        <is>
          <t>Burger King</t>
        </is>
      </c>
      <c r="B317" t="inlineStr">
        <is>
          <t>Drinks &amp; Coffee</t>
        </is>
      </c>
      <c r="C317" t="inlineStr">
        <is>
          <t>Large Fanta Blue Raspberry Freezee King</t>
        </is>
      </c>
      <c r="D317" t="inlineStr"/>
      <c r="E317" t="n">
        <v>160</v>
      </c>
      <c r="F317" t="n">
        <v>0</v>
      </c>
      <c r="G317" t="n">
        <v>43</v>
      </c>
      <c r="H317" t="n">
        <v>0</v>
      </c>
      <c r="I317">
        <f>IFERROR(IF(AND(ISNUMBER(E317),ISNUMBER(H317),E317&gt;0),ROUND(H317/E317*100,1),""),"")</f>
        <v/>
      </c>
    </row>
    <row r="318">
      <c r="A318" t="inlineStr">
        <is>
          <t>Burger King</t>
        </is>
      </c>
      <c r="B318" t="inlineStr">
        <is>
          <t>Drinks &amp; Coffee</t>
        </is>
      </c>
      <c r="C318" t="inlineStr">
        <is>
          <t>Small Brewed Coffee</t>
        </is>
      </c>
      <c r="D318" t="inlineStr"/>
      <c r="E318" t="n">
        <v>0</v>
      </c>
      <c r="F318" t="n">
        <v>0</v>
      </c>
      <c r="G318" t="n">
        <v>0</v>
      </c>
      <c r="H318" t="n">
        <v>0</v>
      </c>
      <c r="I318">
        <f>IFERROR(IF(AND(ISNUMBER(E318),ISNUMBER(H318),E318&gt;0),ROUND(H318/E318*100,1),""),"")</f>
        <v/>
      </c>
    </row>
    <row r="319">
      <c r="A319" t="inlineStr">
        <is>
          <t>Burger King</t>
        </is>
      </c>
      <c r="B319" t="inlineStr">
        <is>
          <t>Drinks &amp; Coffee</t>
        </is>
      </c>
      <c r="C319" t="inlineStr">
        <is>
          <t>Medium Brewed Coffee</t>
        </is>
      </c>
      <c r="D319" t="inlineStr"/>
      <c r="E319" t="n">
        <v>0</v>
      </c>
      <c r="F319" t="n">
        <v>0</v>
      </c>
      <c r="G319" t="n">
        <v>0</v>
      </c>
      <c r="H319" t="n">
        <v>0</v>
      </c>
      <c r="I319">
        <f>IFERROR(IF(AND(ISNUMBER(E319),ISNUMBER(H319),E319&gt;0),ROUND(H319/E319*100,1),""),"")</f>
        <v/>
      </c>
    </row>
    <row r="320">
      <c r="A320" t="inlineStr">
        <is>
          <t>Burger King</t>
        </is>
      </c>
      <c r="B320" t="inlineStr">
        <is>
          <t>Drinks &amp; Coffee</t>
        </is>
      </c>
      <c r="C320" t="inlineStr">
        <is>
          <t>Large Brewed Coffee</t>
        </is>
      </c>
      <c r="D320" t="inlineStr"/>
      <c r="E320" t="n">
        <v>0</v>
      </c>
      <c r="F320" t="n">
        <v>0</v>
      </c>
      <c r="G320" t="n">
        <v>0</v>
      </c>
      <c r="H320" t="n">
        <v>0</v>
      </c>
      <c r="I320">
        <f>IFERROR(IF(AND(ISNUMBER(E320),ISNUMBER(H320),E320&gt;0),ROUND(H320/E320*100,1),""),"")</f>
        <v/>
      </c>
    </row>
    <row r="321">
      <c r="A321" t="inlineStr">
        <is>
          <t>Burger King</t>
        </is>
      </c>
      <c r="B321" t="inlineStr">
        <is>
          <t>Drinks &amp; Coffee</t>
        </is>
      </c>
      <c r="C321" t="inlineStr">
        <is>
          <t>Small Decaf Coffee</t>
        </is>
      </c>
      <c r="D321" t="inlineStr"/>
      <c r="E321" t="n">
        <v>0</v>
      </c>
      <c r="F321" t="n">
        <v>0</v>
      </c>
      <c r="G321" t="n">
        <v>0</v>
      </c>
      <c r="H321" t="n">
        <v>0</v>
      </c>
      <c r="I321">
        <f>IFERROR(IF(AND(ISNUMBER(E321),ISNUMBER(H321),E321&gt;0),ROUND(H321/E321*100,1),""),"")</f>
        <v/>
      </c>
    </row>
    <row r="322">
      <c r="A322" t="inlineStr">
        <is>
          <t>Burger King</t>
        </is>
      </c>
      <c r="B322" t="inlineStr">
        <is>
          <t>Drinks &amp; Coffee</t>
        </is>
      </c>
      <c r="C322" t="inlineStr">
        <is>
          <t>Medium Decaf Coffee</t>
        </is>
      </c>
      <c r="D322" t="inlineStr"/>
      <c r="E322" t="n">
        <v>0</v>
      </c>
      <c r="F322" t="n">
        <v>0</v>
      </c>
      <c r="G322" t="n">
        <v>0</v>
      </c>
      <c r="H322" t="n">
        <v>0</v>
      </c>
      <c r="I322">
        <f>IFERROR(IF(AND(ISNUMBER(E322),ISNUMBER(H322),E322&gt;0),ROUND(H322/E322*100,1),""),"")</f>
        <v/>
      </c>
    </row>
    <row r="323">
      <c r="A323" t="inlineStr">
        <is>
          <t>Burger King</t>
        </is>
      </c>
      <c r="B323" t="inlineStr">
        <is>
          <t>Drinks &amp; Coffee</t>
        </is>
      </c>
      <c r="C323" t="inlineStr">
        <is>
          <t>Large Decaf Coffee</t>
        </is>
      </c>
      <c r="D323" t="inlineStr"/>
      <c r="E323" t="n">
        <v>0</v>
      </c>
      <c r="F323" t="n">
        <v>0</v>
      </c>
      <c r="G323" t="n">
        <v>0</v>
      </c>
      <c r="H323" t="n">
        <v>0</v>
      </c>
      <c r="I323">
        <f>IFERROR(IF(AND(ISNUMBER(E323),ISNUMBER(H323),E323&gt;0),ROUND(H323/E323*100,1),""),"")</f>
        <v/>
      </c>
    </row>
    <row r="324">
      <c r="A324" t="inlineStr">
        <is>
          <t>Burger King</t>
        </is>
      </c>
      <c r="B324" t="inlineStr">
        <is>
          <t>Drinks &amp; Coffee</t>
        </is>
      </c>
      <c r="C324" t="inlineStr">
        <is>
          <t>Small Black Iced Coffee</t>
        </is>
      </c>
      <c r="D324" t="inlineStr"/>
      <c r="E324" t="n">
        <v>0</v>
      </c>
      <c r="F324" t="n">
        <v>0</v>
      </c>
      <c r="G324" t="n">
        <v>0</v>
      </c>
      <c r="H324" t="n">
        <v>0</v>
      </c>
      <c r="I324">
        <f>IFERROR(IF(AND(ISNUMBER(E324),ISNUMBER(H324),E324&gt;0),ROUND(H324/E324*100,1),""),"")</f>
        <v/>
      </c>
    </row>
    <row r="325">
      <c r="A325" t="inlineStr">
        <is>
          <t>Burger King</t>
        </is>
      </c>
      <c r="B325" t="inlineStr">
        <is>
          <t>Drinks &amp; Coffee</t>
        </is>
      </c>
      <c r="C325" t="inlineStr">
        <is>
          <t>Medium Black Iced Coffee</t>
        </is>
      </c>
      <c r="D325" t="inlineStr"/>
      <c r="E325" t="n">
        <v>0</v>
      </c>
      <c r="F325" t="n">
        <v>0</v>
      </c>
      <c r="G325" t="n">
        <v>0</v>
      </c>
      <c r="H325" t="n">
        <v>0</v>
      </c>
      <c r="I325">
        <f>IFERROR(IF(AND(ISNUMBER(E325),ISNUMBER(H325),E325&gt;0),ROUND(H325/E325*100,1),""),"")</f>
        <v/>
      </c>
    </row>
    <row r="326">
      <c r="A326" t="inlineStr">
        <is>
          <t>Burger King</t>
        </is>
      </c>
      <c r="B326" t="inlineStr">
        <is>
          <t>Drinks &amp; Coffee</t>
        </is>
      </c>
      <c r="C326" t="inlineStr">
        <is>
          <t>Large Black Iced Coffee</t>
        </is>
      </c>
      <c r="D326" t="inlineStr"/>
      <c r="E326" t="n">
        <v>0</v>
      </c>
      <c r="F326" t="n">
        <v>0</v>
      </c>
      <c r="G326" t="n">
        <v>0</v>
      </c>
      <c r="H326" t="n">
        <v>0</v>
      </c>
      <c r="I326">
        <f>IFERROR(IF(AND(ISNUMBER(E326),ISNUMBER(H326),E326&gt;0),ROUND(H326/E326*100,1),""),"")</f>
        <v/>
      </c>
    </row>
    <row r="327">
      <c r="A327" t="inlineStr">
        <is>
          <t>Burger King</t>
        </is>
      </c>
      <c r="B327" t="inlineStr">
        <is>
          <t>Drinks &amp; Coffee</t>
        </is>
      </c>
      <c r="C327" t="inlineStr">
        <is>
          <t>Extra Large Black Iced Coffee</t>
        </is>
      </c>
      <c r="D327" t="inlineStr"/>
      <c r="E327" t="n">
        <v>0</v>
      </c>
      <c r="F327" t="n">
        <v>0</v>
      </c>
      <c r="G327" t="n">
        <v>0</v>
      </c>
      <c r="H327" t="n">
        <v>0</v>
      </c>
      <c r="I327">
        <f>IFERROR(IF(AND(ISNUMBER(E327),ISNUMBER(H327),E327&gt;0),ROUND(H327/E327*100,1),""),"")</f>
        <v/>
      </c>
    </row>
    <row r="328">
      <c r="A328" t="inlineStr">
        <is>
          <t>Burger King</t>
        </is>
      </c>
      <c r="B328" t="inlineStr">
        <is>
          <t>Drinks &amp; Coffee</t>
        </is>
      </c>
      <c r="C328" t="inlineStr">
        <is>
          <t>Small Plain Iced Coffee</t>
        </is>
      </c>
      <c r="D328" t="inlineStr"/>
      <c r="E328" t="n">
        <v>150</v>
      </c>
      <c r="F328" t="n">
        <v>7</v>
      </c>
      <c r="G328" t="n">
        <v>21</v>
      </c>
      <c r="H328" t="n">
        <v>1</v>
      </c>
      <c r="I328">
        <f>IFERROR(IF(AND(ISNUMBER(E328),ISNUMBER(H328),E328&gt;0),ROUND(H328/E328*100,1),""),"")</f>
        <v/>
      </c>
    </row>
    <row r="329">
      <c r="A329" t="inlineStr">
        <is>
          <t>Burger King</t>
        </is>
      </c>
      <c r="B329" t="inlineStr">
        <is>
          <t>Drinks &amp; Coffee</t>
        </is>
      </c>
      <c r="C329" t="inlineStr">
        <is>
          <t>Medium Plain Iced Coffee</t>
        </is>
      </c>
      <c r="D329" t="inlineStr"/>
      <c r="E329" t="n">
        <v>200</v>
      </c>
      <c r="F329" t="n">
        <v>9</v>
      </c>
      <c r="G329" t="n">
        <v>27</v>
      </c>
      <c r="H329" t="n">
        <v>2</v>
      </c>
      <c r="I329">
        <f>IFERROR(IF(AND(ISNUMBER(E329),ISNUMBER(H329),E329&gt;0),ROUND(H329/E329*100,1),""),"")</f>
        <v/>
      </c>
    </row>
    <row r="330">
      <c r="A330" t="inlineStr">
        <is>
          <t>Burger King</t>
        </is>
      </c>
      <c r="B330" t="inlineStr">
        <is>
          <t>Drinks &amp; Coffee</t>
        </is>
      </c>
      <c r="C330" t="inlineStr">
        <is>
          <t>Large Plain Iced Coffee</t>
        </is>
      </c>
      <c r="D330" t="inlineStr"/>
      <c r="E330" t="n">
        <v>260</v>
      </c>
      <c r="F330" t="n">
        <v>12</v>
      </c>
      <c r="G330" t="n">
        <v>35</v>
      </c>
      <c r="H330" t="n">
        <v>2</v>
      </c>
      <c r="I330">
        <f>IFERROR(IF(AND(ISNUMBER(E330),ISNUMBER(H330),E330&gt;0),ROUND(H330/E330*100,1),""),"")</f>
        <v/>
      </c>
    </row>
    <row r="331">
      <c r="A331" t="inlineStr">
        <is>
          <t>Burger King</t>
        </is>
      </c>
      <c r="B331" t="inlineStr">
        <is>
          <t>Drinks &amp; Coffee</t>
        </is>
      </c>
      <c r="C331" t="inlineStr">
        <is>
          <t>Extra Large Plain Iced Coffee</t>
        </is>
      </c>
      <c r="D331" t="inlineStr"/>
      <c r="E331" t="n">
        <v>390</v>
      </c>
      <c r="F331" t="n">
        <v>18</v>
      </c>
      <c r="G331" t="n">
        <v>53</v>
      </c>
      <c r="H331" t="n">
        <v>3</v>
      </c>
      <c r="I331">
        <f>IFERROR(IF(AND(ISNUMBER(E331),ISNUMBER(H331),E331&gt;0),ROUND(H331/E331*100,1),""),"")</f>
        <v/>
      </c>
    </row>
    <row r="332">
      <c r="A332" t="inlineStr">
        <is>
          <t>Burger King</t>
        </is>
      </c>
      <c r="B332" t="inlineStr">
        <is>
          <t>Drinks &amp; Coffee</t>
        </is>
      </c>
      <c r="C332" t="inlineStr">
        <is>
          <t>Small Mocha Iced Coffee</t>
        </is>
      </c>
      <c r="D332" t="inlineStr"/>
      <c r="E332" t="n">
        <v>160</v>
      </c>
      <c r="F332" t="n">
        <v>7</v>
      </c>
      <c r="G332" t="n">
        <v>21</v>
      </c>
      <c r="H332" t="n">
        <v>2</v>
      </c>
      <c r="I332">
        <f>IFERROR(IF(AND(ISNUMBER(E332),ISNUMBER(H332),E332&gt;0),ROUND(H332/E332*100,1),""),"")</f>
        <v/>
      </c>
    </row>
    <row r="333">
      <c r="A333" t="inlineStr">
        <is>
          <t>Burger King</t>
        </is>
      </c>
      <c r="B333" t="inlineStr">
        <is>
          <t>Drinks &amp; Coffee</t>
        </is>
      </c>
      <c r="C333" t="inlineStr">
        <is>
          <t>Medium Mocha Iced Coffee</t>
        </is>
      </c>
      <c r="D333" t="inlineStr"/>
      <c r="E333" t="n">
        <v>200</v>
      </c>
      <c r="F333" t="n">
        <v>10</v>
      </c>
      <c r="G333" t="n">
        <v>27</v>
      </c>
      <c r="H333" t="n">
        <v>2</v>
      </c>
      <c r="I333">
        <f>IFERROR(IF(AND(ISNUMBER(E333),ISNUMBER(H333),E333&gt;0),ROUND(H333/E333*100,1),""),"")</f>
        <v/>
      </c>
    </row>
    <row r="334">
      <c r="A334" t="inlineStr">
        <is>
          <t>Burger King</t>
        </is>
      </c>
      <c r="B334" t="inlineStr">
        <is>
          <t>Drinks &amp; Coffee</t>
        </is>
      </c>
      <c r="C334" t="inlineStr">
        <is>
          <t>Large Mocha Iced Coffee</t>
        </is>
      </c>
      <c r="D334" t="inlineStr"/>
      <c r="E334" t="n">
        <v>260</v>
      </c>
      <c r="F334" t="n">
        <v>12</v>
      </c>
      <c r="G334" t="n">
        <v>34</v>
      </c>
      <c r="H334" t="n">
        <v>3</v>
      </c>
      <c r="I334">
        <f>IFERROR(IF(AND(ISNUMBER(E334),ISNUMBER(H334),E334&gt;0),ROUND(H334/E334*100,1),""),"")</f>
        <v/>
      </c>
    </row>
    <row r="335">
      <c r="A335" t="inlineStr">
        <is>
          <t>Burger King</t>
        </is>
      </c>
      <c r="B335" t="inlineStr">
        <is>
          <t>Drinks &amp; Coffee</t>
        </is>
      </c>
      <c r="C335" t="inlineStr">
        <is>
          <t>Extra Large Mocha Iced Coffee</t>
        </is>
      </c>
      <c r="D335" t="inlineStr"/>
      <c r="E335" t="n">
        <v>400</v>
      </c>
      <c r="F335" t="n">
        <v>19</v>
      </c>
      <c r="G335" t="n">
        <v>52</v>
      </c>
      <c r="H335" t="n">
        <v>4</v>
      </c>
      <c r="I335">
        <f>IFERROR(IF(AND(ISNUMBER(E335),ISNUMBER(H335),E335&gt;0),ROUND(H335/E335*100,1),""),"")</f>
        <v/>
      </c>
    </row>
    <row r="336">
      <c r="A336" t="inlineStr">
        <is>
          <t>Burger King</t>
        </is>
      </c>
      <c r="B336" t="inlineStr">
        <is>
          <t>Drinks &amp; Coffee</t>
        </is>
      </c>
      <c r="C336" t="inlineStr">
        <is>
          <t>Small Vanilla Iced Coffee</t>
        </is>
      </c>
      <c r="D336" t="inlineStr"/>
      <c r="E336" t="n">
        <v>150</v>
      </c>
      <c r="F336" t="n">
        <v>7</v>
      </c>
      <c r="G336" t="n">
        <v>20</v>
      </c>
      <c r="H336" t="n">
        <v>1</v>
      </c>
      <c r="I336">
        <f>IFERROR(IF(AND(ISNUMBER(E336),ISNUMBER(H336),E336&gt;0),ROUND(H336/E336*100,1),""),"")</f>
        <v/>
      </c>
    </row>
    <row r="337">
      <c r="A337" t="inlineStr">
        <is>
          <t>Burger King</t>
        </is>
      </c>
      <c r="B337" t="inlineStr">
        <is>
          <t>Drinks &amp; Coffee</t>
        </is>
      </c>
      <c r="C337" t="inlineStr">
        <is>
          <t>Medium Vanilla Iced Coffee</t>
        </is>
      </c>
      <c r="D337" t="inlineStr"/>
      <c r="E337" t="n">
        <v>200</v>
      </c>
      <c r="F337" t="n">
        <v>9</v>
      </c>
      <c r="G337" t="n">
        <v>27</v>
      </c>
      <c r="H337" t="n">
        <v>2</v>
      </c>
      <c r="I337">
        <f>IFERROR(IF(AND(ISNUMBER(E337),ISNUMBER(H337),E337&gt;0),ROUND(H337/E337*100,1),""),"")</f>
        <v/>
      </c>
    </row>
    <row r="338">
      <c r="A338" t="inlineStr">
        <is>
          <t>Burger King</t>
        </is>
      </c>
      <c r="B338" t="inlineStr">
        <is>
          <t>Drinks &amp; Coffee</t>
        </is>
      </c>
      <c r="C338" t="inlineStr">
        <is>
          <t>Large Vanilla Iced Coffee</t>
        </is>
      </c>
      <c r="D338" t="inlineStr"/>
      <c r="E338" t="n">
        <v>250</v>
      </c>
      <c r="F338" t="n">
        <v>12</v>
      </c>
      <c r="G338" t="n">
        <v>34</v>
      </c>
      <c r="H338" t="n">
        <v>2</v>
      </c>
      <c r="I338">
        <f>IFERROR(IF(AND(ISNUMBER(E338),ISNUMBER(H338),E338&gt;0),ROUND(H338/E338*100,1),""),"")</f>
        <v/>
      </c>
    </row>
    <row r="339">
      <c r="A339" t="inlineStr">
        <is>
          <t>Burger King</t>
        </is>
      </c>
      <c r="B339" t="inlineStr">
        <is>
          <t>Drinks &amp; Coffee</t>
        </is>
      </c>
      <c r="C339" t="inlineStr">
        <is>
          <t>Extra Large Vanilla Iced Coffee</t>
        </is>
      </c>
      <c r="D339" t="inlineStr"/>
      <c r="E339" t="n">
        <v>390</v>
      </c>
      <c r="F339" t="n">
        <v>19</v>
      </c>
      <c r="G339" t="n">
        <v>51</v>
      </c>
      <c r="H339" t="n">
        <v>3</v>
      </c>
      <c r="I339">
        <f>IFERROR(IF(AND(ISNUMBER(E339),ISNUMBER(H339),E339&gt;0),ROUND(H339/E339*100,1),""),"")</f>
        <v/>
      </c>
    </row>
    <row r="340">
      <c r="A340" t="inlineStr">
        <is>
          <t>Burger King</t>
        </is>
      </c>
      <c r="B340" t="inlineStr">
        <is>
          <t>Drinks &amp; Coffee</t>
        </is>
      </c>
      <c r="C340" t="inlineStr">
        <is>
          <t>Fat Free Milk</t>
        </is>
      </c>
      <c r="D340" t="inlineStr"/>
      <c r="E340" t="n">
        <v>100</v>
      </c>
      <c r="F340" t="n">
        <v>0</v>
      </c>
      <c r="G340" t="n">
        <v>15</v>
      </c>
      <c r="H340" t="n">
        <v>10</v>
      </c>
      <c r="I340">
        <f>IFERROR(IF(AND(ISNUMBER(E340),ISNUMBER(H340),E340&gt;0),ROUND(H340/E340*100,1),""),"")</f>
        <v/>
      </c>
    </row>
    <row r="341">
      <c r="A341" t="inlineStr">
        <is>
          <t>Burger King</t>
        </is>
      </c>
      <c r="B341" t="inlineStr">
        <is>
          <t>Drinks &amp; Coffee</t>
        </is>
      </c>
      <c r="C341" t="inlineStr">
        <is>
          <t>Chocolate Milk</t>
        </is>
      </c>
      <c r="D341" t="inlineStr"/>
      <c r="E341" t="n">
        <v>170</v>
      </c>
      <c r="F341" t="n">
        <v>2.4</v>
      </c>
      <c r="G341" t="n">
        <v>28</v>
      </c>
      <c r="H341" t="n">
        <v>10</v>
      </c>
      <c r="I341">
        <f>IFERROR(IF(AND(ISNUMBER(E341),ISNUMBER(H341),E341&gt;0),ROUND(H341/E341*100,1),""),"")</f>
        <v/>
      </c>
    </row>
    <row r="342">
      <c r="A342" t="inlineStr">
        <is>
          <t>Burger King</t>
        </is>
      </c>
      <c r="B342" t="inlineStr">
        <is>
          <t>Drinks &amp; Coffee</t>
        </is>
      </c>
      <c r="C342" t="inlineStr">
        <is>
          <t>Simply Orange Juice</t>
        </is>
      </c>
      <c r="D342" t="inlineStr"/>
      <c r="E342" t="n">
        <v>160</v>
      </c>
      <c r="F342" t="n">
        <v>1.5</v>
      </c>
      <c r="G342" t="n">
        <v>35</v>
      </c>
      <c r="H342" t="n">
        <v>2</v>
      </c>
      <c r="I342">
        <f>IFERROR(IF(AND(ISNUMBER(E342),ISNUMBER(H342),E342&gt;0),ROUND(H342/E342*100,1),""),"")</f>
        <v/>
      </c>
    </row>
    <row r="343">
      <c r="A343" t="inlineStr">
        <is>
          <t>Burger King</t>
        </is>
      </c>
      <c r="B343" t="inlineStr">
        <is>
          <t>Sweets</t>
        </is>
      </c>
      <c r="C343" t="inlineStr">
        <is>
          <t>HERSHEY'S Sundae Pie</t>
        </is>
      </c>
      <c r="D343" t="inlineStr"/>
      <c r="E343" t="n">
        <v>310</v>
      </c>
      <c r="F343" t="n">
        <v>18</v>
      </c>
      <c r="G343" t="n">
        <v>32</v>
      </c>
      <c r="H343" t="n">
        <v>3</v>
      </c>
      <c r="I343">
        <f>IFERROR(IF(AND(ISNUMBER(E343),ISNUMBER(H343),E343&gt;0),ROUND(H343/E343*100,1),""),"")</f>
        <v/>
      </c>
    </row>
    <row r="344">
      <c r="A344" t="inlineStr">
        <is>
          <t>Burger King</t>
        </is>
      </c>
      <c r="B344" t="inlineStr">
        <is>
          <t>Sweets</t>
        </is>
      </c>
      <c r="C344" t="inlineStr">
        <is>
          <t>Classic Oreo Shake</t>
        </is>
      </c>
      <c r="D344" t="inlineStr"/>
      <c r="E344" t="n">
        <v>640</v>
      </c>
      <c r="F344" t="n">
        <v>17</v>
      </c>
      <c r="G344" t="n">
        <v>109</v>
      </c>
      <c r="H344" t="n">
        <v>13</v>
      </c>
      <c r="I344">
        <f>IFERROR(IF(AND(ISNUMBER(E344),ISNUMBER(H344),E344&gt;0),ROUND(H344/E344*100,1),""),"")</f>
        <v/>
      </c>
    </row>
    <row r="345">
      <c r="A345" t="inlineStr">
        <is>
          <t>Burger King</t>
        </is>
      </c>
      <c r="B345" t="inlineStr">
        <is>
          <t>Sweets</t>
        </is>
      </c>
      <c r="C345" t="inlineStr">
        <is>
          <t>Chocolate Oreo Shake</t>
        </is>
      </c>
      <c r="D345" t="inlineStr"/>
      <c r="E345" t="n">
        <v>670</v>
      </c>
      <c r="F345" t="n">
        <v>17</v>
      </c>
      <c r="G345" t="n">
        <v>116</v>
      </c>
      <c r="H345" t="n">
        <v>13</v>
      </c>
      <c r="I345">
        <f>IFERROR(IF(AND(ISNUMBER(E345),ISNUMBER(H345),E345&gt;0),ROUND(H345/E345*100,1),""),"")</f>
        <v/>
      </c>
    </row>
    <row r="346">
      <c r="A346" t="inlineStr">
        <is>
          <t>Burger King</t>
        </is>
      </c>
      <c r="B346" t="inlineStr">
        <is>
          <t>Sweets</t>
        </is>
      </c>
      <c r="C346" t="inlineStr">
        <is>
          <t>Chocolate Shake</t>
        </is>
      </c>
      <c r="D346" t="inlineStr"/>
      <c r="E346" t="n">
        <v>590</v>
      </c>
      <c r="F346" t="n">
        <v>14</v>
      </c>
      <c r="G346" t="n">
        <v>103</v>
      </c>
      <c r="H346" t="n">
        <v>13</v>
      </c>
      <c r="I346">
        <f>IFERROR(IF(AND(ISNUMBER(E346),ISNUMBER(H346),E346&gt;0),ROUND(H346/E346*100,1),""),"")</f>
        <v/>
      </c>
    </row>
    <row r="347">
      <c r="A347" t="inlineStr">
        <is>
          <t>Burger King</t>
        </is>
      </c>
      <c r="B347" t="inlineStr">
        <is>
          <t>Sweets</t>
        </is>
      </c>
      <c r="C347" t="inlineStr">
        <is>
          <t>Vanilla Shake</t>
        </is>
      </c>
      <c r="D347" t="inlineStr"/>
      <c r="E347" t="n">
        <v>560</v>
      </c>
      <c r="F347" t="n">
        <v>14</v>
      </c>
      <c r="G347" t="n">
        <v>96</v>
      </c>
      <c r="H347" t="n">
        <v>12</v>
      </c>
      <c r="I347">
        <f>IFERROR(IF(AND(ISNUMBER(E347),ISNUMBER(H347),E347&gt;0),ROUND(H347/E347*100,1),""),"")</f>
        <v/>
      </c>
    </row>
    <row r="348">
      <c r="A348" t="inlineStr">
        <is>
          <t>Burger King</t>
        </is>
      </c>
      <c r="B348" t="inlineStr">
        <is>
          <t>Sweets</t>
        </is>
      </c>
      <c r="C348" t="inlineStr">
        <is>
          <t>Strawberry Shake</t>
        </is>
      </c>
      <c r="D348" t="inlineStr"/>
      <c r="E348" t="n">
        <v>610</v>
      </c>
      <c r="F348" t="n">
        <v>14</v>
      </c>
      <c r="G348" t="n">
        <v>110</v>
      </c>
      <c r="H348" t="n">
        <v>12</v>
      </c>
      <c r="I348">
        <f>IFERROR(IF(AND(ISNUMBER(E348),ISNUMBER(H348),E348&gt;0),ROUND(H348/E348*100,1),""),"")</f>
        <v/>
      </c>
    </row>
    <row r="349">
      <c r="A349" t="inlineStr">
        <is>
          <t>Burger King</t>
        </is>
      </c>
      <c r="B349" t="inlineStr">
        <is>
          <t>Sweets</t>
        </is>
      </c>
      <c r="C349" t="inlineStr">
        <is>
          <t>Soft Serve Cup</t>
        </is>
      </c>
      <c r="D349" t="inlineStr"/>
      <c r="E349" t="n">
        <v>180</v>
      </c>
      <c r="F349" t="n">
        <v>5</v>
      </c>
      <c r="G349" t="n">
        <v>28</v>
      </c>
      <c r="H349" t="n">
        <v>4</v>
      </c>
      <c r="I349">
        <f>IFERROR(IF(AND(ISNUMBER(E349),ISNUMBER(H349),E349&gt;0),ROUND(H349/E349*100,1),""),"")</f>
        <v/>
      </c>
    </row>
    <row r="350">
      <c r="A350" t="inlineStr">
        <is>
          <t>Burger King</t>
        </is>
      </c>
      <c r="B350" t="inlineStr">
        <is>
          <t>Sweets</t>
        </is>
      </c>
      <c r="C350" t="inlineStr">
        <is>
          <t>Soft Serve Cone</t>
        </is>
      </c>
      <c r="D350" t="inlineStr"/>
      <c r="E350" t="n">
        <v>200</v>
      </c>
      <c r="F350" t="n">
        <v>5</v>
      </c>
      <c r="G350" t="n">
        <v>33</v>
      </c>
      <c r="H350" t="n">
        <v>5</v>
      </c>
      <c r="I350">
        <f>IFERROR(IF(AND(ISNUMBER(E350),ISNUMBER(H350),E350&gt;0),ROUND(H350/E350*100,1),""),"")</f>
        <v/>
      </c>
    </row>
    <row r="351">
      <c r="A351" t="inlineStr">
        <is>
          <t>Burger King</t>
        </is>
      </c>
      <c r="B351" t="inlineStr">
        <is>
          <t>Sweets</t>
        </is>
      </c>
      <c r="C351" t="inlineStr">
        <is>
          <t>2 Chocolate Chip Cookies</t>
        </is>
      </c>
      <c r="D351" t="inlineStr"/>
      <c r="E351" t="n">
        <v>320</v>
      </c>
      <c r="F351" t="n">
        <v>15</v>
      </c>
      <c r="G351" t="n">
        <v>46</v>
      </c>
      <c r="H351" t="n">
        <v>4</v>
      </c>
      <c r="I351">
        <f>IFERROR(IF(AND(ISNUMBER(E351),ISNUMBER(H351),E351&gt;0),ROUND(H351/E351*100,1),""),"")</f>
        <v/>
      </c>
    </row>
    <row r="352">
      <c r="A352" t="inlineStr">
        <is>
          <t>Burger King</t>
        </is>
      </c>
      <c r="B352" t="inlineStr">
        <is>
          <t>Condiments</t>
        </is>
      </c>
      <c r="C352" t="inlineStr">
        <is>
          <t>Nacho Cheese Sauce</t>
        </is>
      </c>
      <c r="D352" t="inlineStr"/>
      <c r="E352" t="n">
        <v>110</v>
      </c>
      <c r="F352" t="n">
        <v>9</v>
      </c>
      <c r="G352" t="n">
        <v>7</v>
      </c>
      <c r="H352" t="n">
        <v>2</v>
      </c>
      <c r="I352">
        <f>IFERROR(IF(AND(ISNUMBER(E352),ISNUMBER(H352),E352&gt;0),ROUND(H352/E352*100,1),""),"")</f>
        <v/>
      </c>
    </row>
    <row r="353">
      <c r="A353" t="inlineStr">
        <is>
          <t>Burger King</t>
        </is>
      </c>
      <c r="B353" t="inlineStr">
        <is>
          <t>Condiments</t>
        </is>
      </c>
      <c r="C353" t="inlineStr">
        <is>
          <t>Hidden Valley Ranch Dipping Sauce</t>
        </is>
      </c>
      <c r="D353" t="inlineStr"/>
      <c r="E353" t="n">
        <v>110</v>
      </c>
      <c r="F353" t="n">
        <v>11</v>
      </c>
      <c r="G353" t="n">
        <v>1</v>
      </c>
      <c r="H353" t="n">
        <v>0</v>
      </c>
      <c r="I353">
        <f>IFERROR(IF(AND(ISNUMBER(E353),ISNUMBER(H353),E353&gt;0),ROUND(H353/E353*100,1),""),"")</f>
        <v/>
      </c>
    </row>
    <row r="354">
      <c r="A354" t="inlineStr">
        <is>
          <t>Burger King</t>
        </is>
      </c>
      <c r="B354" t="inlineStr">
        <is>
          <t>Condiments</t>
        </is>
      </c>
      <c r="C354" t="inlineStr">
        <is>
          <t>Zesty Sauce</t>
        </is>
      </c>
      <c r="D354" t="inlineStr"/>
      <c r="E354" t="n">
        <v>140</v>
      </c>
      <c r="F354" t="n">
        <v>14</v>
      </c>
      <c r="G354" t="n">
        <v>3</v>
      </c>
      <c r="H354" t="n">
        <v>0</v>
      </c>
      <c r="I354">
        <f>IFERROR(IF(AND(ISNUMBER(E354),ISNUMBER(H354),E354&gt;0),ROUND(H354/E354*100,1),""),"")</f>
        <v/>
      </c>
    </row>
    <row r="355">
      <c r="A355" t="inlineStr">
        <is>
          <t>Burger King</t>
        </is>
      </c>
      <c r="B355" t="inlineStr">
        <is>
          <t>Condiments</t>
        </is>
      </c>
      <c r="C355" t="inlineStr">
        <is>
          <t>BBQ Sauce</t>
        </is>
      </c>
      <c r="D355" t="inlineStr"/>
      <c r="E355" t="n">
        <v>35</v>
      </c>
      <c r="F355" t="n">
        <v>0</v>
      </c>
      <c r="G355" t="n">
        <v>8</v>
      </c>
      <c r="H355" t="n">
        <v>0</v>
      </c>
      <c r="I355">
        <f>IFERROR(IF(AND(ISNUMBER(E355),ISNUMBER(H355),E355&gt;0),ROUND(H355/E355*100,1),""),"")</f>
        <v/>
      </c>
    </row>
    <row r="356">
      <c r="A356" t="inlineStr">
        <is>
          <t>Burger King</t>
        </is>
      </c>
      <c r="B356" t="inlineStr">
        <is>
          <t>Condiments</t>
        </is>
      </c>
      <c r="C356" t="inlineStr">
        <is>
          <t>Honey Mustard Sauce</t>
        </is>
      </c>
      <c r="D356" t="inlineStr"/>
      <c r="E356" t="n">
        <v>110</v>
      </c>
      <c r="F356" t="n">
        <v>8</v>
      </c>
      <c r="G356" t="n">
        <v>8</v>
      </c>
      <c r="H356" t="n">
        <v>0</v>
      </c>
      <c r="I356">
        <f>IFERROR(IF(AND(ISNUMBER(E356),ISNUMBER(H356),E356&gt;0),ROUND(H356/E356*100,1),""),"")</f>
        <v/>
      </c>
    </row>
    <row r="357">
      <c r="A357" t="inlineStr">
        <is>
          <t>Burger King</t>
        </is>
      </c>
      <c r="B357" t="inlineStr">
        <is>
          <t>Condiments</t>
        </is>
      </c>
      <c r="C357" t="inlineStr">
        <is>
          <t>Special Savory Sauce</t>
        </is>
      </c>
      <c r="D357" t="inlineStr"/>
      <c r="E357" t="n">
        <v>116</v>
      </c>
      <c r="F357" t="n">
        <v>10.9</v>
      </c>
      <c r="G357" t="n">
        <v>4.5</v>
      </c>
      <c r="H357" t="n">
        <v>0.4</v>
      </c>
      <c r="I357">
        <f>IFERROR(IF(AND(ISNUMBER(E357),ISNUMBER(H357),E357&gt;0),ROUND(H357/E357*100,1),""),"")</f>
        <v/>
      </c>
    </row>
    <row r="358">
      <c r="A358" t="inlineStr">
        <is>
          <t>Burger King</t>
        </is>
      </c>
      <c r="B358" t="inlineStr">
        <is>
          <t>Condiments</t>
        </is>
      </c>
      <c r="C358" t="inlineStr">
        <is>
          <t>Sweet &amp; Sour Sauce</t>
        </is>
      </c>
      <c r="D358" t="inlineStr"/>
      <c r="E358" t="n">
        <v>70</v>
      </c>
      <c r="F358" t="n">
        <v>0</v>
      </c>
      <c r="G358" t="n">
        <v>18</v>
      </c>
      <c r="H358" t="n">
        <v>0</v>
      </c>
      <c r="I358">
        <f>IFERROR(IF(AND(ISNUMBER(E358),ISNUMBER(H358),E358&gt;0),ROUND(H358/E358*100,1),""),"")</f>
        <v/>
      </c>
    </row>
    <row r="359">
      <c r="A359" t="inlineStr">
        <is>
          <t>Burger King</t>
        </is>
      </c>
      <c r="B359" t="inlineStr">
        <is>
          <t>Condiments</t>
        </is>
      </c>
      <c r="C359" t="inlineStr">
        <is>
          <t>Buffalo Sauce</t>
        </is>
      </c>
      <c r="D359" t="inlineStr"/>
      <c r="E359" t="n">
        <v>70</v>
      </c>
      <c r="F359" t="n">
        <v>7</v>
      </c>
      <c r="G359" t="n">
        <v>1</v>
      </c>
      <c r="H359" t="n">
        <v>0</v>
      </c>
      <c r="I359">
        <f>IFERROR(IF(AND(ISNUMBER(E359),ISNUMBER(H359),E359&gt;0),ROUND(H359/E359*100,1),""),"")</f>
        <v/>
      </c>
    </row>
    <row r="360">
      <c r="A360" t="inlineStr">
        <is>
          <t>Burger King</t>
        </is>
      </c>
      <c r="B360" t="inlineStr">
        <is>
          <t>Condiments</t>
        </is>
      </c>
      <c r="C360" t="inlineStr">
        <is>
          <t>Marinara Dipping Sauce</t>
        </is>
      </c>
      <c r="D360" t="inlineStr"/>
      <c r="E360" t="n">
        <v>25</v>
      </c>
      <c r="F360" t="n">
        <v>1</v>
      </c>
      <c r="G360" t="n">
        <v>5</v>
      </c>
      <c r="H360" t="n">
        <v>3</v>
      </c>
      <c r="I360">
        <f>IFERROR(IF(AND(ISNUMBER(E360),ISNUMBER(H360),E360&gt;0),ROUND(H360/E360*100,1),""),"")</f>
        <v/>
      </c>
    </row>
    <row r="361">
      <c r="A361" t="inlineStr">
        <is>
          <t>Burger King</t>
        </is>
      </c>
      <c r="B361" t="inlineStr">
        <is>
          <t>Condiments</t>
        </is>
      </c>
      <c r="C361" t="inlineStr">
        <is>
          <t>Syrup Packet</t>
        </is>
      </c>
      <c r="D361" t="inlineStr"/>
      <c r="E361" t="n">
        <v>95</v>
      </c>
      <c r="F361" t="n">
        <v>0</v>
      </c>
      <c r="G361" t="n">
        <v>24</v>
      </c>
      <c r="H361" t="n">
        <v>0</v>
      </c>
      <c r="I361">
        <f>IFERROR(IF(AND(ISNUMBER(E361),ISNUMBER(H361),E361&gt;0),ROUND(H361/E361*100,1),""),"")</f>
        <v/>
      </c>
    </row>
    <row r="362">
      <c r="A362" t="inlineStr">
        <is>
          <t>Burger King</t>
        </is>
      </c>
      <c r="B362" t="inlineStr">
        <is>
          <t>Condiments</t>
        </is>
      </c>
      <c r="C362" t="inlineStr">
        <is>
          <t>Ketchup Packet</t>
        </is>
      </c>
      <c r="D362" t="inlineStr"/>
      <c r="E362" t="n">
        <v>10</v>
      </c>
      <c r="F362" t="n">
        <v>0</v>
      </c>
      <c r="G362" t="n">
        <v>2.2</v>
      </c>
      <c r="H362" t="n">
        <v>0.1</v>
      </c>
      <c r="I362">
        <f>IFERROR(IF(AND(ISNUMBER(E362),ISNUMBER(H362),E362&gt;0),ROUND(H362/E362*100,1),""),"")</f>
        <v/>
      </c>
    </row>
    <row r="363">
      <c r="A363" t="inlineStr">
        <is>
          <t>Burger King</t>
        </is>
      </c>
      <c r="B363" t="inlineStr">
        <is>
          <t>Condiments</t>
        </is>
      </c>
      <c r="C363" t="inlineStr">
        <is>
          <t>Mayo Packet</t>
        </is>
      </c>
      <c r="D363" t="inlineStr"/>
      <c r="E363" t="n">
        <v>87</v>
      </c>
      <c r="F363" t="n">
        <v>9.5</v>
      </c>
      <c r="G363" t="n">
        <v>0.3</v>
      </c>
      <c r="H363" t="n">
        <v>0.1</v>
      </c>
      <c r="I363">
        <f>IFERROR(IF(AND(ISNUMBER(E363),ISNUMBER(H363),E363&gt;0),ROUND(H363/E363*100,1),""),"")</f>
        <v/>
      </c>
    </row>
    <row r="364">
      <c r="A364" t="inlineStr">
        <is>
          <t>Burger King</t>
        </is>
      </c>
      <c r="B364" t="inlineStr">
        <is>
          <t>Condiments</t>
        </is>
      </c>
      <c r="C364" t="inlineStr">
        <is>
          <t>Mustard Packet</t>
        </is>
      </c>
      <c r="D364" t="inlineStr"/>
      <c r="E364" t="n">
        <v>5</v>
      </c>
      <c r="F364" t="n">
        <v>0.3</v>
      </c>
      <c r="G364" t="n">
        <v>0.3</v>
      </c>
      <c r="H364" t="n">
        <v>0.3</v>
      </c>
      <c r="I364">
        <f>IFERROR(IF(AND(ISNUMBER(E364),ISNUMBER(H364),E364&gt;0),ROUND(H364/E364*100,1),""),"")</f>
        <v/>
      </c>
    </row>
    <row r="365">
      <c r="A365" t="inlineStr">
        <is>
          <t>Burger King</t>
        </is>
      </c>
      <c r="B365" t="inlineStr">
        <is>
          <t>Condiments</t>
        </is>
      </c>
      <c r="C365" t="inlineStr">
        <is>
          <t>Picante Sauce Packet</t>
        </is>
      </c>
      <c r="D365" t="inlineStr"/>
      <c r="E365" t="n">
        <v>10</v>
      </c>
      <c r="F365" t="n">
        <v>0</v>
      </c>
      <c r="G365" t="n">
        <v>1</v>
      </c>
      <c r="H365" t="n">
        <v>0</v>
      </c>
      <c r="I365">
        <f>IFERROR(IF(AND(ISNUMBER(E365),ISNUMBER(H365),E365&gt;0),ROUND(H365/E365*100,1),""),"")</f>
        <v/>
      </c>
    </row>
    <row r="366">
      <c r="A366" t="inlineStr">
        <is>
          <t>Burger King</t>
        </is>
      </c>
      <c r="B366" t="inlineStr">
        <is>
          <t>Condiments</t>
        </is>
      </c>
      <c r="C366" t="inlineStr">
        <is>
          <t>Honey Packet</t>
        </is>
      </c>
      <c r="D366" t="inlineStr"/>
      <c r="E366" t="n">
        <v>45</v>
      </c>
      <c r="F366" t="n">
        <v>0</v>
      </c>
      <c r="G366" t="n">
        <v>12</v>
      </c>
      <c r="H366" t="n">
        <v>0</v>
      </c>
      <c r="I366">
        <f>IFERROR(IF(AND(ISNUMBER(E366),ISNUMBER(H366),E366&gt;0),ROUND(H366/E366*100,1),""),"")</f>
        <v/>
      </c>
    </row>
    <row r="367">
      <c r="A367" t="inlineStr">
        <is>
          <t>Burger King</t>
        </is>
      </c>
      <c r="B367" t="inlineStr">
        <is>
          <t>Condiments</t>
        </is>
      </c>
      <c r="C367" t="inlineStr">
        <is>
          <t>Salt Packet</t>
        </is>
      </c>
      <c r="D367" t="inlineStr"/>
      <c r="E367" t="n">
        <v>0</v>
      </c>
      <c r="F367" t="n">
        <v>0</v>
      </c>
      <c r="G367" t="n">
        <v>0</v>
      </c>
      <c r="H367" t="n">
        <v>0</v>
      </c>
      <c r="I367">
        <f>IFERROR(IF(AND(ISNUMBER(E367),ISNUMBER(H367),E367&gt;0),ROUND(H367/E367*100,1),""),"")</f>
        <v/>
      </c>
    </row>
    <row r="368">
      <c r="A368" t="inlineStr">
        <is>
          <t>Burger King</t>
        </is>
      </c>
      <c r="B368" t="inlineStr">
        <is>
          <t>Condiments</t>
        </is>
      </c>
      <c r="C368" t="inlineStr">
        <is>
          <t>Pepper Packet</t>
        </is>
      </c>
      <c r="D368" t="inlineStr"/>
      <c r="E368" t="n">
        <v>0</v>
      </c>
      <c r="F368" t="n">
        <v>0</v>
      </c>
      <c r="G368" t="n">
        <v>0</v>
      </c>
      <c r="H368" t="n">
        <v>0</v>
      </c>
      <c r="I368">
        <f>IFERROR(IF(AND(ISNUMBER(E368),ISNUMBER(H368),E368&gt;0),ROUND(H368/E368*100,1),""),"")</f>
        <v/>
      </c>
    </row>
    <row r="369">
      <c r="A369" t="inlineStr">
        <is>
          <t>Burger King</t>
        </is>
      </c>
      <c r="B369" t="inlineStr">
        <is>
          <t>Condiments</t>
        </is>
      </c>
      <c r="C369" t="inlineStr">
        <is>
          <t>Creamer</t>
        </is>
      </c>
      <c r="D369" t="inlineStr"/>
      <c r="E369" t="n">
        <v>15</v>
      </c>
      <c r="F369" t="n">
        <v>1</v>
      </c>
      <c r="G369" t="n">
        <v>0.5</v>
      </c>
      <c r="H369" t="n">
        <v>0</v>
      </c>
      <c r="I369">
        <f>IFERROR(IF(AND(ISNUMBER(E369),ISNUMBER(H369),E369&gt;0),ROUND(H369/E369*100,1),""),"")</f>
        <v/>
      </c>
    </row>
    <row r="370">
      <c r="A370" t="inlineStr">
        <is>
          <t>Burger King</t>
        </is>
      </c>
      <c r="B370" t="inlineStr">
        <is>
          <t>Condiments</t>
        </is>
      </c>
      <c r="C370" t="inlineStr">
        <is>
          <t>Pure Sugar Packet</t>
        </is>
      </c>
      <c r="D370" t="inlineStr"/>
      <c r="E370" t="n">
        <v>10</v>
      </c>
      <c r="F370" t="n">
        <v>0</v>
      </c>
      <c r="G370" t="n">
        <v>3</v>
      </c>
      <c r="H370" t="n">
        <v>0</v>
      </c>
      <c r="I370">
        <f>IFERROR(IF(AND(ISNUMBER(E370),ISNUMBER(H370),E370&gt;0),ROUND(H370/E370*100,1),""),"")</f>
        <v/>
      </c>
    </row>
    <row r="371">
      <c r="A371" t="inlineStr">
        <is>
          <t>Burger King</t>
        </is>
      </c>
      <c r="B371" t="inlineStr">
        <is>
          <t>Condiments</t>
        </is>
      </c>
      <c r="C371" t="inlineStr">
        <is>
          <t>Sugar Substitute Packet</t>
        </is>
      </c>
      <c r="D371" t="inlineStr"/>
      <c r="E371" t="n">
        <v>3</v>
      </c>
      <c r="F371" t="n">
        <v>0</v>
      </c>
      <c r="G371" t="n">
        <v>0.9</v>
      </c>
      <c r="H371" t="n">
        <v>0</v>
      </c>
      <c r="I371">
        <f>IFERROR(IF(AND(ISNUMBER(E371),ISNUMBER(H371),E371&gt;0),ROUND(H371/E371*100,1),""),"")</f>
        <v/>
      </c>
    </row>
    <row r="372">
      <c r="A372" t="inlineStr">
        <is>
          <t>Burger King</t>
        </is>
      </c>
      <c r="B372" t="inlineStr">
        <is>
          <t>Condiments</t>
        </is>
      </c>
      <c r="C372" t="inlineStr">
        <is>
          <t>Strawberry Jelly Packet</t>
        </is>
      </c>
      <c r="D372" t="inlineStr"/>
      <c r="E372" t="n">
        <v>25</v>
      </c>
      <c r="F372" t="n">
        <v>0</v>
      </c>
      <c r="G372" t="n">
        <v>7</v>
      </c>
      <c r="H372" t="n">
        <v>0</v>
      </c>
      <c r="I372">
        <f>IFERROR(IF(AND(ISNUMBER(E372),ISNUMBER(H372),E372&gt;0),ROUND(H372/E372*100,1),""),"")</f>
        <v/>
      </c>
    </row>
    <row r="373">
      <c r="A373" t="inlineStr">
        <is>
          <t>Burger King</t>
        </is>
      </c>
      <c r="B373" t="inlineStr">
        <is>
          <t>Condiments</t>
        </is>
      </c>
      <c r="C373" t="inlineStr">
        <is>
          <t>Grape Jelly Packet</t>
        </is>
      </c>
      <c r="D373" t="inlineStr"/>
      <c r="E373" t="n">
        <v>25</v>
      </c>
      <c r="F373" t="n">
        <v>0</v>
      </c>
      <c r="G373" t="n">
        <v>7</v>
      </c>
      <c r="H373" t="n">
        <v>0</v>
      </c>
      <c r="I373">
        <f>IFERROR(IF(AND(ISNUMBER(E373),ISNUMBER(H373),E373&gt;0),ROUND(H373/E373*100,1),""),"")</f>
        <v/>
      </c>
    </row>
    <row r="374">
      <c r="A374" t="inlineStr">
        <is>
          <t>Burger King</t>
        </is>
      </c>
      <c r="B374" t="inlineStr">
        <is>
          <t>Condiments</t>
        </is>
      </c>
      <c r="C374" t="inlineStr">
        <is>
          <t>Butter Blend</t>
        </is>
      </c>
      <c r="D374" t="inlineStr"/>
      <c r="E374" t="n">
        <v>50</v>
      </c>
      <c r="F374" t="n">
        <v>6</v>
      </c>
      <c r="G374" t="n">
        <v>0</v>
      </c>
      <c r="H374" t="n">
        <v>0</v>
      </c>
      <c r="I374">
        <f>IFERROR(IF(AND(ISNUMBER(E374),ISNUMBER(H374),E374&gt;0),ROUND(H374/E374*100,1),""),"")</f>
        <v/>
      </c>
    </row>
    <row r="375">
      <c r="A375" t="inlineStr">
        <is>
          <t>Chipotle</t>
        </is>
      </c>
      <c r="B375" t="inlineStr">
        <is>
          <t>Entree Ingredients</t>
        </is>
      </c>
      <c r="C375" t="inlineStr">
        <is>
          <t>Flour Tortilla (burrito)</t>
        </is>
      </c>
      <c r="D375" t="inlineStr">
        <is>
          <t>1 ea</t>
        </is>
      </c>
      <c r="E375" t="n">
        <v>320</v>
      </c>
      <c r="F375" t="n">
        <v>9</v>
      </c>
      <c r="G375" t="n">
        <v>50</v>
      </c>
      <c r="H375" t="n">
        <v>8</v>
      </c>
      <c r="I375">
        <f>IFERROR(IF(AND(ISNUMBER(E375),ISNUMBER(H375),E375&gt;0),ROUND(H375/E375*100,1),""),"")</f>
        <v/>
      </c>
    </row>
    <row r="376">
      <c r="A376" t="inlineStr">
        <is>
          <t>Chipotle</t>
        </is>
      </c>
      <c r="B376" t="inlineStr">
        <is>
          <t>Entree Ingredients</t>
        </is>
      </c>
      <c r="C376" t="inlineStr">
        <is>
          <t>Flour Tortilla (taco)</t>
        </is>
      </c>
      <c r="D376" t="inlineStr">
        <is>
          <t>1 ea</t>
        </is>
      </c>
      <c r="E376" t="n">
        <v>80</v>
      </c>
      <c r="F376" t="n">
        <v>2.5</v>
      </c>
      <c r="G376" t="n">
        <v>13</v>
      </c>
      <c r="H376" t="n">
        <v>2</v>
      </c>
      <c r="I376">
        <f>IFERROR(IF(AND(ISNUMBER(E376),ISNUMBER(H376),E376&gt;0),ROUND(H376/E376*100,1),""),"")</f>
        <v/>
      </c>
    </row>
    <row r="377">
      <c r="A377" t="inlineStr">
        <is>
          <t>Chipotle</t>
        </is>
      </c>
      <c r="B377" t="inlineStr">
        <is>
          <t>Entree Ingredients</t>
        </is>
      </c>
      <c r="C377" t="inlineStr">
        <is>
          <t>Crispy Corn Tortilla</t>
        </is>
      </c>
      <c r="D377" t="inlineStr">
        <is>
          <t>1 ea</t>
        </is>
      </c>
      <c r="E377" t="n">
        <v>70</v>
      </c>
      <c r="F377" t="n">
        <v>3</v>
      </c>
      <c r="G377" t="n">
        <v>10</v>
      </c>
      <c r="H377" t="n">
        <v>1</v>
      </c>
      <c r="I377">
        <f>IFERROR(IF(AND(ISNUMBER(E377),ISNUMBER(H377),E377&gt;0),ROUND(H377/E377*100,1),""),"")</f>
        <v/>
      </c>
    </row>
    <row r="378">
      <c r="A378" t="inlineStr">
        <is>
          <t>Chipotle</t>
        </is>
      </c>
      <c r="B378" t="inlineStr">
        <is>
          <t>Entree Ingredients</t>
        </is>
      </c>
      <c r="C378" t="inlineStr">
        <is>
          <t>Cilantro-Lime Brown Rice</t>
        </is>
      </c>
      <c r="D378" t="inlineStr">
        <is>
          <t>4 oz</t>
        </is>
      </c>
      <c r="E378" t="n">
        <v>210</v>
      </c>
      <c r="F378" t="n">
        <v>6</v>
      </c>
      <c r="G378" t="n">
        <v>36</v>
      </c>
      <c r="H378" t="n">
        <v>4</v>
      </c>
      <c r="I378">
        <f>IFERROR(IF(AND(ISNUMBER(E378),ISNUMBER(H378),E378&gt;0),ROUND(H378/E378*100,1),""),"")</f>
        <v/>
      </c>
    </row>
    <row r="379">
      <c r="A379" t="inlineStr">
        <is>
          <t>Chipotle</t>
        </is>
      </c>
      <c r="B379" t="inlineStr">
        <is>
          <t>Entree Ingredients</t>
        </is>
      </c>
      <c r="C379" t="inlineStr">
        <is>
          <t>Cilantro-Lime White Rice</t>
        </is>
      </c>
      <c r="D379" t="inlineStr">
        <is>
          <t>4 oz</t>
        </is>
      </c>
      <c r="E379" t="n">
        <v>210</v>
      </c>
      <c r="F379" t="n">
        <v>4</v>
      </c>
      <c r="G379" t="n">
        <v>40</v>
      </c>
      <c r="H379" t="n">
        <v>4</v>
      </c>
      <c r="I379">
        <f>IFERROR(IF(AND(ISNUMBER(E379),ISNUMBER(H379),E379&gt;0),ROUND(H379/E379*100,1),""),"")</f>
        <v/>
      </c>
    </row>
    <row r="380">
      <c r="A380" t="inlineStr">
        <is>
          <t>Chipotle</t>
        </is>
      </c>
      <c r="B380" t="inlineStr">
        <is>
          <t>Entree Ingredients</t>
        </is>
      </c>
      <c r="C380" t="inlineStr">
        <is>
          <t>Black Beans</t>
        </is>
      </c>
      <c r="D380" t="inlineStr">
        <is>
          <t>4 oz</t>
        </is>
      </c>
      <c r="E380" t="n">
        <v>130</v>
      </c>
      <c r="F380" t="n">
        <v>1.5</v>
      </c>
      <c r="G380" t="n">
        <v>22</v>
      </c>
      <c r="H380" t="n">
        <v>8</v>
      </c>
      <c r="I380">
        <f>IFERROR(IF(AND(ISNUMBER(E380),ISNUMBER(H380),E380&gt;0),ROUND(H380/E380*100,1),""),"")</f>
        <v/>
      </c>
    </row>
    <row r="381">
      <c r="A381" t="inlineStr">
        <is>
          <t>Chipotle</t>
        </is>
      </c>
      <c r="B381" t="inlineStr">
        <is>
          <t>Entree Ingredients</t>
        </is>
      </c>
      <c r="C381" t="inlineStr">
        <is>
          <t>Pinto Beans</t>
        </is>
      </c>
      <c r="D381" t="inlineStr">
        <is>
          <t>4 oz</t>
        </is>
      </c>
      <c r="E381" t="n">
        <v>130</v>
      </c>
      <c r="F381" t="n">
        <v>1.5</v>
      </c>
      <c r="G381" t="n">
        <v>21</v>
      </c>
      <c r="H381" t="n">
        <v>8</v>
      </c>
      <c r="I381">
        <f>IFERROR(IF(AND(ISNUMBER(E381),ISNUMBER(H381),E381&gt;0),ROUND(H381/E381*100,1),""),"")</f>
        <v/>
      </c>
    </row>
    <row r="382">
      <c r="A382" t="inlineStr">
        <is>
          <t>Chipotle</t>
        </is>
      </c>
      <c r="B382" t="inlineStr">
        <is>
          <t>Entree Ingredients</t>
        </is>
      </c>
      <c r="C382" t="inlineStr">
        <is>
          <t>Fajita Vegetables</t>
        </is>
      </c>
      <c r="D382" t="inlineStr">
        <is>
          <t>2 oz</t>
        </is>
      </c>
      <c r="E382" t="n">
        <v>20</v>
      </c>
      <c r="F382" t="n">
        <v>0</v>
      </c>
      <c r="G382" t="n">
        <v>5</v>
      </c>
      <c r="H382" t="n">
        <v>1</v>
      </c>
      <c r="I382">
        <f>IFERROR(IF(AND(ISNUMBER(E382),ISNUMBER(H382),E382&gt;0),ROUND(H382/E382*100,1),""),"")</f>
        <v/>
      </c>
    </row>
    <row r="383">
      <c r="A383" t="inlineStr">
        <is>
          <t>Chipotle</t>
        </is>
      </c>
      <c r="B383" t="inlineStr">
        <is>
          <t>Entree Ingredients</t>
        </is>
      </c>
      <c r="C383" t="inlineStr">
        <is>
          <t>Barbacoa</t>
        </is>
      </c>
      <c r="D383" t="inlineStr">
        <is>
          <t>4 oz</t>
        </is>
      </c>
      <c r="E383" t="n">
        <v>170</v>
      </c>
      <c r="F383" t="n">
        <v>7</v>
      </c>
      <c r="G383" t="n">
        <v>2</v>
      </c>
      <c r="H383" t="n">
        <v>24</v>
      </c>
      <c r="I383">
        <f>IFERROR(IF(AND(ISNUMBER(E383),ISNUMBER(H383),E383&gt;0),ROUND(H383/E383*100,1),""),"")</f>
        <v/>
      </c>
    </row>
    <row r="384">
      <c r="A384" t="inlineStr">
        <is>
          <t>Chipotle</t>
        </is>
      </c>
      <c r="B384" t="inlineStr">
        <is>
          <t>Entree Ingredients</t>
        </is>
      </c>
      <c r="C384" t="inlineStr">
        <is>
          <t>Chicken</t>
        </is>
      </c>
      <c r="D384" t="inlineStr">
        <is>
          <t>4 oz</t>
        </is>
      </c>
      <c r="E384" t="n">
        <v>180</v>
      </c>
      <c r="F384" t="n">
        <v>7</v>
      </c>
      <c r="G384" t="n">
        <v>0</v>
      </c>
      <c r="H384" t="n">
        <v>32</v>
      </c>
      <c r="I384">
        <f>IFERROR(IF(AND(ISNUMBER(E384),ISNUMBER(H384),E384&gt;0),ROUND(H384/E384*100,1),""),"")</f>
        <v/>
      </c>
    </row>
    <row r="385">
      <c r="A385" t="inlineStr">
        <is>
          <t>Chipotle</t>
        </is>
      </c>
      <c r="B385" t="inlineStr">
        <is>
          <t>Entree Ingredients</t>
        </is>
      </c>
      <c r="C385" t="inlineStr">
        <is>
          <t>Carnitas</t>
        </is>
      </c>
      <c r="D385" t="inlineStr">
        <is>
          <t>4 oz</t>
        </is>
      </c>
      <c r="E385" t="n">
        <v>210</v>
      </c>
      <c r="F385" t="n">
        <v>12</v>
      </c>
      <c r="G385" t="n">
        <v>0</v>
      </c>
      <c r="H385" t="n">
        <v>23</v>
      </c>
      <c r="I385">
        <f>IFERROR(IF(AND(ISNUMBER(E385),ISNUMBER(H385),E385&gt;0),ROUND(H385/E385*100,1),""),"")</f>
        <v/>
      </c>
    </row>
    <row r="386">
      <c r="A386" t="inlineStr">
        <is>
          <t>Chipotle</t>
        </is>
      </c>
      <c r="B386" t="inlineStr">
        <is>
          <t>Entree Ingredients</t>
        </is>
      </c>
      <c r="C386" t="inlineStr">
        <is>
          <t>Steak</t>
        </is>
      </c>
      <c r="D386" t="inlineStr">
        <is>
          <t>4 oz</t>
        </is>
      </c>
      <c r="E386" t="n">
        <v>150</v>
      </c>
      <c r="F386" t="n">
        <v>6</v>
      </c>
      <c r="G386" t="n">
        <v>1</v>
      </c>
      <c r="H386" t="n">
        <v>21</v>
      </c>
      <c r="I386">
        <f>IFERROR(IF(AND(ISNUMBER(E386),ISNUMBER(H386),E386&gt;0),ROUND(H386/E386*100,1),""),"")</f>
        <v/>
      </c>
    </row>
    <row r="387">
      <c r="A387" t="inlineStr">
        <is>
          <t>Chipotle</t>
        </is>
      </c>
      <c r="B387" t="inlineStr">
        <is>
          <t>Entree Ingredients</t>
        </is>
      </c>
      <c r="C387" t="inlineStr">
        <is>
          <t>Sofritas</t>
        </is>
      </c>
      <c r="D387" t="inlineStr">
        <is>
          <t>4 oz</t>
        </is>
      </c>
      <c r="E387" t="n">
        <v>150</v>
      </c>
      <c r="F387" t="n">
        <v>10</v>
      </c>
      <c r="G387" t="n">
        <v>9</v>
      </c>
      <c r="H387" t="n">
        <v>8</v>
      </c>
      <c r="I387">
        <f>IFERROR(IF(AND(ISNUMBER(E387),ISNUMBER(H387),E387&gt;0),ROUND(H387/E387*100,1),""),"")</f>
        <v/>
      </c>
    </row>
    <row r="388">
      <c r="A388" t="inlineStr">
        <is>
          <t>Chipotle</t>
        </is>
      </c>
      <c r="B388" t="inlineStr">
        <is>
          <t>Entree Ingredients</t>
        </is>
      </c>
      <c r="C388" t="inlineStr">
        <is>
          <t>Fresh Tomato Salsa</t>
        </is>
      </c>
      <c r="D388" t="inlineStr">
        <is>
          <t>4 oz</t>
        </is>
      </c>
      <c r="E388" t="n">
        <v>25</v>
      </c>
      <c r="F388" t="n">
        <v>0</v>
      </c>
      <c r="G388" t="n">
        <v>4</v>
      </c>
      <c r="H388" t="n">
        <v>0</v>
      </c>
      <c r="I388">
        <f>IFERROR(IF(AND(ISNUMBER(E388),ISNUMBER(H388),E388&gt;0),ROUND(H388/E388*100,1),""),"")</f>
        <v/>
      </c>
    </row>
    <row r="389">
      <c r="A389" t="inlineStr">
        <is>
          <t>Chipotle</t>
        </is>
      </c>
      <c r="B389" t="inlineStr">
        <is>
          <t>Entree Ingredients</t>
        </is>
      </c>
      <c r="C389" t="inlineStr">
        <is>
          <t>Roasted Chili-Corn Salsa</t>
        </is>
      </c>
      <c r="D389" t="inlineStr">
        <is>
          <t>4 oz</t>
        </is>
      </c>
      <c r="E389" t="n">
        <v>80</v>
      </c>
      <c r="F389" t="n">
        <v>1.5</v>
      </c>
      <c r="G389" t="n">
        <v>16</v>
      </c>
      <c r="H389" t="n">
        <v>3</v>
      </c>
      <c r="I389">
        <f>IFERROR(IF(AND(ISNUMBER(E389),ISNUMBER(H389),E389&gt;0),ROUND(H389/E389*100,1),""),"")</f>
        <v/>
      </c>
    </row>
    <row r="390">
      <c r="A390" t="inlineStr">
        <is>
          <t>Chipotle</t>
        </is>
      </c>
      <c r="B390" t="inlineStr">
        <is>
          <t>Entree Ingredients</t>
        </is>
      </c>
      <c r="C390" t="inlineStr">
        <is>
          <t>Tomatillo-Green Chili Salsa</t>
        </is>
      </c>
      <c r="D390" t="inlineStr">
        <is>
          <t>2 fl oz</t>
        </is>
      </c>
      <c r="E390" t="n">
        <v>15</v>
      </c>
      <c r="F390" t="n">
        <v>0</v>
      </c>
      <c r="G390" t="n">
        <v>4</v>
      </c>
      <c r="H390" t="n">
        <v>0</v>
      </c>
      <c r="I390">
        <f>IFERROR(IF(AND(ISNUMBER(E390),ISNUMBER(H390),E390&gt;0),ROUND(H390/E390*100,1),""),"")</f>
        <v/>
      </c>
    </row>
    <row r="391">
      <c r="A391" t="inlineStr">
        <is>
          <t>Chipotle</t>
        </is>
      </c>
      <c r="B391" t="inlineStr">
        <is>
          <t>Entree Ingredients</t>
        </is>
      </c>
      <c r="C391" t="inlineStr">
        <is>
          <t>Tomatillo-Red Chili Salsa</t>
        </is>
      </c>
      <c r="D391" t="inlineStr">
        <is>
          <t>2 fl oz</t>
        </is>
      </c>
      <c r="E391" t="n">
        <v>30</v>
      </c>
      <c r="F391" t="n">
        <v>0</v>
      </c>
      <c r="G391" t="n">
        <v>4</v>
      </c>
      <c r="H391" t="n">
        <v>0</v>
      </c>
      <c r="I391">
        <f>IFERROR(IF(AND(ISNUMBER(E391),ISNUMBER(H391),E391&gt;0),ROUND(H391/E391*100,1),""),"")</f>
        <v/>
      </c>
    </row>
    <row r="392">
      <c r="A392" t="inlineStr">
        <is>
          <t>Chipotle</t>
        </is>
      </c>
      <c r="B392" t="inlineStr">
        <is>
          <t>Entree Ingredients</t>
        </is>
      </c>
      <c r="C392" t="inlineStr">
        <is>
          <t>Cheese</t>
        </is>
      </c>
      <c r="D392" t="inlineStr">
        <is>
          <t>1 oz</t>
        </is>
      </c>
      <c r="E392" t="n">
        <v>110</v>
      </c>
      <c r="F392" t="n">
        <v>8</v>
      </c>
      <c r="G392" t="n">
        <v>1</v>
      </c>
      <c r="H392" t="n">
        <v>6</v>
      </c>
      <c r="I392">
        <f>IFERROR(IF(AND(ISNUMBER(E392),ISNUMBER(H392),E392&gt;0),ROUND(H392/E392*100,1),""),"")</f>
        <v/>
      </c>
    </row>
    <row r="393">
      <c r="A393" t="inlineStr">
        <is>
          <t>Chipotle</t>
        </is>
      </c>
      <c r="B393" t="inlineStr">
        <is>
          <t>Entree Ingredients</t>
        </is>
      </c>
      <c r="C393" t="inlineStr">
        <is>
          <t>Sour Cream</t>
        </is>
      </c>
      <c r="D393" t="inlineStr">
        <is>
          <t>2 oz</t>
        </is>
      </c>
      <c r="E393" t="n">
        <v>110</v>
      </c>
      <c r="F393" t="n">
        <v>9</v>
      </c>
      <c r="G393" t="n">
        <v>2</v>
      </c>
      <c r="H393" t="n">
        <v>2</v>
      </c>
      <c r="I393">
        <f>IFERROR(IF(AND(ISNUMBER(E393),ISNUMBER(H393),E393&gt;0),ROUND(H393/E393*100,1),""),"")</f>
        <v/>
      </c>
    </row>
    <row r="394">
      <c r="A394" t="inlineStr">
        <is>
          <t>Chipotle</t>
        </is>
      </c>
      <c r="B394" t="inlineStr">
        <is>
          <t>Entree Ingredients</t>
        </is>
      </c>
      <c r="C394" t="inlineStr">
        <is>
          <t>Guacamole (topping/side)</t>
        </is>
      </c>
      <c r="D394" t="inlineStr">
        <is>
          <t>4 oz</t>
        </is>
      </c>
      <c r="E394" t="n">
        <v>230</v>
      </c>
      <c r="F394" t="n">
        <v>22</v>
      </c>
      <c r="G394" t="n">
        <v>8</v>
      </c>
      <c r="H394" t="n">
        <v>2</v>
      </c>
      <c r="I394">
        <f>IFERROR(IF(AND(ISNUMBER(E394),ISNUMBER(H394),E394&gt;0),ROUND(H394/E394*100,1),""),"")</f>
        <v/>
      </c>
    </row>
    <row r="395">
      <c r="A395" t="inlineStr">
        <is>
          <t>Chipotle</t>
        </is>
      </c>
      <c r="B395" t="inlineStr">
        <is>
          <t>Entree Ingredients</t>
        </is>
      </c>
      <c r="C395" t="inlineStr">
        <is>
          <t>Guacamole (large)</t>
        </is>
      </c>
      <c r="D395" t="inlineStr">
        <is>
          <t>8 oz</t>
        </is>
      </c>
      <c r="E395" t="n">
        <v>460</v>
      </c>
      <c r="F395" t="n">
        <v>44</v>
      </c>
      <c r="G395" t="n">
        <v>16</v>
      </c>
      <c r="H395" t="n">
        <v>4</v>
      </c>
      <c r="I395">
        <f>IFERROR(IF(AND(ISNUMBER(E395),ISNUMBER(H395),E395&gt;0),ROUND(H395/E395*100,1),""),"")</f>
        <v/>
      </c>
    </row>
    <row r="396">
      <c r="A396" t="inlineStr">
        <is>
          <t>Chipotle</t>
        </is>
      </c>
      <c r="B396" t="inlineStr">
        <is>
          <t>Entree Ingredients</t>
        </is>
      </c>
      <c r="C396" t="inlineStr">
        <is>
          <t>Queso Blanco (entree)</t>
        </is>
      </c>
      <c r="D396" t="inlineStr">
        <is>
          <t>2 oz</t>
        </is>
      </c>
      <c r="E396" t="n">
        <v>120</v>
      </c>
      <c r="F396" t="n">
        <v>9</v>
      </c>
      <c r="G396" t="n">
        <v>4</v>
      </c>
      <c r="H396" t="n">
        <v>5</v>
      </c>
      <c r="I396">
        <f>IFERROR(IF(AND(ISNUMBER(E396),ISNUMBER(H396),E396&gt;0),ROUND(H396/E396*100,1),""),"")</f>
        <v/>
      </c>
    </row>
    <row r="397">
      <c r="A397" t="inlineStr">
        <is>
          <t>Chipotle</t>
        </is>
      </c>
      <c r="B397" t="inlineStr">
        <is>
          <t>Entree Ingredients</t>
        </is>
      </c>
      <c r="C397" t="inlineStr">
        <is>
          <t>Queso Blanco (side)</t>
        </is>
      </c>
      <c r="D397" t="inlineStr">
        <is>
          <t>4 oz</t>
        </is>
      </c>
      <c r="E397" t="n">
        <v>240</v>
      </c>
      <c r="F397" t="n">
        <v>18</v>
      </c>
      <c r="G397" t="n">
        <v>7</v>
      </c>
      <c r="H397" t="n">
        <v>10</v>
      </c>
      <c r="I397">
        <f>IFERROR(IF(AND(ISNUMBER(E397),ISNUMBER(H397),E397&gt;0),ROUND(H397/E397*100,1),""),"")</f>
        <v/>
      </c>
    </row>
    <row r="398">
      <c r="A398" t="inlineStr">
        <is>
          <t>Chipotle</t>
        </is>
      </c>
      <c r="B398" t="inlineStr">
        <is>
          <t>Entree Ingredients</t>
        </is>
      </c>
      <c r="C398" t="inlineStr">
        <is>
          <t>Queso Blanco (large)</t>
        </is>
      </c>
      <c r="D398" t="inlineStr">
        <is>
          <t>8 oz</t>
        </is>
      </c>
      <c r="E398" t="n">
        <v>480</v>
      </c>
      <c r="F398" t="n">
        <v>37</v>
      </c>
      <c r="G398" t="n">
        <v>14</v>
      </c>
      <c r="H398" t="n">
        <v>20</v>
      </c>
      <c r="I398">
        <f>IFERROR(IF(AND(ISNUMBER(E398),ISNUMBER(H398),E398&gt;0),ROUND(H398/E398*100,1),""),"")</f>
        <v/>
      </c>
    </row>
    <row r="399">
      <c r="A399" t="inlineStr">
        <is>
          <t>Chipotle</t>
        </is>
      </c>
      <c r="B399" t="inlineStr">
        <is>
          <t>Entree Ingredients</t>
        </is>
      </c>
      <c r="C399" t="inlineStr">
        <is>
          <t>Supergreens Salad Mix</t>
        </is>
      </c>
      <c r="D399" t="inlineStr">
        <is>
          <t>3 oz</t>
        </is>
      </c>
      <c r="E399" t="n">
        <v>15</v>
      </c>
      <c r="F399" t="n">
        <v>0</v>
      </c>
      <c r="G399" t="n">
        <v>3</v>
      </c>
      <c r="H399" t="n">
        <v>1</v>
      </c>
      <c r="I399">
        <f>IFERROR(IF(AND(ISNUMBER(E399),ISNUMBER(H399),E399&gt;0),ROUND(H399/E399*100,1),""),"")</f>
        <v/>
      </c>
    </row>
    <row r="400">
      <c r="A400" t="inlineStr">
        <is>
          <t>Chipotle</t>
        </is>
      </c>
      <c r="B400" t="inlineStr">
        <is>
          <t>Entree Ingredients</t>
        </is>
      </c>
      <c r="C400" t="inlineStr">
        <is>
          <t>Romaine Lettuce (tacos)</t>
        </is>
      </c>
      <c r="D400" t="inlineStr">
        <is>
          <t>1 oz</t>
        </is>
      </c>
      <c r="E400" t="n">
        <v>5</v>
      </c>
      <c r="F400" t="n">
        <v>0</v>
      </c>
      <c r="G400" t="n">
        <v>1</v>
      </c>
      <c r="H400" t="n">
        <v>0</v>
      </c>
      <c r="I400">
        <f>IFERROR(IF(AND(ISNUMBER(E400),ISNUMBER(H400),E400&gt;0),ROUND(H400/E400*100,1),""),"")</f>
        <v/>
      </c>
    </row>
    <row r="401">
      <c r="A401" t="inlineStr">
        <is>
          <t>Chipotle</t>
        </is>
      </c>
      <c r="B401" t="inlineStr">
        <is>
          <t>Sides</t>
        </is>
      </c>
      <c r="C401" t="inlineStr">
        <is>
          <t>Chips (regular)</t>
        </is>
      </c>
      <c r="D401" t="inlineStr">
        <is>
          <t>4 oz</t>
        </is>
      </c>
      <c r="E401" t="n">
        <v>540</v>
      </c>
      <c r="F401" t="n">
        <v>25</v>
      </c>
      <c r="G401" t="n">
        <v>73</v>
      </c>
      <c r="H401" t="n">
        <v>7</v>
      </c>
      <c r="I401">
        <f>IFERROR(IF(AND(ISNUMBER(E401),ISNUMBER(H401),E401&gt;0),ROUND(H401/E401*100,1),""),"")</f>
        <v/>
      </c>
    </row>
    <row r="402">
      <c r="A402" t="inlineStr">
        <is>
          <t>Chipotle</t>
        </is>
      </c>
      <c r="B402" t="inlineStr">
        <is>
          <t>Sides</t>
        </is>
      </c>
      <c r="C402" t="inlineStr">
        <is>
          <t>Chips (large)</t>
        </is>
      </c>
      <c r="D402" t="inlineStr">
        <is>
          <t>6 oz</t>
        </is>
      </c>
      <c r="E402" t="n">
        <v>810</v>
      </c>
      <c r="F402" t="n">
        <v>38</v>
      </c>
      <c r="G402" t="n">
        <v>110</v>
      </c>
      <c r="H402" t="n">
        <v>11</v>
      </c>
      <c r="I402">
        <f>IFERROR(IF(AND(ISNUMBER(E402),ISNUMBER(H402),E402&gt;0),ROUND(H402/E402*100,1),""),"")</f>
        <v/>
      </c>
    </row>
    <row r="403">
      <c r="A403" t="inlineStr">
        <is>
          <t>Chipotle</t>
        </is>
      </c>
      <c r="B403" t="inlineStr">
        <is>
          <t>Sides</t>
        </is>
      </c>
      <c r="C403" t="inlineStr">
        <is>
          <t>Chipotle-Honey Vinaigrette</t>
        </is>
      </c>
      <c r="D403" t="inlineStr">
        <is>
          <t>2 fl oz</t>
        </is>
      </c>
      <c r="E403" t="n">
        <v>220</v>
      </c>
      <c r="F403" t="n">
        <v>16</v>
      </c>
      <c r="G403" t="n">
        <v>18</v>
      </c>
      <c r="H403" t="n">
        <v>1</v>
      </c>
      <c r="I403">
        <f>IFERROR(IF(AND(ISNUMBER(E403),ISNUMBER(H403),E403&gt;0),ROUND(H403/E403*100,1),""),"")</f>
        <v/>
      </c>
    </row>
    <row r="404">
      <c r="A404" t="inlineStr">
        <is>
          <t>Chipotle</t>
        </is>
      </c>
      <c r="B404" t="inlineStr">
        <is>
          <t>Drinks</t>
        </is>
      </c>
      <c r="C404" t="inlineStr">
        <is>
          <t>Barq's Root Beer</t>
        </is>
      </c>
      <c r="D404" t="inlineStr">
        <is>
          <t>22 fl oz</t>
        </is>
      </c>
      <c r="E404" t="n">
        <v>280</v>
      </c>
      <c r="F404" t="n">
        <v>0</v>
      </c>
      <c r="G404" t="n">
        <v>85</v>
      </c>
      <c r="H404" t="n">
        <v>0</v>
      </c>
      <c r="I404">
        <f>IFERROR(IF(AND(ISNUMBER(E404),ISNUMBER(H404),E404&gt;0),ROUND(H404/E404*100,1),""),"")</f>
        <v/>
      </c>
    </row>
    <row r="405">
      <c r="A405" t="inlineStr">
        <is>
          <t>Chipotle</t>
        </is>
      </c>
      <c r="B405" t="inlineStr">
        <is>
          <t>Drinks</t>
        </is>
      </c>
      <c r="C405" t="inlineStr">
        <is>
          <t>Barq's Root Beer</t>
        </is>
      </c>
      <c r="D405" t="inlineStr">
        <is>
          <t>32 fl oz</t>
        </is>
      </c>
      <c r="E405" t="n">
        <v>430</v>
      </c>
      <c r="F405" t="n">
        <v>0</v>
      </c>
      <c r="G405" t="n">
        <v>120</v>
      </c>
      <c r="H405" t="n">
        <v>0</v>
      </c>
      <c r="I405">
        <f>IFERROR(IF(AND(ISNUMBER(E405),ISNUMBER(H405),E405&gt;0),ROUND(H405/E405*100,1),""),"")</f>
        <v/>
      </c>
    </row>
    <row r="406">
      <c r="A406" t="inlineStr">
        <is>
          <t>Chipotle</t>
        </is>
      </c>
      <c r="B406" t="inlineStr">
        <is>
          <t>Drinks</t>
        </is>
      </c>
      <c r="C406" t="inlineStr">
        <is>
          <t>Coca-Cola Classic</t>
        </is>
      </c>
      <c r="D406" t="inlineStr">
        <is>
          <t>22 fl oz</t>
        </is>
      </c>
      <c r="E406" t="n">
        <v>260</v>
      </c>
      <c r="F406" t="n">
        <v>0</v>
      </c>
      <c r="G406" t="n">
        <v>70</v>
      </c>
      <c r="H406" t="n">
        <v>0</v>
      </c>
      <c r="I406">
        <f>IFERROR(IF(AND(ISNUMBER(E406),ISNUMBER(H406),E406&gt;0),ROUND(H406/E406*100,1),""),"")</f>
        <v/>
      </c>
    </row>
    <row r="407">
      <c r="A407" t="inlineStr">
        <is>
          <t>Chipotle</t>
        </is>
      </c>
      <c r="B407" t="inlineStr">
        <is>
          <t>Drinks</t>
        </is>
      </c>
      <c r="C407" t="inlineStr">
        <is>
          <t>Coca-Cola Classic</t>
        </is>
      </c>
      <c r="D407" t="inlineStr">
        <is>
          <t>32 fl oz</t>
        </is>
      </c>
      <c r="E407" t="n">
        <v>380</v>
      </c>
      <c r="F407" t="n">
        <v>0</v>
      </c>
      <c r="G407" t="n">
        <v>105</v>
      </c>
      <c r="H407" t="n">
        <v>0</v>
      </c>
      <c r="I407">
        <f>IFERROR(IF(AND(ISNUMBER(E407),ISNUMBER(H407),E407&gt;0),ROUND(H407/E407*100,1),""),"")</f>
        <v/>
      </c>
    </row>
    <row r="408">
      <c r="A408" t="inlineStr">
        <is>
          <t>Chipotle</t>
        </is>
      </c>
      <c r="B408" t="inlineStr">
        <is>
          <t>Drinks</t>
        </is>
      </c>
      <c r="C408" t="inlineStr">
        <is>
          <t>Coca-Cola Life</t>
        </is>
      </c>
      <c r="D408" t="inlineStr">
        <is>
          <t>22 fl oz</t>
        </is>
      </c>
      <c r="E408" t="n">
        <v>170</v>
      </c>
      <c r="F408" t="n">
        <v>0</v>
      </c>
      <c r="G408" t="n">
        <v>44</v>
      </c>
      <c r="H408" t="n">
        <v>0</v>
      </c>
      <c r="I408">
        <f>IFERROR(IF(AND(ISNUMBER(E408),ISNUMBER(H408),E408&gt;0),ROUND(H408/E408*100,1),""),"")</f>
        <v/>
      </c>
    </row>
    <row r="409">
      <c r="A409" t="inlineStr">
        <is>
          <t>Chipotle</t>
        </is>
      </c>
      <c r="B409" t="inlineStr">
        <is>
          <t>Drinks</t>
        </is>
      </c>
      <c r="C409" t="inlineStr">
        <is>
          <t>Coca-Cola Life</t>
        </is>
      </c>
      <c r="D409" t="inlineStr">
        <is>
          <t>32 fl oz</t>
        </is>
      </c>
      <c r="E409" t="n">
        <v>250</v>
      </c>
      <c r="F409" t="n">
        <v>0</v>
      </c>
      <c r="G409" t="n">
        <v>64</v>
      </c>
      <c r="H409" t="n">
        <v>0</v>
      </c>
      <c r="I409">
        <f>IFERROR(IF(AND(ISNUMBER(E409),ISNUMBER(H409),E409&gt;0),ROUND(H409/E409*100,1),""),"")</f>
        <v/>
      </c>
    </row>
    <row r="410">
      <c r="A410" t="inlineStr">
        <is>
          <t>Chipotle</t>
        </is>
      </c>
      <c r="B410" t="inlineStr">
        <is>
          <t>Drinks</t>
        </is>
      </c>
      <c r="C410" t="inlineStr">
        <is>
          <t>Coca-Cola Zero</t>
        </is>
      </c>
      <c r="D410" t="inlineStr">
        <is>
          <t>22 fl oz</t>
        </is>
      </c>
      <c r="E410" t="n">
        <v>0</v>
      </c>
      <c r="F410" t="n">
        <v>0</v>
      </c>
      <c r="G410" t="n">
        <v>0</v>
      </c>
      <c r="H410" t="n">
        <v>0</v>
      </c>
      <c r="I410">
        <f>IFERROR(IF(AND(ISNUMBER(E410),ISNUMBER(H410),E410&gt;0),ROUND(H410/E410*100,1),""),"")</f>
        <v/>
      </c>
    </row>
    <row r="411">
      <c r="A411" t="inlineStr">
        <is>
          <t>Chipotle</t>
        </is>
      </c>
      <c r="B411" t="inlineStr">
        <is>
          <t>Drinks</t>
        </is>
      </c>
      <c r="C411" t="inlineStr">
        <is>
          <t>Coca-Cola Zero</t>
        </is>
      </c>
      <c r="D411" t="inlineStr">
        <is>
          <t>32 fl oz</t>
        </is>
      </c>
      <c r="E411" t="n">
        <v>0</v>
      </c>
      <c r="F411" t="n">
        <v>0</v>
      </c>
      <c r="G411" t="n">
        <v>0</v>
      </c>
      <c r="H411" t="n">
        <v>0</v>
      </c>
      <c r="I411">
        <f>IFERROR(IF(AND(ISNUMBER(E411),ISNUMBER(H411),E411&gt;0),ROUND(H411/E411*100,1),""),"")</f>
        <v/>
      </c>
    </row>
    <row r="412">
      <c r="A412" t="inlineStr">
        <is>
          <t>Chipotle</t>
        </is>
      </c>
      <c r="B412" t="inlineStr">
        <is>
          <t>Drinks</t>
        </is>
      </c>
      <c r="C412" t="inlineStr">
        <is>
          <t>Diet Coke</t>
        </is>
      </c>
      <c r="D412" t="inlineStr">
        <is>
          <t>22 fl oz</t>
        </is>
      </c>
      <c r="E412" t="n">
        <v>0</v>
      </c>
      <c r="F412" t="n">
        <v>0</v>
      </c>
      <c r="G412" t="n">
        <v>0</v>
      </c>
      <c r="H412" t="n">
        <v>0</v>
      </c>
      <c r="I412">
        <f>IFERROR(IF(AND(ISNUMBER(E412),ISNUMBER(H412),E412&gt;0),ROUND(H412/E412*100,1),""),"")</f>
        <v/>
      </c>
    </row>
    <row r="413">
      <c r="A413" t="inlineStr">
        <is>
          <t>Chipotle</t>
        </is>
      </c>
      <c r="B413" t="inlineStr">
        <is>
          <t>Drinks</t>
        </is>
      </c>
      <c r="C413" t="inlineStr">
        <is>
          <t>Diet Coke</t>
        </is>
      </c>
      <c r="D413" t="inlineStr">
        <is>
          <t>32 fl oz</t>
        </is>
      </c>
      <c r="E413" t="n">
        <v>0</v>
      </c>
      <c r="F413" t="n">
        <v>0</v>
      </c>
      <c r="G413" t="n">
        <v>0</v>
      </c>
      <c r="H413" t="n">
        <v>0</v>
      </c>
      <c r="I413">
        <f>IFERROR(IF(AND(ISNUMBER(E413),ISNUMBER(H413),E413&gt;0),ROUND(H413/E413*100,1),""),"")</f>
        <v/>
      </c>
    </row>
    <row r="414">
      <c r="A414" t="inlineStr">
        <is>
          <t>Chipotle</t>
        </is>
      </c>
      <c r="B414" t="inlineStr">
        <is>
          <t>Drinks</t>
        </is>
      </c>
      <c r="C414" t="inlineStr">
        <is>
          <t>Diet Coke, Caffeine Free</t>
        </is>
      </c>
      <c r="D414" t="inlineStr">
        <is>
          <t>22 fl oz</t>
        </is>
      </c>
      <c r="E414" t="n">
        <v>0</v>
      </c>
      <c r="F414" t="n">
        <v>0</v>
      </c>
      <c r="G414" t="n">
        <v>0</v>
      </c>
      <c r="H414" t="n">
        <v>0</v>
      </c>
      <c r="I414">
        <f>IFERROR(IF(AND(ISNUMBER(E414),ISNUMBER(H414),E414&gt;0),ROUND(H414/E414*100,1),""),"")</f>
        <v/>
      </c>
    </row>
    <row r="415">
      <c r="A415" t="inlineStr">
        <is>
          <t>Chipotle</t>
        </is>
      </c>
      <c r="B415" t="inlineStr">
        <is>
          <t>Drinks</t>
        </is>
      </c>
      <c r="C415" t="inlineStr">
        <is>
          <t>Diet Coke, Caffeine Free</t>
        </is>
      </c>
      <c r="D415" t="inlineStr">
        <is>
          <t>32 fl oz</t>
        </is>
      </c>
      <c r="E415" t="n">
        <v>0</v>
      </c>
      <c r="F415" t="n">
        <v>0</v>
      </c>
      <c r="G415" t="inlineStr">
        <is>
          <t>&lt;1</t>
        </is>
      </c>
      <c r="H415" t="n">
        <v>0</v>
      </c>
      <c r="I415">
        <f>IFERROR(IF(AND(ISNUMBER(E415),ISNUMBER(H415),E415&gt;0),ROUND(H415/E415*100,1),""),"")</f>
        <v/>
      </c>
    </row>
    <row r="416">
      <c r="A416" t="inlineStr">
        <is>
          <t>Chipotle</t>
        </is>
      </c>
      <c r="B416" t="inlineStr">
        <is>
          <t>Drinks</t>
        </is>
      </c>
      <c r="C416" t="inlineStr">
        <is>
          <t>Pibb Xtra</t>
        </is>
      </c>
      <c r="D416" t="inlineStr">
        <is>
          <t>22 fl oz</t>
        </is>
      </c>
      <c r="E416" t="n">
        <v>260</v>
      </c>
      <c r="F416" t="n">
        <v>0</v>
      </c>
      <c r="G416" t="n">
        <v>70</v>
      </c>
      <c r="H416" t="n">
        <v>0</v>
      </c>
      <c r="I416">
        <f>IFERROR(IF(AND(ISNUMBER(E416),ISNUMBER(H416),E416&gt;0),ROUND(H416/E416*100,1),""),"")</f>
        <v/>
      </c>
    </row>
    <row r="417">
      <c r="A417" t="inlineStr">
        <is>
          <t>Chipotle</t>
        </is>
      </c>
      <c r="B417" t="inlineStr">
        <is>
          <t>Drinks</t>
        </is>
      </c>
      <c r="C417" t="inlineStr">
        <is>
          <t>Pibb Xtra</t>
        </is>
      </c>
      <c r="D417" t="inlineStr">
        <is>
          <t>32 fl oz</t>
        </is>
      </c>
      <c r="E417" t="n">
        <v>380</v>
      </c>
      <c r="F417" t="n">
        <v>0</v>
      </c>
      <c r="G417" t="n">
        <v>105</v>
      </c>
      <c r="H417" t="n">
        <v>0</v>
      </c>
      <c r="I417">
        <f>IFERROR(IF(AND(ISNUMBER(E417),ISNUMBER(H417),E417&gt;0),ROUND(H417/E417*100,1),""),"")</f>
        <v/>
      </c>
    </row>
    <row r="418">
      <c r="A418" t="inlineStr">
        <is>
          <t>Chipotle</t>
        </is>
      </c>
      <c r="B418" t="inlineStr">
        <is>
          <t>Drinks</t>
        </is>
      </c>
      <c r="C418" t="inlineStr">
        <is>
          <t>Sprite</t>
        </is>
      </c>
      <c r="D418" t="inlineStr">
        <is>
          <t>22 fl oz</t>
        </is>
      </c>
      <c r="E418" t="n">
        <v>260</v>
      </c>
      <c r="F418" t="n">
        <v>0</v>
      </c>
      <c r="G418" t="n">
        <v>70</v>
      </c>
      <c r="H418" t="n">
        <v>0</v>
      </c>
      <c r="I418">
        <f>IFERROR(IF(AND(ISNUMBER(E418),ISNUMBER(H418),E418&gt;0),ROUND(H418/E418*100,1),""),"")</f>
        <v/>
      </c>
    </row>
    <row r="419">
      <c r="A419" t="inlineStr">
        <is>
          <t>Chipotle</t>
        </is>
      </c>
      <c r="B419" t="inlineStr">
        <is>
          <t>Drinks</t>
        </is>
      </c>
      <c r="C419" t="inlineStr">
        <is>
          <t>Sprite</t>
        </is>
      </c>
      <c r="D419" t="inlineStr">
        <is>
          <t>32 fl oz</t>
        </is>
      </c>
      <c r="E419" t="n">
        <v>380</v>
      </c>
      <c r="F419" t="n">
        <v>0</v>
      </c>
      <c r="G419" t="n">
        <v>105</v>
      </c>
      <c r="H419" t="n">
        <v>0</v>
      </c>
      <c r="I419">
        <f>IFERROR(IF(AND(ISNUMBER(E419),ISNUMBER(H419),E419&gt;0),ROUND(H419/E419*100,1),""),"")</f>
        <v/>
      </c>
    </row>
    <row r="420">
      <c r="A420" t="inlineStr">
        <is>
          <t>Chipotle</t>
        </is>
      </c>
      <c r="B420" t="inlineStr">
        <is>
          <t>Drinks</t>
        </is>
      </c>
      <c r="C420" t="inlineStr">
        <is>
          <t>Fanta Orange</t>
        </is>
      </c>
      <c r="D420" t="inlineStr">
        <is>
          <t>22 fl oz</t>
        </is>
      </c>
      <c r="E420" t="n">
        <v>290</v>
      </c>
      <c r="F420" t="n">
        <v>0</v>
      </c>
      <c r="G420" t="n">
        <v>80</v>
      </c>
      <c r="H420" t="n">
        <v>0</v>
      </c>
      <c r="I420">
        <f>IFERROR(IF(AND(ISNUMBER(E420),ISNUMBER(H420),E420&gt;0),ROUND(H420/E420*100,1),""),"")</f>
        <v/>
      </c>
    </row>
    <row r="421">
      <c r="A421" t="inlineStr">
        <is>
          <t>Chipotle</t>
        </is>
      </c>
      <c r="B421" t="inlineStr">
        <is>
          <t>Drinks</t>
        </is>
      </c>
      <c r="C421" t="inlineStr">
        <is>
          <t>Fanta Orange</t>
        </is>
      </c>
      <c r="D421" t="inlineStr">
        <is>
          <t>32 fl oz</t>
        </is>
      </c>
      <c r="E421" t="n">
        <v>430</v>
      </c>
      <c r="F421" t="n">
        <v>0</v>
      </c>
      <c r="G421" t="n">
        <v>120</v>
      </c>
      <c r="H421" t="n">
        <v>0</v>
      </c>
      <c r="I421">
        <f>IFERROR(IF(AND(ISNUMBER(E421),ISNUMBER(H421),E421&gt;0),ROUND(H421/E421*100,1),""),"")</f>
        <v/>
      </c>
    </row>
    <row r="422">
      <c r="A422" t="inlineStr">
        <is>
          <t>Chipotle</t>
        </is>
      </c>
      <c r="B422" t="inlineStr">
        <is>
          <t>Drinks</t>
        </is>
      </c>
      <c r="C422" t="inlineStr">
        <is>
          <t>Minute Maid Lemonade</t>
        </is>
      </c>
      <c r="D422" t="inlineStr">
        <is>
          <t>22 fl oz</t>
        </is>
      </c>
      <c r="E422" t="n">
        <v>280</v>
      </c>
      <c r="F422" t="n">
        <v>0</v>
      </c>
      <c r="G422" t="n">
        <v>75</v>
      </c>
      <c r="H422" t="n">
        <v>0</v>
      </c>
      <c r="I422">
        <f>IFERROR(IF(AND(ISNUMBER(E422),ISNUMBER(H422),E422&gt;0),ROUND(H422/E422*100,1),""),"")</f>
        <v/>
      </c>
    </row>
    <row r="423">
      <c r="A423" t="inlineStr">
        <is>
          <t>Chipotle</t>
        </is>
      </c>
      <c r="B423" t="inlineStr">
        <is>
          <t>Drinks</t>
        </is>
      </c>
      <c r="C423" t="inlineStr">
        <is>
          <t>Minute Maid Lemonade</t>
        </is>
      </c>
      <c r="D423" t="inlineStr">
        <is>
          <t>32 fl oz</t>
        </is>
      </c>
      <c r="E423" t="n">
        <v>400</v>
      </c>
      <c r="F423" t="n">
        <v>0</v>
      </c>
      <c r="G423" t="n">
        <v>110</v>
      </c>
      <c r="H423" t="n">
        <v>0</v>
      </c>
      <c r="I423">
        <f>IFERROR(IF(AND(ISNUMBER(E423),ISNUMBER(H423),E423&gt;0),ROUND(H423/E423*100,1),""),"")</f>
        <v/>
      </c>
    </row>
    <row r="424">
      <c r="A424" t="inlineStr">
        <is>
          <t>Chipotle</t>
        </is>
      </c>
      <c r="B424" t="inlineStr">
        <is>
          <t>Drinks</t>
        </is>
      </c>
      <c r="C424" t="inlineStr">
        <is>
          <t>Powerade Mountain Berry Blast</t>
        </is>
      </c>
      <c r="D424" t="inlineStr">
        <is>
          <t>22 fl oz</t>
        </is>
      </c>
      <c r="E424" t="n">
        <v>280</v>
      </c>
      <c r="F424" t="n">
        <v>0</v>
      </c>
      <c r="G424" t="n">
        <v>75</v>
      </c>
      <c r="H424" t="n">
        <v>0</v>
      </c>
      <c r="I424">
        <f>IFERROR(IF(AND(ISNUMBER(E424),ISNUMBER(H424),E424&gt;0),ROUND(H424/E424*100,1),""),"")</f>
        <v/>
      </c>
    </row>
    <row r="425">
      <c r="A425" t="inlineStr">
        <is>
          <t>Chipotle</t>
        </is>
      </c>
      <c r="B425" t="inlineStr">
        <is>
          <t>Drinks</t>
        </is>
      </c>
      <c r="C425" t="inlineStr">
        <is>
          <t>Powerade Mountain Berry Blast</t>
        </is>
      </c>
      <c r="D425" t="inlineStr">
        <is>
          <t>32 fl oz</t>
        </is>
      </c>
      <c r="E425" t="n">
        <v>400</v>
      </c>
      <c r="F425" t="n">
        <v>0</v>
      </c>
      <c r="G425" t="n">
        <v>110</v>
      </c>
      <c r="H425" t="n">
        <v>0</v>
      </c>
      <c r="I425">
        <f>IFERROR(IF(AND(ISNUMBER(E425),ISNUMBER(H425),E425&gt;0),ROUND(H425/E425*100,1),""),"")</f>
        <v/>
      </c>
    </row>
    <row r="426">
      <c r="A426" t="inlineStr">
        <is>
          <t>Chipotle</t>
        </is>
      </c>
      <c r="B426" t="inlineStr">
        <is>
          <t>Drinks</t>
        </is>
      </c>
      <c r="C426" t="inlineStr">
        <is>
          <t>Mello Yello</t>
        </is>
      </c>
      <c r="D426" t="inlineStr">
        <is>
          <t>22 fl oz</t>
        </is>
      </c>
      <c r="E426" t="n">
        <v>290</v>
      </c>
      <c r="F426" t="n">
        <v>0</v>
      </c>
      <c r="G426" t="n">
        <v>80</v>
      </c>
      <c r="H426" t="n">
        <v>0</v>
      </c>
      <c r="I426">
        <f>IFERROR(IF(AND(ISNUMBER(E426),ISNUMBER(H426),E426&gt;0),ROUND(H426/E426*100,1),""),"")</f>
        <v/>
      </c>
    </row>
    <row r="427">
      <c r="A427" t="inlineStr">
        <is>
          <t>Chipotle</t>
        </is>
      </c>
      <c r="B427" t="inlineStr">
        <is>
          <t>Drinks</t>
        </is>
      </c>
      <c r="C427" t="inlineStr">
        <is>
          <t>Mello Yello</t>
        </is>
      </c>
      <c r="D427" t="inlineStr">
        <is>
          <t>32 fl oz</t>
        </is>
      </c>
      <c r="E427" t="n">
        <v>420</v>
      </c>
      <c r="F427" t="n">
        <v>0</v>
      </c>
      <c r="G427" t="n">
        <v>116</v>
      </c>
      <c r="H427" t="n">
        <v>0</v>
      </c>
      <c r="I427">
        <f>IFERROR(IF(AND(ISNUMBER(E427),ISNUMBER(H427),E427&gt;0),ROUND(H427/E427*100,1),""),"")</f>
        <v/>
      </c>
    </row>
    <row r="428">
      <c r="A428" t="inlineStr">
        <is>
          <t>Chipotle</t>
        </is>
      </c>
      <c r="B428" t="inlineStr">
        <is>
          <t>Drinks</t>
        </is>
      </c>
      <c r="C428" t="inlineStr">
        <is>
          <t>Lemonade - Blue Sky</t>
        </is>
      </c>
      <c r="D428" t="inlineStr">
        <is>
          <t>22 fl oz</t>
        </is>
      </c>
      <c r="E428" t="n">
        <v>300</v>
      </c>
      <c r="F428" t="n">
        <v>0</v>
      </c>
      <c r="G428" t="n">
        <v>78</v>
      </c>
      <c r="H428" t="n">
        <v>0</v>
      </c>
      <c r="I428">
        <f>IFERROR(IF(AND(ISNUMBER(E428),ISNUMBER(H428),E428&gt;0),ROUND(H428/E428*100,1),""),"")</f>
        <v/>
      </c>
    </row>
    <row r="429">
      <c r="A429" t="inlineStr">
        <is>
          <t>Chipotle</t>
        </is>
      </c>
      <c r="B429" t="inlineStr">
        <is>
          <t>Drinks</t>
        </is>
      </c>
      <c r="C429" t="inlineStr">
        <is>
          <t>Lemonade - Blue Sky</t>
        </is>
      </c>
      <c r="D429" t="inlineStr">
        <is>
          <t>32 fl oz</t>
        </is>
      </c>
      <c r="E429" t="n">
        <v>440</v>
      </c>
      <c r="F429" t="n">
        <v>0</v>
      </c>
      <c r="G429" t="n">
        <v>113</v>
      </c>
      <c r="H429" t="n">
        <v>0</v>
      </c>
      <c r="I429">
        <f>IFERROR(IF(AND(ISNUMBER(E429),ISNUMBER(H429),E429&gt;0),ROUND(H429/E429*100,1),""),"")</f>
        <v/>
      </c>
    </row>
    <row r="430">
      <c r="A430" t="inlineStr">
        <is>
          <t>Chipotle</t>
        </is>
      </c>
      <c r="B430" t="inlineStr">
        <is>
          <t>Drinks</t>
        </is>
      </c>
      <c r="C430" t="inlineStr">
        <is>
          <t>Mango Orange - Blue Sky</t>
        </is>
      </c>
      <c r="D430" t="inlineStr">
        <is>
          <t>22 fl oz</t>
        </is>
      </c>
      <c r="E430" t="n">
        <v>300</v>
      </c>
      <c r="F430" t="n">
        <v>0</v>
      </c>
      <c r="G430" t="n">
        <v>75</v>
      </c>
      <c r="H430" t="n">
        <v>0</v>
      </c>
      <c r="I430">
        <f>IFERROR(IF(AND(ISNUMBER(E430),ISNUMBER(H430),E430&gt;0),ROUND(H430/E430*100,1),""),"")</f>
        <v/>
      </c>
    </row>
    <row r="431">
      <c r="A431" t="inlineStr">
        <is>
          <t>Chipotle</t>
        </is>
      </c>
      <c r="B431" t="inlineStr">
        <is>
          <t>Drinks</t>
        </is>
      </c>
      <c r="C431" t="inlineStr">
        <is>
          <t>Mango Orange - Blue Sky</t>
        </is>
      </c>
      <c r="D431" t="inlineStr">
        <is>
          <t>32 fl oz</t>
        </is>
      </c>
      <c r="E431" t="n">
        <v>430</v>
      </c>
      <c r="F431" t="n">
        <v>0</v>
      </c>
      <c r="G431" t="n">
        <v>109</v>
      </c>
      <c r="H431" t="n">
        <v>0</v>
      </c>
      <c r="I431">
        <f>IFERROR(IF(AND(ISNUMBER(E431),ISNUMBER(H431),E431&gt;0),ROUND(H431/E431*100,1),""),"")</f>
        <v/>
      </c>
    </row>
    <row r="432">
      <c r="A432" t="inlineStr">
        <is>
          <t>Chipotle</t>
        </is>
      </c>
      <c r="B432" t="inlineStr">
        <is>
          <t>Drinks</t>
        </is>
      </c>
      <c r="C432" t="inlineStr">
        <is>
          <t>Maine Root Root Beer</t>
        </is>
      </c>
      <c r="D432" t="inlineStr">
        <is>
          <t>22 fl oz</t>
        </is>
      </c>
      <c r="E432" t="n">
        <v>170</v>
      </c>
      <c r="F432" t="n">
        <v>0</v>
      </c>
      <c r="G432" t="n">
        <v>62</v>
      </c>
      <c r="H432" t="n">
        <v>0</v>
      </c>
      <c r="I432">
        <f>IFERROR(IF(AND(ISNUMBER(E432),ISNUMBER(H432),E432&gt;0),ROUND(H432/E432*100,1),""),"")</f>
        <v/>
      </c>
    </row>
    <row r="433">
      <c r="A433" t="inlineStr">
        <is>
          <t>Chipotle</t>
        </is>
      </c>
      <c r="B433" t="inlineStr">
        <is>
          <t>Drinks</t>
        </is>
      </c>
      <c r="C433" t="inlineStr">
        <is>
          <t>Maine Root Root Beer</t>
        </is>
      </c>
      <c r="D433" t="inlineStr">
        <is>
          <t>32 fl oz</t>
        </is>
      </c>
      <c r="E433" t="n">
        <v>240</v>
      </c>
      <c r="F433" t="n">
        <v>0</v>
      </c>
      <c r="G433" t="n">
        <v>90</v>
      </c>
      <c r="H433" t="n">
        <v>0</v>
      </c>
      <c r="I433">
        <f>IFERROR(IF(AND(ISNUMBER(E433),ISNUMBER(H433),E433&gt;0),ROUND(H433/E433*100,1),""),"")</f>
        <v/>
      </c>
    </row>
    <row r="434">
      <c r="A434" t="inlineStr">
        <is>
          <t>Chipotle</t>
        </is>
      </c>
      <c r="B434" t="inlineStr">
        <is>
          <t>Drinks</t>
        </is>
      </c>
      <c r="C434" t="inlineStr">
        <is>
          <t>Chipotle Iced Tea</t>
        </is>
      </c>
      <c r="D434" t="inlineStr">
        <is>
          <t>22 fl oz</t>
        </is>
      </c>
      <c r="E434" t="n">
        <v>10</v>
      </c>
      <c r="F434" t="n">
        <v>0</v>
      </c>
      <c r="G434" t="n">
        <v>3</v>
      </c>
      <c r="H434" t="n">
        <v>0</v>
      </c>
      <c r="I434">
        <f>IFERROR(IF(AND(ISNUMBER(E434),ISNUMBER(H434),E434&gt;0),ROUND(H434/E434*100,1),""),"")</f>
        <v/>
      </c>
    </row>
    <row r="435">
      <c r="A435" t="inlineStr">
        <is>
          <t>Chipotle</t>
        </is>
      </c>
      <c r="B435" t="inlineStr">
        <is>
          <t>Drinks</t>
        </is>
      </c>
      <c r="C435" t="inlineStr">
        <is>
          <t>Chipotle Iced Tea</t>
        </is>
      </c>
      <c r="D435" t="inlineStr">
        <is>
          <t>32 fl oz</t>
        </is>
      </c>
      <c r="E435" t="n">
        <v>15</v>
      </c>
      <c r="F435" t="n">
        <v>0</v>
      </c>
      <c r="G435" t="n">
        <v>4</v>
      </c>
      <c r="H435" t="n">
        <v>0</v>
      </c>
      <c r="I435">
        <f>IFERROR(IF(AND(ISNUMBER(E435),ISNUMBER(H435),E435&gt;0),ROUND(H435/E435*100,1),""),"")</f>
        <v/>
      </c>
    </row>
    <row r="436">
      <c r="A436" t="inlineStr">
        <is>
          <t>Chipotle</t>
        </is>
      </c>
      <c r="B436" t="inlineStr">
        <is>
          <t>Drinks</t>
        </is>
      </c>
      <c r="C436" t="inlineStr">
        <is>
          <t>Chipotle Sweet Iced Tea</t>
        </is>
      </c>
      <c r="D436" t="inlineStr">
        <is>
          <t>22 fl oz</t>
        </is>
      </c>
      <c r="E436" t="n">
        <v>150</v>
      </c>
      <c r="F436" t="n">
        <v>0</v>
      </c>
      <c r="G436" t="n">
        <v>45</v>
      </c>
      <c r="H436" t="n">
        <v>0</v>
      </c>
      <c r="I436">
        <f>IFERROR(IF(AND(ISNUMBER(E436),ISNUMBER(H436),E436&gt;0),ROUND(H436/E436*100,1),""),"")</f>
        <v/>
      </c>
    </row>
    <row r="437">
      <c r="A437" t="inlineStr">
        <is>
          <t>Chipotle</t>
        </is>
      </c>
      <c r="B437" t="inlineStr">
        <is>
          <t>Drinks</t>
        </is>
      </c>
      <c r="C437" t="inlineStr">
        <is>
          <t>Chipotle Sweet Iced Tea</t>
        </is>
      </c>
      <c r="D437" t="inlineStr">
        <is>
          <t>32 fl oz</t>
        </is>
      </c>
      <c r="E437" t="n">
        <v>220</v>
      </c>
      <c r="F437" t="n">
        <v>0</v>
      </c>
      <c r="G437" t="n">
        <v>65</v>
      </c>
      <c r="H437" t="n">
        <v>0</v>
      </c>
      <c r="I437">
        <f>IFERROR(IF(AND(ISNUMBER(E437),ISNUMBER(H437),E437&gt;0),ROUND(H437/E437*100,1),""),"")</f>
        <v/>
      </c>
    </row>
    <row r="438">
      <c r="A438" t="inlineStr">
        <is>
          <t>Chipotle</t>
        </is>
      </c>
      <c r="B438" t="inlineStr">
        <is>
          <t>Drinks</t>
        </is>
      </c>
      <c r="C438" t="inlineStr">
        <is>
          <t>Tractor Berry Agua Fresca</t>
        </is>
      </c>
      <c r="D438" t="inlineStr">
        <is>
          <t>22 fl oz</t>
        </is>
      </c>
      <c r="E438" t="n">
        <v>200</v>
      </c>
      <c r="F438" t="n">
        <v>0</v>
      </c>
      <c r="G438" t="n">
        <v>50</v>
      </c>
      <c r="H438" t="n">
        <v>0</v>
      </c>
      <c r="I438">
        <f>IFERROR(IF(AND(ISNUMBER(E438),ISNUMBER(H438),E438&gt;0),ROUND(H438/E438*100,1),""),"")</f>
        <v/>
      </c>
    </row>
    <row r="439">
      <c r="A439" t="inlineStr">
        <is>
          <t>Chipotle</t>
        </is>
      </c>
      <c r="B439" t="inlineStr">
        <is>
          <t>Drinks</t>
        </is>
      </c>
      <c r="C439" t="inlineStr">
        <is>
          <t>Tractor Berry Agua Fresca</t>
        </is>
      </c>
      <c r="D439" t="inlineStr">
        <is>
          <t>32 fl oz</t>
        </is>
      </c>
      <c r="E439" t="n">
        <v>290</v>
      </c>
      <c r="F439" t="n">
        <v>0</v>
      </c>
      <c r="G439" t="n">
        <v>72</v>
      </c>
      <c r="H439" t="n">
        <v>0</v>
      </c>
      <c r="I439">
        <f>IFERROR(IF(AND(ISNUMBER(E439),ISNUMBER(H439),E439&gt;0),ROUND(H439/E439*100,1),""),"")</f>
        <v/>
      </c>
    </row>
    <row r="440">
      <c r="A440" t="inlineStr">
        <is>
          <t>Chipotle</t>
        </is>
      </c>
      <c r="B440" t="inlineStr">
        <is>
          <t>Drinks</t>
        </is>
      </c>
      <c r="C440" t="inlineStr">
        <is>
          <t>Tractor Watermelon Limeade</t>
        </is>
      </c>
      <c r="D440" t="inlineStr">
        <is>
          <t>22 fl oz</t>
        </is>
      </c>
      <c r="E440" t="n">
        <v>230</v>
      </c>
      <c r="F440" t="n">
        <v>0</v>
      </c>
      <c r="G440" t="n">
        <v>56</v>
      </c>
      <c r="H440" t="n">
        <v>0</v>
      </c>
      <c r="I440">
        <f>IFERROR(IF(AND(ISNUMBER(E440),ISNUMBER(H440),E440&gt;0),ROUND(H440/E440*100,1),""),"")</f>
        <v/>
      </c>
    </row>
    <row r="441">
      <c r="A441" t="inlineStr">
        <is>
          <t>Chipotle</t>
        </is>
      </c>
      <c r="B441" t="inlineStr">
        <is>
          <t>Drinks</t>
        </is>
      </c>
      <c r="C441" t="inlineStr">
        <is>
          <t>Tractor Watermelon Limeade</t>
        </is>
      </c>
      <c r="D441" t="inlineStr">
        <is>
          <t>32 fl oz</t>
        </is>
      </c>
      <c r="E441" t="n">
        <v>330</v>
      </c>
      <c r="F441" t="n">
        <v>0</v>
      </c>
      <c r="G441" t="n">
        <v>82</v>
      </c>
      <c r="H441" t="n">
        <v>0</v>
      </c>
      <c r="I441">
        <f>IFERROR(IF(AND(ISNUMBER(E441),ISNUMBER(H441),E441&gt;0),ROUND(H441/E441*100,1),""),"")</f>
        <v/>
      </c>
    </row>
    <row r="442">
      <c r="A442" t="inlineStr">
        <is>
          <t>Chipotle</t>
        </is>
      </c>
      <c r="B442" t="inlineStr">
        <is>
          <t>Drinks</t>
        </is>
      </c>
      <c r="C442" t="inlineStr">
        <is>
          <t>Tractor Lemonade</t>
        </is>
      </c>
      <c r="D442" t="inlineStr">
        <is>
          <t>22 fl oz</t>
        </is>
      </c>
      <c r="E442" t="n">
        <v>170</v>
      </c>
      <c r="F442" t="n">
        <v>0</v>
      </c>
      <c r="G442" t="n">
        <v>43</v>
      </c>
      <c r="H442" t="n">
        <v>0</v>
      </c>
      <c r="I442">
        <f>IFERROR(IF(AND(ISNUMBER(E442),ISNUMBER(H442),E442&gt;0),ROUND(H442/E442*100,1),""),"")</f>
        <v/>
      </c>
    </row>
    <row r="443">
      <c r="A443" t="inlineStr">
        <is>
          <t>Chipotle</t>
        </is>
      </c>
      <c r="B443" t="inlineStr">
        <is>
          <t>Drinks</t>
        </is>
      </c>
      <c r="C443" t="inlineStr">
        <is>
          <t>Tractor Lemonade</t>
        </is>
      </c>
      <c r="D443" t="inlineStr">
        <is>
          <t>32 fl oz</t>
        </is>
      </c>
      <c r="E443" t="n">
        <v>250</v>
      </c>
      <c r="F443" t="n">
        <v>0</v>
      </c>
      <c r="G443" t="n">
        <v>62</v>
      </c>
      <c r="H443" t="n">
        <v>0</v>
      </c>
      <c r="I443">
        <f>IFERROR(IF(AND(ISNUMBER(E443),ISNUMBER(H443),E443&gt;0),ROUND(H443/E443*100,1),""),"")</f>
        <v/>
      </c>
    </row>
    <row r="444">
      <c r="A444" t="inlineStr">
        <is>
          <t>Chipotle</t>
        </is>
      </c>
      <c r="B444" t="inlineStr">
        <is>
          <t>Drinks</t>
        </is>
      </c>
      <c r="C444" t="inlineStr">
        <is>
          <t>Tractor Mandarin Agua Fresca</t>
        </is>
      </c>
      <c r="D444" t="inlineStr">
        <is>
          <t>22 fl oz</t>
        </is>
      </c>
      <c r="E444" t="n">
        <v>190</v>
      </c>
      <c r="F444" t="n">
        <v>0</v>
      </c>
      <c r="G444" t="n">
        <v>47</v>
      </c>
      <c r="H444" t="n">
        <v>0</v>
      </c>
      <c r="I444">
        <f>IFERROR(IF(AND(ISNUMBER(E444),ISNUMBER(H444),E444&gt;0),ROUND(H444/E444*100,1),""),"")</f>
        <v/>
      </c>
    </row>
    <row r="445">
      <c r="A445" t="inlineStr">
        <is>
          <t>Chipotle</t>
        </is>
      </c>
      <c r="B445" t="inlineStr">
        <is>
          <t>Drinks</t>
        </is>
      </c>
      <c r="C445" t="inlineStr">
        <is>
          <t>Tractor Mandarin Agua Fresca</t>
        </is>
      </c>
      <c r="D445" t="inlineStr">
        <is>
          <t>32 fl oz</t>
        </is>
      </c>
      <c r="E445" t="n">
        <v>280</v>
      </c>
      <c r="F445" t="n">
        <v>0</v>
      </c>
      <c r="G445" t="n">
        <v>69</v>
      </c>
      <c r="H445" t="n">
        <v>0</v>
      </c>
      <c r="I445">
        <f>IFERROR(IF(AND(ISNUMBER(E445),ISNUMBER(H445),E445&gt;0),ROUND(H445/E445*100,1),""),"")</f>
        <v/>
      </c>
    </row>
    <row r="446">
      <c r="A446" t="inlineStr">
        <is>
          <t>Chipotle</t>
        </is>
      </c>
      <c r="B446" t="inlineStr">
        <is>
          <t>Kids Menu</t>
        </is>
      </c>
      <c r="C446" t="inlineStr">
        <is>
          <t>Flour Tortilla (taco)</t>
        </is>
      </c>
      <c r="D446" t="inlineStr">
        <is>
          <t>2 ea</t>
        </is>
      </c>
      <c r="E446" t="n">
        <v>170</v>
      </c>
      <c r="F446" t="n">
        <v>5</v>
      </c>
      <c r="G446" t="n">
        <v>27</v>
      </c>
      <c r="H446" t="n">
        <v>5</v>
      </c>
      <c r="I446">
        <f>IFERROR(IF(AND(ISNUMBER(E446),ISNUMBER(H446),E446&gt;0),ROUND(H446/E446*100,1),""),"")</f>
        <v/>
      </c>
    </row>
    <row r="447">
      <c r="A447" t="inlineStr">
        <is>
          <t>Chipotle</t>
        </is>
      </c>
      <c r="B447" t="inlineStr">
        <is>
          <t>Kids Menu</t>
        </is>
      </c>
      <c r="C447" t="inlineStr">
        <is>
          <t>Flour Tortilla (quesadilla)</t>
        </is>
      </c>
      <c r="D447" t="inlineStr">
        <is>
          <t>1 ea</t>
        </is>
      </c>
      <c r="E447" t="n">
        <v>80</v>
      </c>
      <c r="F447" t="n">
        <v>2.5</v>
      </c>
      <c r="G447" t="n">
        <v>13</v>
      </c>
      <c r="H447" t="n">
        <v>2</v>
      </c>
      <c r="I447">
        <f>IFERROR(IF(AND(ISNUMBER(E447),ISNUMBER(H447),E447&gt;0),ROUND(H447/E447*100,1),""),"")</f>
        <v/>
      </c>
    </row>
    <row r="448">
      <c r="A448" t="inlineStr">
        <is>
          <t>Chipotle</t>
        </is>
      </c>
      <c r="B448" t="inlineStr">
        <is>
          <t>Kids Menu</t>
        </is>
      </c>
      <c r="C448" t="inlineStr">
        <is>
          <t>Crispy Corn Tortilla</t>
        </is>
      </c>
      <c r="D448" t="inlineStr">
        <is>
          <t>2 ea</t>
        </is>
      </c>
      <c r="E448" t="n">
        <v>130</v>
      </c>
      <c r="F448" t="n">
        <v>6</v>
      </c>
      <c r="G448" t="n">
        <v>19</v>
      </c>
      <c r="H448" t="n">
        <v>2</v>
      </c>
      <c r="I448">
        <f>IFERROR(IF(AND(ISNUMBER(E448),ISNUMBER(H448),E448&gt;0),ROUND(H448/E448*100,1),""),"")</f>
        <v/>
      </c>
    </row>
    <row r="449">
      <c r="A449" t="inlineStr">
        <is>
          <t>Chipotle</t>
        </is>
      </c>
      <c r="B449" t="inlineStr">
        <is>
          <t>Kids Menu</t>
        </is>
      </c>
      <c r="C449" t="inlineStr">
        <is>
          <t>Cilantro-Lime Brown Rice</t>
        </is>
      </c>
      <c r="D449" t="inlineStr">
        <is>
          <t>2 oz</t>
        </is>
      </c>
      <c r="E449" t="n">
        <v>110</v>
      </c>
      <c r="F449" t="n">
        <v>3</v>
      </c>
      <c r="G449" t="n">
        <v>18</v>
      </c>
      <c r="H449" t="n">
        <v>2</v>
      </c>
      <c r="I449">
        <f>IFERROR(IF(AND(ISNUMBER(E449),ISNUMBER(H449),E449&gt;0),ROUND(H449/E449*100,1),""),"")</f>
        <v/>
      </c>
    </row>
    <row r="450">
      <c r="A450" t="inlineStr">
        <is>
          <t>Chipotle</t>
        </is>
      </c>
      <c r="B450" t="inlineStr">
        <is>
          <t>Kids Menu</t>
        </is>
      </c>
      <c r="C450" t="inlineStr">
        <is>
          <t>Cilantro-Lime White Rice</t>
        </is>
      </c>
      <c r="D450" t="inlineStr">
        <is>
          <t>2 oz</t>
        </is>
      </c>
      <c r="E450" t="n">
        <v>100</v>
      </c>
      <c r="F450" t="n">
        <v>2</v>
      </c>
      <c r="G450" t="n">
        <v>20</v>
      </c>
      <c r="H450" t="n">
        <v>2</v>
      </c>
      <c r="I450">
        <f>IFERROR(IF(AND(ISNUMBER(E450),ISNUMBER(H450),E450&gt;0),ROUND(H450/E450*100,1),""),"")</f>
        <v/>
      </c>
    </row>
    <row r="451">
      <c r="A451" t="inlineStr">
        <is>
          <t>Chipotle</t>
        </is>
      </c>
      <c r="B451" t="inlineStr">
        <is>
          <t>Kids Menu</t>
        </is>
      </c>
      <c r="C451" t="inlineStr">
        <is>
          <t>Black Beans</t>
        </is>
      </c>
      <c r="D451" t="inlineStr">
        <is>
          <t>3 oz</t>
        </is>
      </c>
      <c r="E451" t="n">
        <v>100</v>
      </c>
      <c r="F451" t="n">
        <v>1</v>
      </c>
      <c r="G451" t="n">
        <v>16</v>
      </c>
      <c r="H451" t="n">
        <v>6</v>
      </c>
      <c r="I451">
        <f>IFERROR(IF(AND(ISNUMBER(E451),ISNUMBER(H451),E451&gt;0),ROUND(H451/E451*100,1),""),"")</f>
        <v/>
      </c>
    </row>
    <row r="452">
      <c r="A452" t="inlineStr">
        <is>
          <t>Chipotle</t>
        </is>
      </c>
      <c r="B452" t="inlineStr">
        <is>
          <t>Kids Menu</t>
        </is>
      </c>
      <c r="C452" t="inlineStr">
        <is>
          <t>Pinto Beans</t>
        </is>
      </c>
      <c r="D452" t="inlineStr">
        <is>
          <t>3 oz</t>
        </is>
      </c>
      <c r="E452" t="n">
        <v>100</v>
      </c>
      <c r="F452" t="n">
        <v>1</v>
      </c>
      <c r="G452" t="n">
        <v>15</v>
      </c>
      <c r="H452" t="n">
        <v>6</v>
      </c>
      <c r="I452">
        <f>IFERROR(IF(AND(ISNUMBER(E452),ISNUMBER(H452),E452&gt;0),ROUND(H452/E452*100,1),""),"")</f>
        <v/>
      </c>
    </row>
    <row r="453">
      <c r="A453" t="inlineStr">
        <is>
          <t>Chipotle</t>
        </is>
      </c>
      <c r="B453" t="inlineStr">
        <is>
          <t>Kids Menu</t>
        </is>
      </c>
      <c r="C453" t="inlineStr">
        <is>
          <t>Fajita Vegetables</t>
        </is>
      </c>
      <c r="D453" t="inlineStr">
        <is>
          <t>2 oz</t>
        </is>
      </c>
      <c r="E453" t="n">
        <v>20</v>
      </c>
      <c r="F453" t="n">
        <v>0</v>
      </c>
      <c r="G453" t="n">
        <v>5</v>
      </c>
      <c r="H453" t="n">
        <v>1</v>
      </c>
      <c r="I453">
        <f>IFERROR(IF(AND(ISNUMBER(E453),ISNUMBER(H453),E453&gt;0),ROUND(H453/E453*100,1),""),"")</f>
        <v/>
      </c>
    </row>
    <row r="454">
      <c r="A454" t="inlineStr">
        <is>
          <t>Chipotle</t>
        </is>
      </c>
      <c r="B454" t="inlineStr">
        <is>
          <t>Kids Menu</t>
        </is>
      </c>
      <c r="C454" t="inlineStr">
        <is>
          <t>Barbacoa</t>
        </is>
      </c>
      <c r="D454" t="inlineStr">
        <is>
          <t>2 oz</t>
        </is>
      </c>
      <c r="E454" t="n">
        <v>80</v>
      </c>
      <c r="F454" t="n">
        <v>3</v>
      </c>
      <c r="G454" t="n">
        <v>1</v>
      </c>
      <c r="H454" t="n">
        <v>12</v>
      </c>
      <c r="I454">
        <f>IFERROR(IF(AND(ISNUMBER(E454),ISNUMBER(H454),E454&gt;0),ROUND(H454/E454*100,1),""),"")</f>
        <v/>
      </c>
    </row>
    <row r="455">
      <c r="A455" t="inlineStr">
        <is>
          <t>Chipotle</t>
        </is>
      </c>
      <c r="B455" t="inlineStr">
        <is>
          <t>Kids Menu</t>
        </is>
      </c>
      <c r="C455" t="inlineStr">
        <is>
          <t>Chicken</t>
        </is>
      </c>
      <c r="D455" t="inlineStr">
        <is>
          <t>2 oz</t>
        </is>
      </c>
      <c r="E455" t="n">
        <v>90</v>
      </c>
      <c r="F455" t="n">
        <v>3</v>
      </c>
      <c r="G455" t="n">
        <v>0</v>
      </c>
      <c r="H455" t="n">
        <v>15</v>
      </c>
      <c r="I455">
        <f>IFERROR(IF(AND(ISNUMBER(E455),ISNUMBER(H455),E455&gt;0),ROUND(H455/E455*100,1),""),"")</f>
        <v/>
      </c>
    </row>
    <row r="456">
      <c r="A456" t="inlineStr">
        <is>
          <t>Chipotle</t>
        </is>
      </c>
      <c r="B456" t="inlineStr">
        <is>
          <t>Kids Menu</t>
        </is>
      </c>
      <c r="C456" t="inlineStr">
        <is>
          <t>Carnitas</t>
        </is>
      </c>
      <c r="D456" t="inlineStr">
        <is>
          <t>2 oz</t>
        </is>
      </c>
      <c r="E456" t="n">
        <v>110</v>
      </c>
      <c r="F456" t="n">
        <v>6</v>
      </c>
      <c r="G456" t="n">
        <v>0</v>
      </c>
      <c r="H456" t="n">
        <v>12</v>
      </c>
      <c r="I456">
        <f>IFERROR(IF(AND(ISNUMBER(E456),ISNUMBER(H456),E456&gt;0),ROUND(H456/E456*100,1),""),"")</f>
        <v/>
      </c>
    </row>
    <row r="457">
      <c r="A457" t="inlineStr">
        <is>
          <t>Chipotle</t>
        </is>
      </c>
      <c r="B457" t="inlineStr">
        <is>
          <t>Kids Menu</t>
        </is>
      </c>
      <c r="C457" t="inlineStr">
        <is>
          <t>Steak</t>
        </is>
      </c>
      <c r="D457" t="inlineStr">
        <is>
          <t>2 oz</t>
        </is>
      </c>
      <c r="E457" t="n">
        <v>70</v>
      </c>
      <c r="F457" t="n">
        <v>3</v>
      </c>
      <c r="G457" t="inlineStr">
        <is>
          <t>&lt;1</t>
        </is>
      </c>
      <c r="H457" t="n">
        <v>10</v>
      </c>
      <c r="I457">
        <f>IFERROR(IF(AND(ISNUMBER(E457),ISNUMBER(H457),E457&gt;0),ROUND(H457/E457*100,1),""),"")</f>
        <v/>
      </c>
    </row>
    <row r="458">
      <c r="A458" t="inlineStr">
        <is>
          <t>Chipotle</t>
        </is>
      </c>
      <c r="B458" t="inlineStr">
        <is>
          <t>Kids Menu</t>
        </is>
      </c>
      <c r="C458" t="inlineStr">
        <is>
          <t>Sofritas</t>
        </is>
      </c>
      <c r="D458" t="inlineStr">
        <is>
          <t>2 oz</t>
        </is>
      </c>
      <c r="E458" t="n">
        <v>70</v>
      </c>
      <c r="F458" t="n">
        <v>5</v>
      </c>
      <c r="G458" t="n">
        <v>5</v>
      </c>
      <c r="H458" t="n">
        <v>4</v>
      </c>
      <c r="I458">
        <f>IFERROR(IF(AND(ISNUMBER(E458),ISNUMBER(H458),E458&gt;0),ROUND(H458/E458*100,1),""),"")</f>
        <v/>
      </c>
    </row>
    <row r="459">
      <c r="A459" t="inlineStr">
        <is>
          <t>Chipotle</t>
        </is>
      </c>
      <c r="B459" t="inlineStr">
        <is>
          <t>Kids Menu</t>
        </is>
      </c>
      <c r="C459" t="inlineStr">
        <is>
          <t>Fresh Tomato Salsa</t>
        </is>
      </c>
      <c r="D459" t="inlineStr">
        <is>
          <t>2 oz</t>
        </is>
      </c>
      <c r="E459" t="n">
        <v>15</v>
      </c>
      <c r="F459" t="n">
        <v>0</v>
      </c>
      <c r="G459" t="n">
        <v>1</v>
      </c>
      <c r="H459" t="n">
        <v>0</v>
      </c>
      <c r="I459">
        <f>IFERROR(IF(AND(ISNUMBER(E459),ISNUMBER(H459),E459&gt;0),ROUND(H459/E459*100,1),""),"")</f>
        <v/>
      </c>
    </row>
    <row r="460">
      <c r="A460" t="inlineStr">
        <is>
          <t>Chipotle</t>
        </is>
      </c>
      <c r="B460" t="inlineStr">
        <is>
          <t>Kids Menu</t>
        </is>
      </c>
      <c r="C460" t="inlineStr">
        <is>
          <t>Roasted Chili-Corn Salsa</t>
        </is>
      </c>
      <c r="D460" t="inlineStr">
        <is>
          <t>2 oz</t>
        </is>
      </c>
      <c r="E460" t="n">
        <v>40</v>
      </c>
      <c r="F460" t="n">
        <v>1</v>
      </c>
      <c r="G460" t="n">
        <v>9</v>
      </c>
      <c r="H460" t="n">
        <v>1</v>
      </c>
      <c r="I460">
        <f>IFERROR(IF(AND(ISNUMBER(E460),ISNUMBER(H460),E460&gt;0),ROUND(H460/E460*100,1),""),"")</f>
        <v/>
      </c>
    </row>
    <row r="461">
      <c r="A461" t="inlineStr">
        <is>
          <t>Chipotle</t>
        </is>
      </c>
      <c r="B461" t="inlineStr">
        <is>
          <t>Kids Menu</t>
        </is>
      </c>
      <c r="C461" t="inlineStr">
        <is>
          <t>Tomatillo-Green Chili Salsa</t>
        </is>
      </c>
      <c r="D461" t="inlineStr">
        <is>
          <t>2 fl oz</t>
        </is>
      </c>
      <c r="E461" t="n">
        <v>15</v>
      </c>
      <c r="F461" t="n">
        <v>0</v>
      </c>
      <c r="G461" t="n">
        <v>4</v>
      </c>
      <c r="H461" t="n">
        <v>0</v>
      </c>
      <c r="I461">
        <f>IFERROR(IF(AND(ISNUMBER(E461),ISNUMBER(H461),E461&gt;0),ROUND(H461/E461*100,1),""),"")</f>
        <v/>
      </c>
    </row>
    <row r="462">
      <c r="A462" t="inlineStr">
        <is>
          <t>Chipotle</t>
        </is>
      </c>
      <c r="B462" t="inlineStr">
        <is>
          <t>Kids Menu</t>
        </is>
      </c>
      <c r="C462" t="inlineStr">
        <is>
          <t>Tomatillo-Red Chili Salsa</t>
        </is>
      </c>
      <c r="D462" t="inlineStr">
        <is>
          <t>2 fl oz</t>
        </is>
      </c>
      <c r="E462" t="n">
        <v>30</v>
      </c>
      <c r="F462" t="n">
        <v>0</v>
      </c>
      <c r="G462" t="n">
        <v>4</v>
      </c>
      <c r="H462" t="n">
        <v>0</v>
      </c>
      <c r="I462">
        <f>IFERROR(IF(AND(ISNUMBER(E462),ISNUMBER(H462),E462&gt;0),ROUND(H462/E462*100,1),""),"")</f>
        <v/>
      </c>
    </row>
    <row r="463">
      <c r="A463" t="inlineStr">
        <is>
          <t>Chipotle</t>
        </is>
      </c>
      <c r="B463" t="inlineStr">
        <is>
          <t>Kids Menu</t>
        </is>
      </c>
      <c r="C463" t="inlineStr">
        <is>
          <t>Cheese</t>
        </is>
      </c>
      <c r="D463" t="inlineStr">
        <is>
          <t>1 oz</t>
        </is>
      </c>
      <c r="E463" t="n">
        <v>110</v>
      </c>
      <c r="F463" t="n">
        <v>8</v>
      </c>
      <c r="G463" t="n">
        <v>1</v>
      </c>
      <c r="H463" t="n">
        <v>6</v>
      </c>
      <c r="I463">
        <f>IFERROR(IF(AND(ISNUMBER(E463),ISNUMBER(H463),E463&gt;0),ROUND(H463/E463*100,1),""),"")</f>
        <v/>
      </c>
    </row>
    <row r="464">
      <c r="A464" t="inlineStr">
        <is>
          <t>Chipotle</t>
        </is>
      </c>
      <c r="B464" t="inlineStr">
        <is>
          <t>Kids Menu</t>
        </is>
      </c>
      <c r="C464" t="inlineStr">
        <is>
          <t>Sour Cream</t>
        </is>
      </c>
      <c r="D464" t="inlineStr">
        <is>
          <t>1 oz</t>
        </is>
      </c>
      <c r="E464" t="n">
        <v>60</v>
      </c>
      <c r="F464" t="n">
        <v>5</v>
      </c>
      <c r="G464" t="n">
        <v>1</v>
      </c>
      <c r="H464" t="n">
        <v>1</v>
      </c>
      <c r="I464">
        <f>IFERROR(IF(AND(ISNUMBER(E464),ISNUMBER(H464),E464&gt;0),ROUND(H464/E464*100,1),""),"")</f>
        <v/>
      </c>
    </row>
    <row r="465">
      <c r="A465" t="inlineStr">
        <is>
          <t>Chipotle</t>
        </is>
      </c>
      <c r="B465" t="inlineStr">
        <is>
          <t>Kids Menu</t>
        </is>
      </c>
      <c r="C465" t="inlineStr">
        <is>
          <t>Guacamole</t>
        </is>
      </c>
      <c r="D465" t="inlineStr">
        <is>
          <t>2 oz</t>
        </is>
      </c>
      <c r="E465" t="n">
        <v>110</v>
      </c>
      <c r="F465" t="n">
        <v>11</v>
      </c>
      <c r="G465" t="n">
        <v>3</v>
      </c>
      <c r="H465" t="n">
        <v>1</v>
      </c>
      <c r="I465">
        <f>IFERROR(IF(AND(ISNUMBER(E465),ISNUMBER(H465),E465&gt;0),ROUND(H465/E465*100,1),""),"")</f>
        <v/>
      </c>
    </row>
    <row r="466">
      <c r="A466" t="inlineStr">
        <is>
          <t>Chipotle</t>
        </is>
      </c>
      <c r="B466" t="inlineStr">
        <is>
          <t>Kids Menu</t>
        </is>
      </c>
      <c r="C466" t="inlineStr">
        <is>
          <t>Queso Blanco</t>
        </is>
      </c>
      <c r="D466" t="inlineStr">
        <is>
          <t>1 oz</t>
        </is>
      </c>
      <c r="E466" t="n">
        <v>60</v>
      </c>
      <c r="F466" t="n">
        <v>4.5</v>
      </c>
      <c r="G466" t="n">
        <v>2</v>
      </c>
      <c r="H466" t="n">
        <v>2</v>
      </c>
      <c r="I466">
        <f>IFERROR(IF(AND(ISNUMBER(E466),ISNUMBER(H466),E466&gt;0),ROUND(H466/E466*100,1),""),"")</f>
        <v/>
      </c>
    </row>
    <row r="467">
      <c r="A467" t="inlineStr">
        <is>
          <t>Chipotle</t>
        </is>
      </c>
      <c r="B467" t="inlineStr">
        <is>
          <t>Kids Menu</t>
        </is>
      </c>
      <c r="C467" t="inlineStr">
        <is>
          <t>Romaine Lettuce</t>
        </is>
      </c>
      <c r="D467" t="inlineStr">
        <is>
          <t>1 oz</t>
        </is>
      </c>
      <c r="E467" t="n">
        <v>5</v>
      </c>
      <c r="F467" t="n">
        <v>0</v>
      </c>
      <c r="G467" t="n">
        <v>1</v>
      </c>
      <c r="H467" t="n">
        <v>0</v>
      </c>
      <c r="I467">
        <f>IFERROR(IF(AND(ISNUMBER(E467),ISNUMBER(H467),E467&gt;0),ROUND(H467/E467*100,1),""),"")</f>
        <v/>
      </c>
    </row>
    <row r="468">
      <c r="A468" t="inlineStr">
        <is>
          <t>Chipotle</t>
        </is>
      </c>
      <c r="B468" t="inlineStr">
        <is>
          <t>Kids Menu</t>
        </is>
      </c>
      <c r="C468" t="inlineStr">
        <is>
          <t>Mandarins</t>
        </is>
      </c>
      <c r="D468" t="inlineStr">
        <is>
          <t>1 ea</t>
        </is>
      </c>
      <c r="E468" t="n">
        <v>35</v>
      </c>
      <c r="F468" t="n">
        <v>0</v>
      </c>
      <c r="G468" t="n">
        <v>9</v>
      </c>
      <c r="H468" t="n">
        <v>1</v>
      </c>
      <c r="I468">
        <f>IFERROR(IF(AND(ISNUMBER(E468),ISNUMBER(H468),E468&gt;0),ROUND(H468/E468*100,1),""),"")</f>
        <v/>
      </c>
    </row>
    <row r="469">
      <c r="A469" t="inlineStr">
        <is>
          <t>Chipotle</t>
        </is>
      </c>
      <c r="B469" t="inlineStr">
        <is>
          <t>Kids Menu</t>
        </is>
      </c>
      <c r="C469" t="inlineStr">
        <is>
          <t>Blueberries</t>
        </is>
      </c>
      <c r="D469" t="inlineStr">
        <is>
          <t>1 ea</t>
        </is>
      </c>
      <c r="E469" t="n">
        <v>20</v>
      </c>
      <c r="F469" t="n">
        <v>0</v>
      </c>
      <c r="G469" t="n">
        <v>5</v>
      </c>
      <c r="H469" t="n">
        <v>1</v>
      </c>
      <c r="I469">
        <f>IFERROR(IF(AND(ISNUMBER(E469),ISNUMBER(H469),E469&gt;0),ROUND(H469/E469*100,1),""),"")</f>
        <v/>
      </c>
    </row>
    <row r="470">
      <c r="A470" t="inlineStr">
        <is>
          <t>Chipotle</t>
        </is>
      </c>
      <c r="B470" t="inlineStr">
        <is>
          <t>Kids Menu</t>
        </is>
      </c>
      <c r="C470" t="inlineStr">
        <is>
          <t>Chips</t>
        </is>
      </c>
      <c r="D470" t="inlineStr">
        <is>
          <t>1 oz</t>
        </is>
      </c>
      <c r="E470" t="n">
        <v>140</v>
      </c>
      <c r="F470" t="n">
        <v>6</v>
      </c>
      <c r="G470" t="n">
        <v>18</v>
      </c>
      <c r="H470" t="n">
        <v>2</v>
      </c>
      <c r="I470">
        <f>IFERROR(IF(AND(ISNUMBER(E470),ISNUMBER(H470),E470&gt;0),ROUND(H470/E470*100,1),""),"")</f>
        <v/>
      </c>
    </row>
    <row r="471">
      <c r="A471" t="inlineStr">
        <is>
          <t>Chipotle</t>
        </is>
      </c>
      <c r="B471" t="inlineStr">
        <is>
          <t>Kids Menu</t>
        </is>
      </c>
      <c r="C471" t="inlineStr">
        <is>
          <t>Organic Milk</t>
        </is>
      </c>
      <c r="D471" t="inlineStr">
        <is>
          <t>8 oz</t>
        </is>
      </c>
      <c r="E471" t="n">
        <v>110</v>
      </c>
      <c r="F471" t="n">
        <v>2.5</v>
      </c>
      <c r="G471" t="n">
        <v>12</v>
      </c>
      <c r="H471" t="n">
        <v>8</v>
      </c>
      <c r="I471">
        <f>IFERROR(IF(AND(ISNUMBER(E471),ISNUMBER(H471),E471&gt;0),ROUND(H471/E471*100,1),""),"")</f>
        <v/>
      </c>
    </row>
    <row r="472">
      <c r="A472" t="inlineStr">
        <is>
          <t>Chipotle</t>
        </is>
      </c>
      <c r="B472" t="inlineStr">
        <is>
          <t>Kids Menu</t>
        </is>
      </c>
      <c r="C472" t="inlineStr">
        <is>
          <t>Organic Chocolate Milk</t>
        </is>
      </c>
      <c r="D472" t="inlineStr">
        <is>
          <t>8 oz</t>
        </is>
      </c>
      <c r="E472" t="n">
        <v>160</v>
      </c>
      <c r="F472" t="n">
        <v>3</v>
      </c>
      <c r="G472" t="n">
        <v>24</v>
      </c>
      <c r="H472" t="n">
        <v>9</v>
      </c>
      <c r="I472">
        <f>IFERROR(IF(AND(ISNUMBER(E472),ISNUMBER(H472),E472&gt;0),ROUND(H472/E472*100,1),""),"")</f>
        <v/>
      </c>
    </row>
    <row r="473">
      <c r="A473" t="inlineStr">
        <is>
          <t>Chipotle</t>
        </is>
      </c>
      <c r="B473" t="inlineStr">
        <is>
          <t>Kids Menu</t>
        </is>
      </c>
      <c r="C473" t="inlineStr">
        <is>
          <t>Organic Apple Juice</t>
        </is>
      </c>
      <c r="D473" t="inlineStr">
        <is>
          <t>6.75 oz</t>
        </is>
      </c>
      <c r="E473" t="n">
        <v>100</v>
      </c>
      <c r="F473" t="n">
        <v>0</v>
      </c>
      <c r="G473" t="n">
        <v>25</v>
      </c>
      <c r="H473" t="n">
        <v>0</v>
      </c>
      <c r="I473">
        <f>IFERROR(IF(AND(ISNUMBER(E473),ISNUMBER(H473),E473&gt;0),ROUND(H473/E473*100,1),""),"")</f>
        <v/>
      </c>
    </row>
    <row r="474">
      <c r="A474" t="inlineStr">
        <is>
          <t>Chili's</t>
        </is>
      </c>
      <c r="B474" t="inlineStr">
        <is>
          <t>Appetizers</t>
        </is>
      </c>
      <c r="C474" t="inlineStr">
        <is>
          <t>Bottomless Chips &amp; Salsa</t>
        </is>
      </c>
      <c r="D474" t="inlineStr"/>
      <c r="E474" t="n">
        <v>910</v>
      </c>
      <c r="F474" t="n">
        <v>45</v>
      </c>
      <c r="G474" t="n">
        <v>113</v>
      </c>
      <c r="H474" t="n">
        <v>13</v>
      </c>
      <c r="I474">
        <f>IFERROR(IF(AND(ISNUMBER(E474),ISNUMBER(H474),E474&gt;0),ROUND(H474/E474*100,1),""),"")</f>
        <v/>
      </c>
    </row>
    <row r="475">
      <c r="A475" t="inlineStr">
        <is>
          <t>Chili's</t>
        </is>
      </c>
      <c r="B475" t="inlineStr">
        <is>
          <t>Appetizers</t>
        </is>
      </c>
      <c r="C475" t="inlineStr">
        <is>
          <t>Chicken Bacon Ranch Nachos</t>
        </is>
      </c>
      <c r="D475" t="inlineStr"/>
      <c r="E475" t="n">
        <v>2260</v>
      </c>
      <c r="F475" t="n">
        <v>155</v>
      </c>
      <c r="G475" t="n">
        <v>109</v>
      </c>
      <c r="H475" t="n">
        <v>112</v>
      </c>
      <c r="I475">
        <f>IFERROR(IF(AND(ISNUMBER(E475),ISNUMBER(H475),E475&gt;0),ROUND(H475/E475*100,1),""),"")</f>
        <v/>
      </c>
    </row>
    <row r="476">
      <c r="A476" t="inlineStr">
        <is>
          <t>Chili's</t>
        </is>
      </c>
      <c r="B476" t="inlineStr">
        <is>
          <t>Appetizers</t>
        </is>
      </c>
      <c r="C476" t="inlineStr">
        <is>
          <t>Dip Trio - Chips Only (Choose 3 Dips)</t>
        </is>
      </c>
      <c r="D476" t="inlineStr"/>
      <c r="E476" t="n">
        <v>880</v>
      </c>
      <c r="F476" t="n">
        <v>45</v>
      </c>
      <c r="G476" t="n">
        <v>107</v>
      </c>
      <c r="H476" t="n">
        <v>12</v>
      </c>
      <c r="I476">
        <f>IFERROR(IF(AND(ISNUMBER(E476),ISNUMBER(H476),E476&gt;0),ROUND(H476/E476*100,1),""),"")</f>
        <v/>
      </c>
    </row>
    <row r="477">
      <c r="A477" t="inlineStr">
        <is>
          <t>Chili's</t>
        </is>
      </c>
      <c r="B477" t="inlineStr">
        <is>
          <t>Appetizers</t>
        </is>
      </c>
      <c r="C477" t="inlineStr">
        <is>
          <t>Dip Trio - Fresh Guacamole</t>
        </is>
      </c>
      <c r="D477" t="inlineStr"/>
      <c r="E477" t="n">
        <v>160</v>
      </c>
      <c r="F477" t="n">
        <v>14</v>
      </c>
      <c r="G477" t="n">
        <v>9</v>
      </c>
      <c r="H477" t="n">
        <v>2</v>
      </c>
      <c r="I477">
        <f>IFERROR(IF(AND(ISNUMBER(E477),ISNUMBER(H477),E477&gt;0),ROUND(H477/E477*100,1),""),"")</f>
        <v/>
      </c>
    </row>
    <row r="478">
      <c r="A478" t="inlineStr">
        <is>
          <t>Chili's</t>
        </is>
      </c>
      <c r="B478" t="inlineStr">
        <is>
          <t>Appetizers</t>
        </is>
      </c>
      <c r="C478" t="inlineStr">
        <is>
          <t>Dip Trio - Fresh Salsa</t>
        </is>
      </c>
      <c r="D478" t="inlineStr"/>
      <c r="E478" t="n">
        <v>30</v>
      </c>
      <c r="F478" t="n">
        <v>0</v>
      </c>
      <c r="G478" t="n">
        <v>7</v>
      </c>
      <c r="H478" t="n">
        <v>1</v>
      </c>
      <c r="I478">
        <f>IFERROR(IF(AND(ISNUMBER(E478),ISNUMBER(H478),E478&gt;0),ROUND(H478/E478*100,1),""),"")</f>
        <v/>
      </c>
    </row>
    <row r="479">
      <c r="A479" t="inlineStr">
        <is>
          <t>Chili's</t>
        </is>
      </c>
      <c r="B479" t="inlineStr">
        <is>
          <t>Appetizers</t>
        </is>
      </c>
      <c r="C479" t="inlineStr">
        <is>
          <t>Dip Trio - House-Made Ranch</t>
        </is>
      </c>
      <c r="D479" t="inlineStr"/>
      <c r="E479" t="n">
        <v>450</v>
      </c>
      <c r="F479" t="n">
        <v>47</v>
      </c>
      <c r="G479" t="n">
        <v>5</v>
      </c>
      <c r="H479" t="n">
        <v>3</v>
      </c>
      <c r="I479">
        <f>IFERROR(IF(AND(ISNUMBER(E479),ISNUMBER(H479),E479&gt;0),ROUND(H479/E479*100,1),""),"")</f>
        <v/>
      </c>
    </row>
    <row r="480">
      <c r="A480" t="inlineStr">
        <is>
          <t>Chili's</t>
        </is>
      </c>
      <c r="B480" t="inlineStr">
        <is>
          <t>Appetizers</t>
        </is>
      </c>
      <c r="C480" t="inlineStr">
        <is>
          <t>Dip Trio - Skillet Beef Queso</t>
        </is>
      </c>
      <c r="D480" t="inlineStr"/>
      <c r="E480" t="n">
        <v>220</v>
      </c>
      <c r="F480" t="n">
        <v>16</v>
      </c>
      <c r="G480" t="n">
        <v>8</v>
      </c>
      <c r="H480" t="n">
        <v>11</v>
      </c>
      <c r="I480">
        <f>IFERROR(IF(AND(ISNUMBER(E480),ISNUMBER(H480),E480&gt;0),ROUND(H480/E480*100,1),""),"")</f>
        <v/>
      </c>
    </row>
    <row r="481">
      <c r="A481" t="inlineStr">
        <is>
          <t>Chili's</t>
        </is>
      </c>
      <c r="B481" t="inlineStr">
        <is>
          <t>Appetizers</t>
        </is>
      </c>
      <c r="C481" t="inlineStr">
        <is>
          <t>Dip Trio - Southwestern Queso</t>
        </is>
      </c>
      <c r="D481" t="inlineStr"/>
      <c r="E481" t="n">
        <v>230</v>
      </c>
      <c r="F481" t="n">
        <v>19</v>
      </c>
      <c r="G481" t="n">
        <v>6</v>
      </c>
      <c r="H481" t="n">
        <v>10</v>
      </c>
      <c r="I481">
        <f>IFERROR(IF(AND(ISNUMBER(E481),ISNUMBER(H481),E481&gt;0),ROUND(H481/E481*100,1),""),"")</f>
        <v/>
      </c>
    </row>
    <row r="482">
      <c r="A482" t="inlineStr">
        <is>
          <t>Chili's</t>
        </is>
      </c>
      <c r="B482" t="inlineStr">
        <is>
          <t>Appetizers</t>
        </is>
      </c>
      <c r="C482" t="inlineStr">
        <is>
          <t>Fresh Guacamole &amp; Chips</t>
        </is>
      </c>
      <c r="D482" t="inlineStr"/>
      <c r="E482" t="n">
        <v>1150</v>
      </c>
      <c r="F482" t="n">
        <v>67</v>
      </c>
      <c r="G482" t="n">
        <v>127</v>
      </c>
      <c r="H482" t="n">
        <v>16</v>
      </c>
      <c r="I482">
        <f>IFERROR(IF(AND(ISNUMBER(E482),ISNUMBER(H482),E482&gt;0),ROUND(H482/E482*100,1),""),"")</f>
        <v/>
      </c>
    </row>
    <row r="483">
      <c r="A483" t="inlineStr">
        <is>
          <t>Chili's</t>
        </is>
      </c>
      <c r="B483" t="inlineStr">
        <is>
          <t>Appetizers</t>
        </is>
      </c>
      <c r="C483" t="inlineStr">
        <is>
          <t>Fried Mozzarella, 3 Count</t>
        </is>
      </c>
      <c r="D483" t="inlineStr"/>
      <c r="E483" t="n">
        <v>920</v>
      </c>
      <c r="F483" t="n">
        <v>55</v>
      </c>
      <c r="G483" t="n">
        <v>59</v>
      </c>
      <c r="H483" t="n">
        <v>48</v>
      </c>
      <c r="I483">
        <f>IFERROR(IF(AND(ISNUMBER(E483),ISNUMBER(H483),E483&gt;0),ROUND(H483/E483*100,1),""),"")</f>
        <v/>
      </c>
    </row>
    <row r="484">
      <c r="A484" t="inlineStr">
        <is>
          <t>Chili's</t>
        </is>
      </c>
      <c r="B484" t="inlineStr">
        <is>
          <t>Appetizers</t>
        </is>
      </c>
      <c r="C484" t="inlineStr">
        <is>
          <t>Fried Mozzarella, 6 Count</t>
        </is>
      </c>
      <c r="D484" t="inlineStr"/>
      <c r="E484" t="n">
        <v>1790</v>
      </c>
      <c r="F484" t="n">
        <v>109</v>
      </c>
      <c r="G484" t="n">
        <v>108</v>
      </c>
      <c r="H484" t="n">
        <v>95</v>
      </c>
      <c r="I484">
        <f>IFERROR(IF(AND(ISNUMBER(E484),ISNUMBER(H484),E484&gt;0),ROUND(H484/E484*100,1),""),"")</f>
        <v/>
      </c>
    </row>
    <row r="485">
      <c r="A485" t="inlineStr">
        <is>
          <t>Chili's</t>
        </is>
      </c>
      <c r="B485" t="inlineStr">
        <is>
          <t>Appetizers</t>
        </is>
      </c>
      <c r="C485" t="inlineStr">
        <is>
          <t>Fried Mozzarella - Honey Chipotle, 3 Count</t>
        </is>
      </c>
      <c r="D485" t="inlineStr"/>
      <c r="E485" t="n">
        <v>1450</v>
      </c>
      <c r="F485" t="n">
        <v>101</v>
      </c>
      <c r="G485" t="n">
        <v>86</v>
      </c>
      <c r="H485" t="n">
        <v>50</v>
      </c>
      <c r="I485">
        <f>IFERROR(IF(AND(ISNUMBER(E485),ISNUMBER(H485),E485&gt;0),ROUND(H485/E485*100,1),""),"")</f>
        <v/>
      </c>
    </row>
    <row r="486">
      <c r="A486" t="inlineStr">
        <is>
          <t>Chili's</t>
        </is>
      </c>
      <c r="B486" t="inlineStr">
        <is>
          <t>Appetizers</t>
        </is>
      </c>
      <c r="C486" t="inlineStr">
        <is>
          <t>Fried Mozzarella - Honey Chipotle, 6 Count</t>
        </is>
      </c>
      <c r="D486" t="inlineStr"/>
      <c r="E486" t="n">
        <v>2440</v>
      </c>
      <c r="F486" t="n">
        <v>155</v>
      </c>
      <c r="G486" t="n">
        <v>167</v>
      </c>
      <c r="H486" t="n">
        <v>97</v>
      </c>
      <c r="I486">
        <f>IFERROR(IF(AND(ISNUMBER(E486),ISNUMBER(H486),E486&gt;0),ROUND(H486/E486*100,1),""),"")</f>
        <v/>
      </c>
    </row>
    <row r="487">
      <c r="A487" t="inlineStr">
        <is>
          <t>Chili's</t>
        </is>
      </c>
      <c r="B487" t="inlineStr">
        <is>
          <t>Appetizers</t>
        </is>
      </c>
      <c r="C487" t="inlineStr">
        <is>
          <t>Fried Mozzarella - Nashville Sauce, 3 Count</t>
        </is>
      </c>
      <c r="D487" t="inlineStr"/>
      <c r="E487" t="n">
        <v>1460</v>
      </c>
      <c r="F487" t="n">
        <v>114</v>
      </c>
      <c r="G487" t="n">
        <v>60</v>
      </c>
      <c r="H487" t="n">
        <v>51</v>
      </c>
      <c r="I487">
        <f>IFERROR(IF(AND(ISNUMBER(E487),ISNUMBER(H487),E487&gt;0),ROUND(H487/E487*100,1),""),"")</f>
        <v/>
      </c>
    </row>
    <row r="488">
      <c r="A488" t="inlineStr">
        <is>
          <t>Chili's</t>
        </is>
      </c>
      <c r="B488" t="inlineStr">
        <is>
          <t>Appetizers</t>
        </is>
      </c>
      <c r="C488" t="inlineStr">
        <is>
          <t>Fried Mozzarella - Nashville Sauce, 6 Count</t>
        </is>
      </c>
      <c r="D488" t="inlineStr"/>
      <c r="E488" t="n">
        <v>2470</v>
      </c>
      <c r="F488" t="n">
        <v>181</v>
      </c>
      <c r="G488" t="n">
        <v>114</v>
      </c>
      <c r="H488" t="n">
        <v>99</v>
      </c>
      <c r="I488">
        <f>IFERROR(IF(AND(ISNUMBER(E488),ISNUMBER(H488),E488&gt;0),ROUND(H488/E488*100,1),""),"")</f>
        <v/>
      </c>
    </row>
    <row r="489">
      <c r="A489" t="inlineStr">
        <is>
          <t>Chili's</t>
        </is>
      </c>
      <c r="B489" t="inlineStr">
        <is>
          <t>Appetizers</t>
        </is>
      </c>
      <c r="C489" t="inlineStr">
        <is>
          <t>Skillet Beef Queso &amp; Chips</t>
        </is>
      </c>
      <c r="D489" t="inlineStr"/>
      <c r="E489" t="n">
        <v>1340</v>
      </c>
      <c r="F489" t="n">
        <v>77</v>
      </c>
      <c r="G489" t="n">
        <v>129</v>
      </c>
      <c r="H489" t="n">
        <v>35</v>
      </c>
      <c r="I489">
        <f>IFERROR(IF(AND(ISNUMBER(E489),ISNUMBER(H489),E489&gt;0),ROUND(H489/E489*100,1),""),"")</f>
        <v/>
      </c>
    </row>
    <row r="490">
      <c r="A490" t="inlineStr">
        <is>
          <t>Chili's</t>
        </is>
      </c>
      <c r="B490" t="inlineStr">
        <is>
          <t>Appetizers</t>
        </is>
      </c>
      <c r="C490" t="inlineStr">
        <is>
          <t>Southwest Queso &amp; Chips</t>
        </is>
      </c>
      <c r="D490" t="inlineStr"/>
      <c r="E490" t="n">
        <v>1360</v>
      </c>
      <c r="F490" t="n">
        <v>83</v>
      </c>
      <c r="G490" t="n">
        <v>125</v>
      </c>
      <c r="H490" t="n">
        <v>33</v>
      </c>
      <c r="I490">
        <f>IFERROR(IF(AND(ISNUMBER(E490),ISNUMBER(H490),E490&gt;0),ROUND(H490/E490*100,1),""),"")</f>
        <v/>
      </c>
    </row>
    <row r="491">
      <c r="A491" t="inlineStr">
        <is>
          <t>Chili's</t>
        </is>
      </c>
      <c r="B491" t="inlineStr">
        <is>
          <t>Appetizers</t>
        </is>
      </c>
      <c r="C491" t="inlineStr">
        <is>
          <t>Southwestern Eggrolls</t>
        </is>
      </c>
      <c r="D491" t="inlineStr"/>
      <c r="E491" t="n">
        <v>1020</v>
      </c>
      <c r="F491" t="n">
        <v>49</v>
      </c>
      <c r="G491" t="n">
        <v>108</v>
      </c>
      <c r="H491" t="n">
        <v>36</v>
      </c>
      <c r="I491">
        <f>IFERROR(IF(AND(ISNUMBER(E491),ISNUMBER(H491),E491&gt;0),ROUND(H491/E491*100,1),""),"")</f>
        <v/>
      </c>
    </row>
    <row r="492">
      <c r="A492" t="inlineStr">
        <is>
          <t>Chili's</t>
        </is>
      </c>
      <c r="B492" t="inlineStr">
        <is>
          <t>Appetizers</t>
        </is>
      </c>
      <c r="C492" t="inlineStr">
        <is>
          <t>Texas Cheese Fries</t>
        </is>
      </c>
      <c r="D492" t="inlineStr"/>
      <c r="E492" t="n">
        <v>1790</v>
      </c>
      <c r="F492" t="n">
        <v>123</v>
      </c>
      <c r="G492" t="n">
        <v>101</v>
      </c>
      <c r="H492" t="n">
        <v>72</v>
      </c>
      <c r="I492">
        <f>IFERROR(IF(AND(ISNUMBER(E492),ISNUMBER(H492),E492&gt;0),ROUND(H492/E492*100,1),""),"")</f>
        <v/>
      </c>
    </row>
    <row r="493">
      <c r="A493" t="inlineStr">
        <is>
          <t>Chili's</t>
        </is>
      </c>
      <c r="B493" t="inlineStr">
        <is>
          <t>Appetizers</t>
        </is>
      </c>
      <c r="C493" t="inlineStr">
        <is>
          <t>TD Big Mouth Bites</t>
        </is>
      </c>
      <c r="D493" t="inlineStr"/>
      <c r="E493" t="n">
        <v>820</v>
      </c>
      <c r="F493" t="n">
        <v>59</v>
      </c>
      <c r="G493" t="n">
        <v>42</v>
      </c>
      <c r="H493" t="n">
        <v>32</v>
      </c>
      <c r="I493">
        <f>IFERROR(IF(AND(ISNUMBER(E493),ISNUMBER(H493),E493&gt;0),ROUND(H493/E493*100,1),""),"")</f>
        <v/>
      </c>
    </row>
    <row r="494">
      <c r="A494" t="inlineStr">
        <is>
          <t>Chili's</t>
        </is>
      </c>
      <c r="B494" t="inlineStr">
        <is>
          <t>Appetizers</t>
        </is>
      </c>
      <c r="C494" t="inlineStr">
        <is>
          <t>TD Boneless Wings - Buffalo</t>
        </is>
      </c>
      <c r="D494" t="inlineStr"/>
      <c r="E494" t="n">
        <v>530</v>
      </c>
      <c r="F494" t="n">
        <v>37</v>
      </c>
      <c r="G494" t="n">
        <v>27</v>
      </c>
      <c r="H494" t="n">
        <v>22</v>
      </c>
      <c r="I494">
        <f>IFERROR(IF(AND(ISNUMBER(E494),ISNUMBER(H494),E494&gt;0),ROUND(H494/E494*100,1),""),"")</f>
        <v/>
      </c>
    </row>
    <row r="495">
      <c r="A495" t="inlineStr">
        <is>
          <t>Chili's</t>
        </is>
      </c>
      <c r="B495" t="inlineStr">
        <is>
          <t>Appetizers</t>
        </is>
      </c>
      <c r="C495" t="inlineStr">
        <is>
          <t>TD Boneless Wings - Honey-Chipotle</t>
        </is>
      </c>
      <c r="D495" t="inlineStr"/>
      <c r="E495" t="n">
        <v>650</v>
      </c>
      <c r="F495" t="n">
        <v>36</v>
      </c>
      <c r="G495" t="n">
        <v>62</v>
      </c>
      <c r="H495" t="n">
        <v>22</v>
      </c>
      <c r="I495">
        <f>IFERROR(IF(AND(ISNUMBER(E495),ISNUMBER(H495),E495&gt;0),ROUND(H495/E495*100,1),""),"")</f>
        <v/>
      </c>
    </row>
    <row r="496">
      <c r="A496" t="inlineStr">
        <is>
          <t>Chili's</t>
        </is>
      </c>
      <c r="B496" t="inlineStr">
        <is>
          <t>Appetizers</t>
        </is>
      </c>
      <c r="C496" t="inlineStr">
        <is>
          <t>TD Boneless Wings - House BBQ</t>
        </is>
      </c>
      <c r="D496" t="inlineStr"/>
      <c r="E496" t="n">
        <v>620</v>
      </c>
      <c r="F496" t="n">
        <v>35</v>
      </c>
      <c r="G496" t="n">
        <v>54</v>
      </c>
      <c r="H496" t="n">
        <v>23</v>
      </c>
      <c r="I496">
        <f>IFERROR(IF(AND(ISNUMBER(E496),ISNUMBER(H496),E496&gt;0),ROUND(H496/E496*100,1),""),"")</f>
        <v/>
      </c>
    </row>
    <row r="497">
      <c r="A497" t="inlineStr">
        <is>
          <t>Chili's</t>
        </is>
      </c>
      <c r="B497" t="inlineStr">
        <is>
          <t>Appetizers</t>
        </is>
      </c>
      <c r="C497" t="inlineStr">
        <is>
          <t>TD Crispy Chicken Crispers without Sauce</t>
        </is>
      </c>
      <c r="D497" t="inlineStr"/>
      <c r="E497" t="n">
        <v>590</v>
      </c>
      <c r="F497" t="n">
        <v>38</v>
      </c>
      <c r="G497" t="n">
        <v>28</v>
      </c>
      <c r="H497" t="n">
        <v>34</v>
      </c>
      <c r="I497">
        <f>IFERROR(IF(AND(ISNUMBER(E497),ISNUMBER(H497),E497&gt;0),ROUND(H497/E497*100,1),""),"")</f>
        <v/>
      </c>
    </row>
    <row r="498">
      <c r="A498" t="inlineStr">
        <is>
          <t>Chili's</t>
        </is>
      </c>
      <c r="B498" t="inlineStr">
        <is>
          <t>Appetizers</t>
        </is>
      </c>
      <c r="C498" t="inlineStr">
        <is>
          <t>TD Fried Mozzarella</t>
        </is>
      </c>
      <c r="D498" t="inlineStr"/>
      <c r="E498" t="n">
        <v>600</v>
      </c>
      <c r="F498" t="n">
        <v>36</v>
      </c>
      <c r="G498" t="n">
        <v>36</v>
      </c>
      <c r="H498" t="n">
        <v>32</v>
      </c>
      <c r="I498">
        <f>IFERROR(IF(AND(ISNUMBER(E498),ISNUMBER(H498),E498&gt;0),ROUND(H498/E498*100,1),""),"")</f>
        <v/>
      </c>
    </row>
    <row r="499">
      <c r="A499" t="inlineStr">
        <is>
          <t>Chili's</t>
        </is>
      </c>
      <c r="B499" t="inlineStr">
        <is>
          <t>Appetizers</t>
        </is>
      </c>
      <c r="C499" t="inlineStr">
        <is>
          <t>TD Fried Mozzarella Honey Chipotle</t>
        </is>
      </c>
      <c r="D499" t="inlineStr"/>
      <c r="E499" t="n">
        <v>870</v>
      </c>
      <c r="F499" t="n">
        <v>54</v>
      </c>
      <c r="G499" t="n">
        <v>67</v>
      </c>
      <c r="H499" t="n">
        <v>33</v>
      </c>
      <c r="I499">
        <f>IFERROR(IF(AND(ISNUMBER(E499),ISNUMBER(H499),E499&gt;0),ROUND(H499/E499*100,1),""),"")</f>
        <v/>
      </c>
    </row>
    <row r="500">
      <c r="A500" t="inlineStr">
        <is>
          <t>Chili's</t>
        </is>
      </c>
      <c r="B500" t="inlineStr">
        <is>
          <t>Appetizers</t>
        </is>
      </c>
      <c r="C500" t="inlineStr">
        <is>
          <t>TD Fried Mozzarella Nashville Sauce</t>
        </is>
      </c>
      <c r="D500" t="inlineStr"/>
      <c r="E500" t="n">
        <v>890</v>
      </c>
      <c r="F500" t="n">
        <v>67</v>
      </c>
      <c r="G500" t="n">
        <v>40</v>
      </c>
      <c r="H500" t="n">
        <v>34</v>
      </c>
      <c r="I500">
        <f>IFERROR(IF(AND(ISNUMBER(E500),ISNUMBER(H500),E500&gt;0),ROUND(H500/E500*100,1),""),"")</f>
        <v/>
      </c>
    </row>
    <row r="501">
      <c r="A501" t="inlineStr">
        <is>
          <t>Chili's</t>
        </is>
      </c>
      <c r="B501" t="inlineStr">
        <is>
          <t>Appetizers</t>
        </is>
      </c>
      <c r="C501" t="inlineStr">
        <is>
          <t>TD Honey-Chipotle Chicken Crispers</t>
        </is>
      </c>
      <c r="D501" t="inlineStr"/>
      <c r="E501" t="n">
        <v>950</v>
      </c>
      <c r="F501" t="n">
        <v>56</v>
      </c>
      <c r="G501" t="n">
        <v>79</v>
      </c>
      <c r="H501" t="n">
        <v>35</v>
      </c>
      <c r="I501">
        <f>IFERROR(IF(AND(ISNUMBER(E501),ISNUMBER(H501),E501&gt;0),ROUND(H501/E501*100,1),""),"")</f>
        <v/>
      </c>
    </row>
    <row r="502">
      <c r="A502" t="inlineStr">
        <is>
          <t>Chili's</t>
        </is>
      </c>
      <c r="B502" t="inlineStr">
        <is>
          <t>Appetizers</t>
        </is>
      </c>
      <c r="C502" t="inlineStr">
        <is>
          <t>TD Nashville Hot Chicken Crispers</t>
        </is>
      </c>
      <c r="D502" t="inlineStr"/>
      <c r="E502" t="n">
        <v>1020</v>
      </c>
      <c r="F502" t="n">
        <v>80</v>
      </c>
      <c r="G502" t="n">
        <v>40</v>
      </c>
      <c r="H502" t="n">
        <v>37</v>
      </c>
      <c r="I502">
        <f>IFERROR(IF(AND(ISNUMBER(E502),ISNUMBER(H502),E502&gt;0),ROUND(H502/E502*100,1),""),"")</f>
        <v/>
      </c>
    </row>
    <row r="503">
      <c r="A503" t="inlineStr">
        <is>
          <t>Chili's</t>
        </is>
      </c>
      <c r="B503" t="inlineStr">
        <is>
          <t>Appetizers</t>
        </is>
      </c>
      <c r="C503" t="inlineStr">
        <is>
          <t>TD Southwestern Eggrolls</t>
        </is>
      </c>
      <c r="D503" t="inlineStr"/>
      <c r="E503" t="n">
        <v>570</v>
      </c>
      <c r="F503" t="n">
        <v>31</v>
      </c>
      <c r="G503" t="n">
        <v>55</v>
      </c>
      <c r="H503" t="n">
        <v>19</v>
      </c>
      <c r="I503">
        <f>IFERROR(IF(AND(ISNUMBER(E503),ISNUMBER(H503),E503&gt;0),ROUND(H503/E503*100,1),""),"")</f>
        <v/>
      </c>
    </row>
    <row r="504">
      <c r="A504" t="inlineStr">
        <is>
          <t>Chili's</t>
        </is>
      </c>
      <c r="B504" t="inlineStr">
        <is>
          <t>Appetizers</t>
        </is>
      </c>
      <c r="C504" t="inlineStr">
        <is>
          <t>TD Bone-In Wings - Buffalo</t>
        </is>
      </c>
      <c r="D504" t="inlineStr"/>
      <c r="E504" t="n">
        <v>490</v>
      </c>
      <c r="F504" t="n">
        <v>37</v>
      </c>
      <c r="G504" t="n">
        <v>3</v>
      </c>
      <c r="H504" t="n">
        <v>37</v>
      </c>
      <c r="I504">
        <f>IFERROR(IF(AND(ISNUMBER(E504),ISNUMBER(H504),E504&gt;0),ROUND(H504/E504*100,1),""),"")</f>
        <v/>
      </c>
    </row>
    <row r="505">
      <c r="A505" t="inlineStr">
        <is>
          <t>Chili's</t>
        </is>
      </c>
      <c r="B505" t="inlineStr">
        <is>
          <t>Appetizers</t>
        </is>
      </c>
      <c r="C505" t="inlineStr">
        <is>
          <t>TD Bone-In Wings - Honey-Chipotle</t>
        </is>
      </c>
      <c r="D505" t="inlineStr"/>
      <c r="E505" t="n">
        <v>580</v>
      </c>
      <c r="F505" t="n">
        <v>36</v>
      </c>
      <c r="G505" t="n">
        <v>30</v>
      </c>
      <c r="H505" t="n">
        <v>37</v>
      </c>
      <c r="I505">
        <f>IFERROR(IF(AND(ISNUMBER(E505),ISNUMBER(H505),E505&gt;0),ROUND(H505/E505*100,1),""),"")</f>
        <v/>
      </c>
    </row>
    <row r="506">
      <c r="A506" t="inlineStr">
        <is>
          <t>Chili's</t>
        </is>
      </c>
      <c r="B506" t="inlineStr">
        <is>
          <t>Appetizers</t>
        </is>
      </c>
      <c r="C506" t="inlineStr">
        <is>
          <t>TD Bone-In Wings - House BBQ</t>
        </is>
      </c>
      <c r="D506" t="inlineStr"/>
      <c r="E506" t="n">
        <v>570</v>
      </c>
      <c r="F506" t="n">
        <v>36</v>
      </c>
      <c r="G506" t="n">
        <v>26</v>
      </c>
      <c r="H506" t="n">
        <v>38</v>
      </c>
      <c r="I506">
        <f>IFERROR(IF(AND(ISNUMBER(E506),ISNUMBER(H506),E506&gt;0),ROUND(H506/E506*100,1),""),"")</f>
        <v/>
      </c>
    </row>
    <row r="507">
      <c r="A507" t="inlineStr">
        <is>
          <t>Chili's</t>
        </is>
      </c>
      <c r="B507" t="inlineStr">
        <is>
          <t>Appetizers</t>
        </is>
      </c>
      <c r="C507" t="inlineStr">
        <is>
          <t>12 Count Wings - Buffalo</t>
        </is>
      </c>
      <c r="D507" t="inlineStr"/>
      <c r="E507" t="n">
        <v>1310</v>
      </c>
      <c r="F507" t="n">
        <v>94</v>
      </c>
      <c r="G507" t="n">
        <v>7</v>
      </c>
      <c r="H507" t="n">
        <v>110</v>
      </c>
      <c r="I507">
        <f>IFERROR(IF(AND(ISNUMBER(E507),ISNUMBER(H507),E507&gt;0),ROUND(H507/E507*100,1),""),"")</f>
        <v/>
      </c>
    </row>
    <row r="508">
      <c r="A508" t="inlineStr">
        <is>
          <t>Chili's</t>
        </is>
      </c>
      <c r="B508" t="inlineStr">
        <is>
          <t>Appetizers</t>
        </is>
      </c>
      <c r="C508" t="inlineStr">
        <is>
          <t>12 Count Wings - Honey Chipotle</t>
        </is>
      </c>
      <c r="D508" t="inlineStr"/>
      <c r="E508" t="n">
        <v>1580</v>
      </c>
      <c r="F508" t="n">
        <v>89</v>
      </c>
      <c r="G508" t="n">
        <v>88</v>
      </c>
      <c r="H508" t="n">
        <v>110</v>
      </c>
      <c r="I508">
        <f>IFERROR(IF(AND(ISNUMBER(E508),ISNUMBER(H508),E508&gt;0),ROUND(H508/E508*100,1),""),"")</f>
        <v/>
      </c>
    </row>
    <row r="509">
      <c r="A509" t="inlineStr">
        <is>
          <t>Chili's</t>
        </is>
      </c>
      <c r="B509" t="inlineStr">
        <is>
          <t>Appetizers</t>
        </is>
      </c>
      <c r="C509" t="inlineStr">
        <is>
          <t>12 Count Wings - House BBQ</t>
        </is>
      </c>
      <c r="D509" t="inlineStr"/>
      <c r="E509" t="n">
        <v>1540</v>
      </c>
      <c r="F509" t="n">
        <v>89</v>
      </c>
      <c r="G509" t="n">
        <v>77</v>
      </c>
      <c r="H509" t="n">
        <v>111</v>
      </c>
      <c r="I509">
        <f>IFERROR(IF(AND(ISNUMBER(E509),ISNUMBER(H509),E509&gt;0),ROUND(H509/E509*100,1),""),"")</f>
        <v/>
      </c>
    </row>
    <row r="510">
      <c r="A510" t="inlineStr">
        <is>
          <t>Chili's</t>
        </is>
      </c>
      <c r="B510" t="inlineStr">
        <is>
          <t>Appetizers</t>
        </is>
      </c>
      <c r="C510" t="inlineStr">
        <is>
          <t>12 Count Wings - Nashville Hot</t>
        </is>
      </c>
      <c r="D510" t="inlineStr"/>
      <c r="E510" t="n">
        <v>1610</v>
      </c>
      <c r="F510" t="n">
        <v>122</v>
      </c>
      <c r="G510" t="n">
        <v>17</v>
      </c>
      <c r="H510" t="n">
        <v>113</v>
      </c>
      <c r="I510">
        <f>IFERROR(IF(AND(ISNUMBER(E510),ISNUMBER(H510),E510&gt;0),ROUND(H510/E510*100,1),""),"")</f>
        <v/>
      </c>
    </row>
    <row r="511">
      <c r="A511" t="inlineStr">
        <is>
          <t>Chili's</t>
        </is>
      </c>
      <c r="B511" t="inlineStr">
        <is>
          <t>Appetizers</t>
        </is>
      </c>
      <c r="C511" t="inlineStr">
        <is>
          <t>16 Count Wings - Buffalo</t>
        </is>
      </c>
      <c r="D511" t="inlineStr"/>
      <c r="E511" t="n">
        <v>1640</v>
      </c>
      <c r="F511" t="n">
        <v>114</v>
      </c>
      <c r="G511" t="n">
        <v>8</v>
      </c>
      <c r="H511" t="n">
        <v>146</v>
      </c>
      <c r="I511">
        <f>IFERROR(IF(AND(ISNUMBER(E511),ISNUMBER(H511),E511&gt;0),ROUND(H511/E511*100,1),""),"")</f>
        <v/>
      </c>
    </row>
    <row r="512">
      <c r="A512" t="inlineStr">
        <is>
          <t>Chili's</t>
        </is>
      </c>
      <c r="B512" t="inlineStr">
        <is>
          <t>Appetizers</t>
        </is>
      </c>
      <c r="C512" t="inlineStr">
        <is>
          <t>16 Count Wings - Honey Chipotle</t>
        </is>
      </c>
      <c r="D512" t="inlineStr"/>
      <c r="E512" t="n">
        <v>1990</v>
      </c>
      <c r="F512" t="n">
        <v>107</v>
      </c>
      <c r="G512" t="n">
        <v>117</v>
      </c>
      <c r="H512" t="n">
        <v>146</v>
      </c>
      <c r="I512">
        <f>IFERROR(IF(AND(ISNUMBER(E512),ISNUMBER(H512),E512&gt;0),ROUND(H512/E512*100,1),""),"")</f>
        <v/>
      </c>
    </row>
    <row r="513">
      <c r="A513" t="inlineStr">
        <is>
          <t>Chili's</t>
        </is>
      </c>
      <c r="B513" t="inlineStr">
        <is>
          <t>Appetizers</t>
        </is>
      </c>
      <c r="C513" t="inlineStr">
        <is>
          <t>16 Count Wings - House BBQ</t>
        </is>
      </c>
      <c r="D513" t="inlineStr"/>
      <c r="E513" t="n">
        <v>1940</v>
      </c>
      <c r="F513" t="n">
        <v>107</v>
      </c>
      <c r="G513" t="n">
        <v>101</v>
      </c>
      <c r="H513" t="n">
        <v>148</v>
      </c>
      <c r="I513">
        <f>IFERROR(IF(AND(ISNUMBER(E513),ISNUMBER(H513),E513&gt;0),ROUND(H513/E513*100,1),""),"")</f>
        <v/>
      </c>
    </row>
    <row r="514">
      <c r="A514" t="inlineStr">
        <is>
          <t>Chili's</t>
        </is>
      </c>
      <c r="B514" t="inlineStr">
        <is>
          <t>Appetizers</t>
        </is>
      </c>
      <c r="C514" t="inlineStr">
        <is>
          <t>16 Count Wings - Nashville Hot</t>
        </is>
      </c>
      <c r="D514" t="inlineStr"/>
      <c r="E514" t="n">
        <v>2040</v>
      </c>
      <c r="F514" t="n">
        <v>151</v>
      </c>
      <c r="G514" t="n">
        <v>21</v>
      </c>
      <c r="H514" t="n">
        <v>150</v>
      </c>
      <c r="I514">
        <f>IFERROR(IF(AND(ISNUMBER(E514),ISNUMBER(H514),E514&gt;0),ROUND(H514/E514*100,1),""),"")</f>
        <v/>
      </c>
    </row>
    <row r="515">
      <c r="A515" t="inlineStr">
        <is>
          <t>Chili's</t>
        </is>
      </c>
      <c r="B515" t="inlineStr">
        <is>
          <t>Appetizers</t>
        </is>
      </c>
      <c r="C515" t="inlineStr">
        <is>
          <t>8 Count Wings - Buffalo</t>
        </is>
      </c>
      <c r="D515" t="inlineStr"/>
      <c r="E515" t="n">
        <v>990</v>
      </c>
      <c r="F515" t="n">
        <v>74</v>
      </c>
      <c r="G515" t="n">
        <v>6</v>
      </c>
      <c r="H515" t="n">
        <v>74</v>
      </c>
      <c r="I515">
        <f>IFERROR(IF(AND(ISNUMBER(E515),ISNUMBER(H515),E515&gt;0),ROUND(H515/E515*100,1),""),"")</f>
        <v/>
      </c>
    </row>
    <row r="516">
      <c r="A516" t="inlineStr">
        <is>
          <t>Chili's</t>
        </is>
      </c>
      <c r="B516" t="inlineStr">
        <is>
          <t>Appetizers</t>
        </is>
      </c>
      <c r="C516" t="inlineStr">
        <is>
          <t>8 Count Wings - Honey Chipotle</t>
        </is>
      </c>
      <c r="D516" t="inlineStr"/>
      <c r="E516" t="n">
        <v>1170</v>
      </c>
      <c r="F516" t="n">
        <v>71</v>
      </c>
      <c r="G516" t="n">
        <v>60</v>
      </c>
      <c r="H516" t="n">
        <v>74</v>
      </c>
      <c r="I516">
        <f>IFERROR(IF(AND(ISNUMBER(E516),ISNUMBER(H516),E516&gt;0),ROUND(H516/E516*100,1),""),"")</f>
        <v/>
      </c>
    </row>
    <row r="517">
      <c r="A517" t="inlineStr">
        <is>
          <t>Chili's</t>
        </is>
      </c>
      <c r="B517" t="inlineStr">
        <is>
          <t>Appetizers</t>
        </is>
      </c>
      <c r="C517" t="inlineStr">
        <is>
          <t>8 Count Wings - House BBQ</t>
        </is>
      </c>
      <c r="D517" t="inlineStr"/>
      <c r="E517" t="n">
        <v>1140</v>
      </c>
      <c r="F517" t="n">
        <v>71</v>
      </c>
      <c r="G517" t="n">
        <v>53</v>
      </c>
      <c r="H517" t="n">
        <v>75</v>
      </c>
      <c r="I517">
        <f>IFERROR(IF(AND(ISNUMBER(E517),ISNUMBER(H517),E517&gt;0),ROUND(H517/E517*100,1),""),"")</f>
        <v/>
      </c>
    </row>
    <row r="518">
      <c r="A518" t="inlineStr">
        <is>
          <t>Chili's</t>
        </is>
      </c>
      <c r="B518" t="inlineStr">
        <is>
          <t>Appetizers</t>
        </is>
      </c>
      <c r="C518" t="inlineStr">
        <is>
          <t>8 Count Wings - Nashville Hot</t>
        </is>
      </c>
      <c r="D518" t="inlineStr"/>
      <c r="E518" t="n">
        <v>1190</v>
      </c>
      <c r="F518" t="n">
        <v>93</v>
      </c>
      <c r="G518" t="n">
        <v>13</v>
      </c>
      <c r="H518" t="n">
        <v>76</v>
      </c>
      <c r="I518">
        <f>IFERROR(IF(AND(ISNUMBER(E518),ISNUMBER(H518),E518&gt;0),ROUND(H518/E518*100,1),""),"")</f>
        <v/>
      </c>
    </row>
    <row r="519">
      <c r="A519" t="inlineStr">
        <is>
          <t>Chili's</t>
        </is>
      </c>
      <c r="B519" t="inlineStr">
        <is>
          <t>Appetizers</t>
        </is>
      </c>
      <c r="C519" t="inlineStr">
        <is>
          <t>12 Count Boneless Wings - Buffalo</t>
        </is>
      </c>
      <c r="D519" t="inlineStr"/>
      <c r="E519" t="n">
        <v>1210</v>
      </c>
      <c r="F519" t="n">
        <v>83</v>
      </c>
      <c r="G519" t="n">
        <v>64</v>
      </c>
      <c r="H519" t="n">
        <v>53</v>
      </c>
      <c r="I519">
        <f>IFERROR(IF(AND(ISNUMBER(E519),ISNUMBER(H519),E519&gt;0),ROUND(H519/E519*100,1),""),"")</f>
        <v/>
      </c>
    </row>
    <row r="520">
      <c r="A520" t="inlineStr">
        <is>
          <t>Chili's</t>
        </is>
      </c>
      <c r="B520" t="inlineStr">
        <is>
          <t>Appetizers</t>
        </is>
      </c>
      <c r="C520" t="inlineStr">
        <is>
          <t>12 Count Boneless Wings - Honey Chipotle</t>
        </is>
      </c>
      <c r="D520" t="inlineStr"/>
      <c r="E520" t="n">
        <v>1490</v>
      </c>
      <c r="F520" t="n">
        <v>78</v>
      </c>
      <c r="G520" t="n">
        <v>148</v>
      </c>
      <c r="H520" t="n">
        <v>53</v>
      </c>
      <c r="I520">
        <f>IFERROR(IF(AND(ISNUMBER(E520),ISNUMBER(H520),E520&gt;0),ROUND(H520/E520*100,1),""),"")</f>
        <v/>
      </c>
    </row>
    <row r="521">
      <c r="A521" t="inlineStr">
        <is>
          <t>Chili's</t>
        </is>
      </c>
      <c r="B521" t="inlineStr">
        <is>
          <t>Appetizers</t>
        </is>
      </c>
      <c r="C521" t="inlineStr">
        <is>
          <t>12 Count Boneless Wings - House BBQ</t>
        </is>
      </c>
      <c r="D521" t="inlineStr"/>
      <c r="E521" t="n">
        <v>1420</v>
      </c>
      <c r="F521" t="n">
        <v>78</v>
      </c>
      <c r="G521" t="n">
        <v>129</v>
      </c>
      <c r="H521" t="n">
        <v>54</v>
      </c>
      <c r="I521">
        <f>IFERROR(IF(AND(ISNUMBER(E521),ISNUMBER(H521),E521&gt;0),ROUND(H521/E521*100,1),""),"")</f>
        <v/>
      </c>
    </row>
    <row r="522">
      <c r="A522" t="inlineStr">
        <is>
          <t>Chili's</t>
        </is>
      </c>
      <c r="B522" t="inlineStr">
        <is>
          <t>Appetizers</t>
        </is>
      </c>
      <c r="C522" t="inlineStr">
        <is>
          <t>12 Count Boneless Wings - Nashville Hot</t>
        </is>
      </c>
      <c r="D522" t="inlineStr"/>
      <c r="E522" t="n">
        <v>1610</v>
      </c>
      <c r="F522" t="n">
        <v>120</v>
      </c>
      <c r="G522" t="n">
        <v>78</v>
      </c>
      <c r="H522" t="n">
        <v>57</v>
      </c>
      <c r="I522">
        <f>IFERROR(IF(AND(ISNUMBER(E522),ISNUMBER(H522),E522&gt;0),ROUND(H522/E522*100,1),""),"")</f>
        <v/>
      </c>
    </row>
    <row r="523">
      <c r="A523" t="inlineStr">
        <is>
          <t>Chili's</t>
        </is>
      </c>
      <c r="B523" t="inlineStr">
        <is>
          <t>Appetizers</t>
        </is>
      </c>
      <c r="C523" t="inlineStr">
        <is>
          <t>16 Count Boneless Wings - Buffalo</t>
        </is>
      </c>
      <c r="D523" t="inlineStr"/>
      <c r="E523" t="n">
        <v>1500</v>
      </c>
      <c r="F523" t="n">
        <v>99</v>
      </c>
      <c r="G523" t="n">
        <v>84</v>
      </c>
      <c r="H523" t="n">
        <v>70</v>
      </c>
      <c r="I523">
        <f>IFERROR(IF(AND(ISNUMBER(E523),ISNUMBER(H523),E523&gt;0),ROUND(H523/E523*100,1),""),"")</f>
        <v/>
      </c>
    </row>
    <row r="524">
      <c r="A524" t="inlineStr">
        <is>
          <t>Chili's</t>
        </is>
      </c>
      <c r="B524" t="inlineStr">
        <is>
          <t>Appetizers</t>
        </is>
      </c>
      <c r="C524" t="inlineStr">
        <is>
          <t>16 Count Boneless Wings - Honey Chipotle</t>
        </is>
      </c>
      <c r="D524" t="inlineStr"/>
      <c r="E524" t="n">
        <v>1880</v>
      </c>
      <c r="F524" t="n">
        <v>93</v>
      </c>
      <c r="G524" t="n">
        <v>196</v>
      </c>
      <c r="H524" t="n">
        <v>70</v>
      </c>
      <c r="I524">
        <f>IFERROR(IF(AND(ISNUMBER(E524),ISNUMBER(H524),E524&gt;0),ROUND(H524/E524*100,1),""),"")</f>
        <v/>
      </c>
    </row>
    <row r="525">
      <c r="A525" t="inlineStr">
        <is>
          <t>Chili's</t>
        </is>
      </c>
      <c r="B525" t="inlineStr">
        <is>
          <t>Appetizers</t>
        </is>
      </c>
      <c r="C525" t="inlineStr">
        <is>
          <t>16 Count Boneless Wings - House BBQ</t>
        </is>
      </c>
      <c r="D525" t="inlineStr"/>
      <c r="E525" t="n">
        <v>1780</v>
      </c>
      <c r="F525" t="n">
        <v>92</v>
      </c>
      <c r="G525" t="n">
        <v>171</v>
      </c>
      <c r="H525" t="n">
        <v>71</v>
      </c>
      <c r="I525">
        <f>IFERROR(IF(AND(ISNUMBER(E525),ISNUMBER(H525),E525&gt;0),ROUND(H525/E525*100,1),""),"")</f>
        <v/>
      </c>
    </row>
    <row r="526">
      <c r="A526" t="inlineStr">
        <is>
          <t>Chili's</t>
        </is>
      </c>
      <c r="B526" t="inlineStr">
        <is>
          <t>Appetizers</t>
        </is>
      </c>
      <c r="C526" t="inlineStr">
        <is>
          <t>16 Count Boneless Wings - Nashville Hot</t>
        </is>
      </c>
      <c r="D526" t="inlineStr"/>
      <c r="E526" t="n">
        <v>2030</v>
      </c>
      <c r="F526" t="n">
        <v>148</v>
      </c>
      <c r="G526" t="n">
        <v>102</v>
      </c>
      <c r="H526" t="n">
        <v>75</v>
      </c>
      <c r="I526">
        <f>IFERROR(IF(AND(ISNUMBER(E526),ISNUMBER(H526),E526&gt;0),ROUND(H526/E526*100,1),""),"")</f>
        <v/>
      </c>
    </row>
    <row r="527">
      <c r="A527" t="inlineStr">
        <is>
          <t>Chili's</t>
        </is>
      </c>
      <c r="B527" t="inlineStr">
        <is>
          <t>Appetizers</t>
        </is>
      </c>
      <c r="C527" t="inlineStr">
        <is>
          <t>8 Count Boneless Wings - Buffalo</t>
        </is>
      </c>
      <c r="D527" t="inlineStr"/>
      <c r="E527" t="n">
        <v>920</v>
      </c>
      <c r="F527" t="n">
        <v>67</v>
      </c>
      <c r="G527" t="n">
        <v>44</v>
      </c>
      <c r="H527" t="n">
        <v>36</v>
      </c>
      <c r="I527">
        <f>IFERROR(IF(AND(ISNUMBER(E527),ISNUMBER(H527),E527&gt;0),ROUND(H527/E527*100,1),""),"")</f>
        <v/>
      </c>
    </row>
    <row r="528">
      <c r="A528" t="inlineStr">
        <is>
          <t>Chili's</t>
        </is>
      </c>
      <c r="B528" t="inlineStr">
        <is>
          <t>Appetizers</t>
        </is>
      </c>
      <c r="C528" t="inlineStr">
        <is>
          <t>8 Count Boneless Wings - Honey Chipotle</t>
        </is>
      </c>
      <c r="D528" t="inlineStr"/>
      <c r="E528" t="n">
        <v>1110</v>
      </c>
      <c r="F528" t="n">
        <v>64</v>
      </c>
      <c r="G528" t="n">
        <v>100</v>
      </c>
      <c r="H528" t="n">
        <v>36</v>
      </c>
      <c r="I528">
        <f>IFERROR(IF(AND(ISNUMBER(E528),ISNUMBER(H528),E528&gt;0),ROUND(H528/E528*100,1),""),"")</f>
        <v/>
      </c>
    </row>
    <row r="529">
      <c r="A529" t="inlineStr">
        <is>
          <t>Chili's</t>
        </is>
      </c>
      <c r="B529" t="inlineStr">
        <is>
          <t>Appetizers</t>
        </is>
      </c>
      <c r="C529" t="inlineStr">
        <is>
          <t>8 Count Boneless Wings - House BBQ</t>
        </is>
      </c>
      <c r="D529" t="inlineStr"/>
      <c r="E529" t="n">
        <v>1060</v>
      </c>
      <c r="F529" t="n">
        <v>64</v>
      </c>
      <c r="G529" t="n">
        <v>88</v>
      </c>
      <c r="H529" t="n">
        <v>37</v>
      </c>
      <c r="I529">
        <f>IFERROR(IF(AND(ISNUMBER(E529),ISNUMBER(H529),E529&gt;0),ROUND(H529/E529*100,1),""),"")</f>
        <v/>
      </c>
    </row>
    <row r="530">
      <c r="A530" t="inlineStr">
        <is>
          <t>Chili's</t>
        </is>
      </c>
      <c r="B530" t="inlineStr">
        <is>
          <t>Appetizers</t>
        </is>
      </c>
      <c r="C530" t="inlineStr">
        <is>
          <t>8 Count Boneless Wings - Nashville Hot</t>
        </is>
      </c>
      <c r="D530" t="inlineStr"/>
      <c r="E530" t="n">
        <v>1190</v>
      </c>
      <c r="F530" t="n">
        <v>92</v>
      </c>
      <c r="G530" t="n">
        <v>53</v>
      </c>
      <c r="H530" t="n">
        <v>39</v>
      </c>
      <c r="I530">
        <f>IFERROR(IF(AND(ISNUMBER(E530),ISNUMBER(H530),E530&gt;0),ROUND(H530/E530*100,1),""),"")</f>
        <v/>
      </c>
    </row>
    <row r="531">
      <c r="A531" t="inlineStr">
        <is>
          <t>Chili's</t>
        </is>
      </c>
      <c r="B531" t="inlineStr">
        <is>
          <t>Fajitas</t>
        </is>
      </c>
      <c r="C531" t="inlineStr">
        <is>
          <t>Fajita Grilled Chicken</t>
        </is>
      </c>
      <c r="D531" t="inlineStr"/>
      <c r="E531" t="n">
        <v>480</v>
      </c>
      <c r="F531" t="n">
        <v>17</v>
      </c>
      <c r="G531" t="n">
        <v>22</v>
      </c>
      <c r="H531" t="n">
        <v>62</v>
      </c>
      <c r="I531">
        <f>IFERROR(IF(AND(ISNUMBER(E531),ISNUMBER(H531),E531&gt;0),ROUND(H531/E531*100,1),""),"")</f>
        <v/>
      </c>
    </row>
    <row r="532">
      <c r="A532" t="inlineStr">
        <is>
          <t>Chili's</t>
        </is>
      </c>
      <c r="B532" t="inlineStr">
        <is>
          <t>Fajitas</t>
        </is>
      </c>
      <c r="C532" t="inlineStr">
        <is>
          <t>Fajita Grilled Steak</t>
        </is>
      </c>
      <c r="D532" t="inlineStr"/>
      <c r="E532" t="n">
        <v>570</v>
      </c>
      <c r="F532" t="n">
        <v>29</v>
      </c>
      <c r="G532" t="n">
        <v>24</v>
      </c>
      <c r="H532" t="n">
        <v>57</v>
      </c>
      <c r="I532">
        <f>IFERROR(IF(AND(ISNUMBER(E532),ISNUMBER(H532),E532&gt;0),ROUND(H532/E532*100,1),""),"")</f>
        <v/>
      </c>
    </row>
    <row r="533">
      <c r="A533" t="inlineStr">
        <is>
          <t>Chili's</t>
        </is>
      </c>
      <c r="B533" t="inlineStr">
        <is>
          <t>Fajitas</t>
        </is>
      </c>
      <c r="C533" t="inlineStr">
        <is>
          <t>Fajita Shrimp</t>
        </is>
      </c>
      <c r="D533" t="inlineStr"/>
      <c r="E533" t="n">
        <v>310</v>
      </c>
      <c r="F533" t="n">
        <v>15</v>
      </c>
      <c r="G533" t="n">
        <v>21</v>
      </c>
      <c r="H533" t="n">
        <v>25</v>
      </c>
      <c r="I533">
        <f>IFERROR(IF(AND(ISNUMBER(E533),ISNUMBER(H533),E533&gt;0),ROUND(H533/E533*100,1),""),"")</f>
        <v/>
      </c>
    </row>
    <row r="534">
      <c r="A534" t="inlineStr">
        <is>
          <t>Chili's</t>
        </is>
      </c>
      <c r="B534" t="inlineStr">
        <is>
          <t>Fajitas</t>
        </is>
      </c>
      <c r="C534" t="inlineStr">
        <is>
          <t>Fajita Trio</t>
        </is>
      </c>
      <c r="D534" t="inlineStr"/>
      <c r="E534" t="n">
        <v>590</v>
      </c>
      <c r="F534" t="n">
        <v>25</v>
      </c>
      <c r="G534" t="n">
        <v>24</v>
      </c>
      <c r="H534" t="n">
        <v>71</v>
      </c>
      <c r="I534">
        <f>IFERROR(IF(AND(ISNUMBER(E534),ISNUMBER(H534),E534&gt;0),ROUND(H534/E534*100,1),""),"")</f>
        <v/>
      </c>
    </row>
    <row r="535">
      <c r="A535" t="inlineStr">
        <is>
          <t>Chili's</t>
        </is>
      </c>
      <c r="B535" t="inlineStr">
        <is>
          <t>Fajitas</t>
        </is>
      </c>
      <c r="C535" t="inlineStr">
        <is>
          <t>Fajita Veggie</t>
        </is>
      </c>
      <c r="D535" t="inlineStr"/>
      <c r="E535" t="n">
        <v>340</v>
      </c>
      <c r="F535" t="n">
        <v>14</v>
      </c>
      <c r="G535" t="n">
        <v>45</v>
      </c>
      <c r="H535" t="n">
        <v>17</v>
      </c>
      <c r="I535">
        <f>IFERROR(IF(AND(ISNUMBER(E535),ISNUMBER(H535),E535&gt;0),ROUND(H535/E535*100,1),""),"")</f>
        <v/>
      </c>
    </row>
    <row r="536">
      <c r="A536" t="inlineStr">
        <is>
          <t>Chili's</t>
        </is>
      </c>
      <c r="B536" t="inlineStr">
        <is>
          <t>Big Mouth Burgers</t>
        </is>
      </c>
      <c r="C536" t="inlineStr">
        <is>
          <t>Alex's Santa Fe Burger</t>
        </is>
      </c>
      <c r="D536" t="inlineStr"/>
      <c r="E536" t="n">
        <v>930</v>
      </c>
      <c r="F536" t="n">
        <v>62</v>
      </c>
      <c r="G536" t="n">
        <v>48</v>
      </c>
      <c r="H536" t="n">
        <v>49</v>
      </c>
      <c r="I536">
        <f>IFERROR(IF(AND(ISNUMBER(E536),ISNUMBER(H536),E536&gt;0),ROUND(H536/E536*100,1),""),"")</f>
        <v/>
      </c>
    </row>
    <row r="537">
      <c r="A537" t="inlineStr">
        <is>
          <t>Chili's</t>
        </is>
      </c>
      <c r="B537" t="inlineStr">
        <is>
          <t>Big Mouth Burgers</t>
        </is>
      </c>
      <c r="C537" t="inlineStr">
        <is>
          <t>Bacon Cheeseburger</t>
        </is>
      </c>
      <c r="D537" t="inlineStr"/>
      <c r="E537" t="n">
        <v>1130</v>
      </c>
      <c r="F537" t="n">
        <v>79</v>
      </c>
      <c r="G537" t="n">
        <v>44</v>
      </c>
      <c r="H537" t="n">
        <v>63</v>
      </c>
      <c r="I537">
        <f>IFERROR(IF(AND(ISNUMBER(E537),ISNUMBER(H537),E537&gt;0),ROUND(H537/E537*100,1),""),"")</f>
        <v/>
      </c>
    </row>
    <row r="538">
      <c r="A538" t="inlineStr">
        <is>
          <t>Chili's</t>
        </is>
      </c>
      <c r="B538" t="inlineStr">
        <is>
          <t>Big Mouth Burgers</t>
        </is>
      </c>
      <c r="C538" t="inlineStr">
        <is>
          <t>Bacon Rancher Burger</t>
        </is>
      </c>
      <c r="D538" t="inlineStr"/>
      <c r="E538" t="n">
        <v>1710</v>
      </c>
      <c r="F538" t="n">
        <v>123</v>
      </c>
      <c r="G538" t="n">
        <v>48</v>
      </c>
      <c r="H538" t="n">
        <v>107</v>
      </c>
      <c r="I538">
        <f>IFERROR(IF(AND(ISNUMBER(E538),ISNUMBER(H538),E538&gt;0),ROUND(H538/E538*100,1),""),"")</f>
        <v/>
      </c>
    </row>
    <row r="539">
      <c r="A539" t="inlineStr">
        <is>
          <t>Chili's</t>
        </is>
      </c>
      <c r="B539" t="inlineStr">
        <is>
          <t>Big Mouth Burgers</t>
        </is>
      </c>
      <c r="C539" t="inlineStr">
        <is>
          <t>Burger Big Mouth Bites</t>
        </is>
      </c>
      <c r="D539" t="inlineStr"/>
      <c r="E539" t="n">
        <v>1220</v>
      </c>
      <c r="F539" t="n">
        <v>76</v>
      </c>
      <c r="G539" t="n">
        <v>78</v>
      </c>
      <c r="H539" t="n">
        <v>57</v>
      </c>
      <c r="I539">
        <f>IFERROR(IF(AND(ISNUMBER(E539),ISNUMBER(H539),E539&gt;0),ROUND(H539/E539*100,1),""),"")</f>
        <v/>
      </c>
    </row>
    <row r="540">
      <c r="A540" t="inlineStr">
        <is>
          <t>Chili's</t>
        </is>
      </c>
      <c r="B540" t="inlineStr">
        <is>
          <t>Big Mouth Burgers</t>
        </is>
      </c>
      <c r="C540" t="inlineStr">
        <is>
          <t>Mushroom Swiss Burger</t>
        </is>
      </c>
      <c r="D540" t="inlineStr"/>
      <c r="E540" t="n">
        <v>1010</v>
      </c>
      <c r="F540" t="n">
        <v>68</v>
      </c>
      <c r="G540" t="n">
        <v>50</v>
      </c>
      <c r="H540" t="n">
        <v>53</v>
      </c>
      <c r="I540">
        <f>IFERROR(IF(AND(ISNUMBER(E540),ISNUMBER(H540),E540&gt;0),ROUND(H540/E540*100,1),""),"")</f>
        <v/>
      </c>
    </row>
    <row r="541">
      <c r="A541" t="inlineStr">
        <is>
          <t>Chili's</t>
        </is>
      </c>
      <c r="B541" t="inlineStr">
        <is>
          <t>Big Mouth Burgers</t>
        </is>
      </c>
      <c r="C541" t="inlineStr">
        <is>
          <t>Oldtimer Burger with Cheese</t>
        </is>
      </c>
      <c r="D541" t="inlineStr"/>
      <c r="E541" t="n">
        <v>850</v>
      </c>
      <c r="F541" t="n">
        <v>53</v>
      </c>
      <c r="G541" t="n">
        <v>45</v>
      </c>
      <c r="H541" t="n">
        <v>49</v>
      </c>
      <c r="I541">
        <f>IFERROR(IF(AND(ISNUMBER(E541),ISNUMBER(H541),E541&gt;0),ROUND(H541/E541*100,1),""),"")</f>
        <v/>
      </c>
    </row>
    <row r="542">
      <c r="A542" t="inlineStr">
        <is>
          <t>Chili's</t>
        </is>
      </c>
      <c r="B542" t="inlineStr">
        <is>
          <t>Big Mouth Burgers</t>
        </is>
      </c>
      <c r="C542" t="inlineStr">
        <is>
          <t>The Big QP Burger</t>
        </is>
      </c>
      <c r="D542" t="inlineStr"/>
      <c r="E542" t="n">
        <v>890</v>
      </c>
      <c r="F542" t="n">
        <v>56</v>
      </c>
      <c r="G542" t="n">
        <v>47</v>
      </c>
      <c r="H542" t="n">
        <v>51</v>
      </c>
      <c r="I542">
        <f>IFERROR(IF(AND(ISNUMBER(E542),ISNUMBER(H542),E542&gt;0),ROUND(H542/E542*100,1),""),"")</f>
        <v/>
      </c>
    </row>
    <row r="543">
      <c r="A543" t="inlineStr">
        <is>
          <t>Chili's</t>
        </is>
      </c>
      <c r="B543" t="inlineStr">
        <is>
          <t>Big Mouth Burgers</t>
        </is>
      </c>
      <c r="C543" t="inlineStr">
        <is>
          <t>The Big Smasher Burger</t>
        </is>
      </c>
      <c r="D543" t="inlineStr"/>
      <c r="E543" t="n">
        <v>950</v>
      </c>
      <c r="F543" t="n">
        <v>64</v>
      </c>
      <c r="G543" t="n">
        <v>49</v>
      </c>
      <c r="H543" t="n">
        <v>47</v>
      </c>
      <c r="I543">
        <f>IFERROR(IF(AND(ISNUMBER(E543),ISNUMBER(H543),E543&gt;0),ROUND(H543/E543*100,1),""),"")</f>
        <v/>
      </c>
    </row>
    <row r="544">
      <c r="A544" t="inlineStr">
        <is>
          <t>Chili's</t>
        </is>
      </c>
      <c r="B544" t="inlineStr">
        <is>
          <t>Big Mouth Burgers</t>
        </is>
      </c>
      <c r="C544" t="inlineStr">
        <is>
          <t>Veggie Santa Fe Burger</t>
        </is>
      </c>
      <c r="D544" t="inlineStr"/>
      <c r="E544" t="n">
        <v>640</v>
      </c>
      <c r="F544" t="n">
        <v>31</v>
      </c>
      <c r="G544" t="n">
        <v>74</v>
      </c>
      <c r="H544" t="n">
        <v>28</v>
      </c>
      <c r="I544">
        <f>IFERROR(IF(AND(ISNUMBER(E544),ISNUMBER(H544),E544&gt;0),ROUND(H544/E544*100,1),""),"")</f>
        <v/>
      </c>
    </row>
    <row r="545">
      <c r="A545" t="inlineStr">
        <is>
          <t>Chili's</t>
        </is>
      </c>
      <c r="B545" t="inlineStr">
        <is>
          <t>Big Mouth Burgers</t>
        </is>
      </c>
      <c r="C545" t="inlineStr">
        <is>
          <t>The Double Big Smasher Burger</t>
        </is>
      </c>
      <c r="D545" t="inlineStr"/>
      <c r="E545" t="n">
        <v>1490</v>
      </c>
      <c r="F545" t="n">
        <v>106</v>
      </c>
      <c r="G545" t="n">
        <v>50</v>
      </c>
      <c r="H545" t="n">
        <v>86</v>
      </c>
      <c r="I545">
        <f>IFERROR(IF(AND(ISNUMBER(E545),ISNUMBER(H545),E545&gt;0),ROUND(H545/E545*100,1),""),"")</f>
        <v/>
      </c>
    </row>
    <row r="546">
      <c r="A546" t="inlineStr">
        <is>
          <t>Chili's</t>
        </is>
      </c>
      <c r="B546" t="inlineStr">
        <is>
          <t>Crispy Chicken Sandwiches</t>
        </is>
      </c>
      <c r="C546" t="inlineStr">
        <is>
          <t>Big Crispy Chicken Sandwich</t>
        </is>
      </c>
      <c r="D546" t="inlineStr"/>
      <c r="E546" t="n">
        <v>880</v>
      </c>
      <c r="F546" t="n">
        <v>52</v>
      </c>
      <c r="G546" t="n">
        <v>61</v>
      </c>
      <c r="H546" t="n">
        <v>43</v>
      </c>
      <c r="I546">
        <f>IFERROR(IF(AND(ISNUMBER(E546),ISNUMBER(H546),E546&gt;0),ROUND(H546/E546*100,1),""),"")</f>
        <v/>
      </c>
    </row>
    <row r="547">
      <c r="A547" t="inlineStr">
        <is>
          <t>Chili's</t>
        </is>
      </c>
      <c r="B547" t="inlineStr">
        <is>
          <t>Crispy Chicken Sandwiches</t>
        </is>
      </c>
      <c r="C547" t="inlineStr">
        <is>
          <t>Deluxe Big Crispy Chicken Sandwich</t>
        </is>
      </c>
      <c r="D547" t="inlineStr"/>
      <c r="E547" t="n">
        <v>1050</v>
      </c>
      <c r="F547" t="n">
        <v>64</v>
      </c>
      <c r="G547" t="n">
        <v>63</v>
      </c>
      <c r="H547" t="n">
        <v>56</v>
      </c>
      <c r="I547">
        <f>IFERROR(IF(AND(ISNUMBER(E547),ISNUMBER(H547),E547&gt;0),ROUND(H547/E547*100,1),""),"")</f>
        <v/>
      </c>
    </row>
    <row r="548">
      <c r="A548" t="inlineStr">
        <is>
          <t>Chili's</t>
        </is>
      </c>
      <c r="B548" t="inlineStr">
        <is>
          <t>Crispy Chicken Sandwiches</t>
        </is>
      </c>
      <c r="C548" t="inlineStr">
        <is>
          <t>Deluxe Grilled Chicken Sandwich</t>
        </is>
      </c>
      <c r="D548" t="inlineStr"/>
      <c r="E548" t="n">
        <v>800</v>
      </c>
      <c r="F548" t="n">
        <v>47</v>
      </c>
      <c r="G548" t="n">
        <v>46</v>
      </c>
      <c r="H548" t="n">
        <v>50</v>
      </c>
      <c r="I548">
        <f>IFERROR(IF(AND(ISNUMBER(E548),ISNUMBER(H548),E548&gt;0),ROUND(H548/E548*100,1),""),"")</f>
        <v/>
      </c>
    </row>
    <row r="549">
      <c r="A549" t="inlineStr">
        <is>
          <t>Chili's</t>
        </is>
      </c>
      <c r="B549" t="inlineStr">
        <is>
          <t>Crispy Chicken Sandwiches</t>
        </is>
      </c>
      <c r="C549" t="inlineStr">
        <is>
          <t>Buffalo Big Crispy Chicken Sandwich</t>
        </is>
      </c>
      <c r="D549" t="inlineStr"/>
      <c r="E549" t="n">
        <v>710</v>
      </c>
      <c r="F549" t="n">
        <v>33</v>
      </c>
      <c r="G549" t="n">
        <v>62</v>
      </c>
      <c r="H549" t="n">
        <v>43</v>
      </c>
      <c r="I549">
        <f>IFERROR(IF(AND(ISNUMBER(E549),ISNUMBER(H549),E549&gt;0),ROUND(H549/E549*100,1),""),"")</f>
        <v/>
      </c>
    </row>
    <row r="550">
      <c r="A550" t="inlineStr">
        <is>
          <t>Chili's</t>
        </is>
      </c>
      <c r="B550" t="inlineStr">
        <is>
          <t>Crispy Chicken Sandwiches</t>
        </is>
      </c>
      <c r="C550" t="inlineStr">
        <is>
          <t>Honey-Chipotle Big Crispy Chicken Sandwich</t>
        </is>
      </c>
      <c r="D550" t="inlineStr"/>
      <c r="E550" t="n">
        <v>840</v>
      </c>
      <c r="F550" t="n">
        <v>29</v>
      </c>
      <c r="G550" t="n">
        <v>104</v>
      </c>
      <c r="H550" t="n">
        <v>43</v>
      </c>
      <c r="I550">
        <f>IFERROR(IF(AND(ISNUMBER(E550),ISNUMBER(H550),E550&gt;0),ROUND(H550/E550*100,1),""),"")</f>
        <v/>
      </c>
    </row>
    <row r="551">
      <c r="A551" t="inlineStr">
        <is>
          <t>Chili's</t>
        </is>
      </c>
      <c r="B551" t="inlineStr">
        <is>
          <t>Crispy Chicken Sandwiches</t>
        </is>
      </c>
      <c r="C551" t="inlineStr">
        <is>
          <t>Nashville Hot Big Crispy Chicken Sandwich</t>
        </is>
      </c>
      <c r="D551" t="inlineStr"/>
      <c r="E551" t="n">
        <v>950</v>
      </c>
      <c r="F551" t="n">
        <v>54</v>
      </c>
      <c r="G551" t="n">
        <v>70</v>
      </c>
      <c r="H551" t="n">
        <v>45</v>
      </c>
      <c r="I551">
        <f>IFERROR(IF(AND(ISNUMBER(E551),ISNUMBER(H551),E551&gt;0),ROUND(H551/E551*100,1),""),"")</f>
        <v/>
      </c>
    </row>
    <row r="552">
      <c r="A552" t="inlineStr">
        <is>
          <t>Chili's</t>
        </is>
      </c>
      <c r="B552" t="inlineStr">
        <is>
          <t>Crispy Chicken Sandwiches</t>
        </is>
      </c>
      <c r="C552" t="inlineStr">
        <is>
          <t>Spicy Big Crispy Chicken Sandwich</t>
        </is>
      </c>
      <c r="D552" t="inlineStr"/>
      <c r="E552" t="n">
        <v>870</v>
      </c>
      <c r="F552" t="n">
        <v>52</v>
      </c>
      <c r="G552" t="n">
        <v>61</v>
      </c>
      <c r="H552" t="n">
        <v>43</v>
      </c>
      <c r="I552">
        <f>IFERROR(IF(AND(ISNUMBER(E552),ISNUMBER(H552),E552&gt;0),ROUND(H552/E552*100,1),""),"")</f>
        <v/>
      </c>
    </row>
    <row r="553">
      <c r="A553" t="inlineStr">
        <is>
          <t>Chili's</t>
        </is>
      </c>
      <c r="B553" t="inlineStr">
        <is>
          <t>Crispy Chicken Sandwiches</t>
        </is>
      </c>
      <c r="C553" t="inlineStr">
        <is>
          <t>Grilled Chicken Sandwich</t>
        </is>
      </c>
      <c r="D553" t="inlineStr"/>
      <c r="E553" t="n">
        <v>740</v>
      </c>
      <c r="F553" t="n">
        <v>36</v>
      </c>
      <c r="G553" t="n">
        <v>54</v>
      </c>
      <c r="H553" t="n">
        <v>51</v>
      </c>
      <c r="I553">
        <f>IFERROR(IF(AND(ISNUMBER(E553),ISNUMBER(H553),E553&gt;0),ROUND(H553/E553*100,1),""),"")</f>
        <v/>
      </c>
    </row>
    <row r="554">
      <c r="A554" t="inlineStr">
        <is>
          <t>Chili's</t>
        </is>
      </c>
      <c r="B554" t="inlineStr">
        <is>
          <t>Extras and Add-Ons</t>
        </is>
      </c>
      <c r="C554" t="inlineStr">
        <is>
          <t>Fresh Fajita Toppings</t>
        </is>
      </c>
      <c r="D554" t="inlineStr"/>
      <c r="E554" t="n">
        <v>260</v>
      </c>
      <c r="F554" t="n">
        <v>20</v>
      </c>
      <c r="G554" t="n">
        <v>4</v>
      </c>
      <c r="H554" t="n">
        <v>15</v>
      </c>
      <c r="I554">
        <f>IFERROR(IF(AND(ISNUMBER(E554),ISNUMBER(H554),E554&gt;0),ROUND(H554/E554*100,1),""),"")</f>
        <v/>
      </c>
    </row>
    <row r="555">
      <c r="A555" t="inlineStr">
        <is>
          <t>Chili's</t>
        </is>
      </c>
      <c r="B555" t="inlineStr">
        <is>
          <t>Extras and Add-Ons</t>
        </is>
      </c>
      <c r="C555" t="inlineStr">
        <is>
          <t>Side Dippable Guacamole</t>
        </is>
      </c>
      <c r="D555" t="inlineStr"/>
      <c r="E555" t="n">
        <v>160</v>
      </c>
      <c r="F555" t="n">
        <v>14</v>
      </c>
      <c r="G555" t="n">
        <v>9</v>
      </c>
      <c r="H555" t="n">
        <v>2</v>
      </c>
      <c r="I555">
        <f>IFERROR(IF(AND(ISNUMBER(E555),ISNUMBER(H555),E555&gt;0),ROUND(H555/E555*100,1),""),"")</f>
        <v/>
      </c>
    </row>
    <row r="556">
      <c r="A556" t="inlineStr">
        <is>
          <t>Chili's</t>
        </is>
      </c>
      <c r="B556" t="inlineStr">
        <is>
          <t>Extras and Add-Ons</t>
        </is>
      </c>
      <c r="C556" t="inlineStr">
        <is>
          <t>Side Dippable House-Made Ranch</t>
        </is>
      </c>
      <c r="D556" t="inlineStr"/>
      <c r="E556" t="n">
        <v>450</v>
      </c>
      <c r="F556" t="n">
        <v>47</v>
      </c>
      <c r="G556" t="n">
        <v>5</v>
      </c>
      <c r="H556" t="n">
        <v>3</v>
      </c>
      <c r="I556">
        <f>IFERROR(IF(AND(ISNUMBER(E556),ISNUMBER(H556),E556&gt;0),ROUND(H556/E556*100,1),""),"")</f>
        <v/>
      </c>
    </row>
    <row r="557">
      <c r="A557" t="inlineStr">
        <is>
          <t>Chili's</t>
        </is>
      </c>
      <c r="B557" t="inlineStr">
        <is>
          <t>Extras and Add-Ons</t>
        </is>
      </c>
      <c r="C557" t="inlineStr">
        <is>
          <t>Side Dippable Skillet Beef Queso</t>
        </is>
      </c>
      <c r="D557" t="inlineStr"/>
      <c r="E557" t="n">
        <v>220</v>
      </c>
      <c r="F557" t="n">
        <v>16</v>
      </c>
      <c r="G557" t="n">
        <v>8</v>
      </c>
      <c r="H557" t="n">
        <v>11</v>
      </c>
      <c r="I557">
        <f>IFERROR(IF(AND(ISNUMBER(E557),ISNUMBER(H557),E557&gt;0),ROUND(H557/E557*100,1),""),"")</f>
        <v/>
      </c>
    </row>
    <row r="558">
      <c r="A558" t="inlineStr">
        <is>
          <t>Chili's</t>
        </is>
      </c>
      <c r="B558" t="inlineStr">
        <is>
          <t>Extras and Add-Ons</t>
        </is>
      </c>
      <c r="C558" t="inlineStr">
        <is>
          <t>Side Dippable Southwestern Queso</t>
        </is>
      </c>
      <c r="D558" t="inlineStr"/>
      <c r="E558" t="n">
        <v>230</v>
      </c>
      <c r="F558" t="n">
        <v>19</v>
      </c>
      <c r="G558" t="n">
        <v>6</v>
      </c>
      <c r="H558" t="n">
        <v>10</v>
      </c>
      <c r="I558">
        <f>IFERROR(IF(AND(ISNUMBER(E558),ISNUMBER(H558),E558&gt;0),ROUND(H558/E558*100,1),""),"")</f>
        <v/>
      </c>
    </row>
    <row r="559">
      <c r="A559" t="inlineStr">
        <is>
          <t>Chili's</t>
        </is>
      </c>
      <c r="B559" t="inlineStr">
        <is>
          <t>Extras and Add-Ons</t>
        </is>
      </c>
      <c r="C559" t="inlineStr">
        <is>
          <t>Tortillas Corn, 4 Each</t>
        </is>
      </c>
      <c r="D559" t="inlineStr"/>
      <c r="E559" t="n">
        <v>240</v>
      </c>
      <c r="F559" t="n">
        <v>4</v>
      </c>
      <c r="G559" t="n">
        <v>44</v>
      </c>
      <c r="H559" t="n">
        <v>5</v>
      </c>
      <c r="I559">
        <f>IFERROR(IF(AND(ISNUMBER(E559),ISNUMBER(H559),E559&gt;0),ROUND(H559/E559*100,1),""),"")</f>
        <v/>
      </c>
    </row>
    <row r="560">
      <c r="A560" t="inlineStr">
        <is>
          <t>Chili's</t>
        </is>
      </c>
      <c r="B560" t="inlineStr">
        <is>
          <t>Extras and Add-Ons</t>
        </is>
      </c>
      <c r="C560" t="inlineStr">
        <is>
          <t>Tortillas Flour, 4 Each</t>
        </is>
      </c>
      <c r="D560" t="inlineStr"/>
      <c r="E560" t="n">
        <v>390</v>
      </c>
      <c r="F560" t="n">
        <v>14</v>
      </c>
      <c r="G560" t="n">
        <v>57</v>
      </c>
      <c r="H560" t="n">
        <v>8</v>
      </c>
      <c r="I560">
        <f>IFERROR(IF(AND(ISNUMBER(E560),ISNUMBER(H560),E560&gt;0),ROUND(H560/E560*100,1),""),"")</f>
        <v/>
      </c>
    </row>
    <row r="561">
      <c r="A561" t="inlineStr">
        <is>
          <t>Chili's</t>
        </is>
      </c>
      <c r="B561" t="inlineStr">
        <is>
          <t>Extras and Add-Ons</t>
        </is>
      </c>
      <c r="C561" t="inlineStr">
        <is>
          <t>Applewood Smoked Bacon (Add-on)</t>
        </is>
      </c>
      <c r="D561" t="inlineStr"/>
      <c r="E561" t="n">
        <v>80</v>
      </c>
      <c r="F561" t="n">
        <v>6</v>
      </c>
      <c r="G561" t="n">
        <v>0</v>
      </c>
      <c r="H561" t="n">
        <v>7</v>
      </c>
      <c r="I561">
        <f>IFERROR(IF(AND(ISNUMBER(E561),ISNUMBER(H561),E561&gt;0),ROUND(H561/E561*100,1),""),"")</f>
        <v/>
      </c>
    </row>
    <row r="562">
      <c r="A562" t="inlineStr">
        <is>
          <t>Chili's</t>
        </is>
      </c>
      <c r="B562" t="inlineStr">
        <is>
          <t>Extras and Add-Ons</t>
        </is>
      </c>
      <c r="C562" t="inlineStr">
        <is>
          <t>Garlic Butter Mushrooms (Add-on)</t>
        </is>
      </c>
      <c r="D562" t="inlineStr"/>
      <c r="E562" t="n">
        <v>50</v>
      </c>
      <c r="F562" t="n">
        <v>3.5</v>
      </c>
      <c r="G562" t="n">
        <v>3</v>
      </c>
      <c r="H562" t="n">
        <v>2</v>
      </c>
      <c r="I562">
        <f>IFERROR(IF(AND(ISNUMBER(E562),ISNUMBER(H562),E562&gt;0),ROUND(H562/E562*100,1),""),"")</f>
        <v/>
      </c>
    </row>
    <row r="563">
      <c r="A563" t="inlineStr">
        <is>
          <t>Chili's</t>
        </is>
      </c>
      <c r="B563" t="inlineStr">
        <is>
          <t>Extras and Add-Ons</t>
        </is>
      </c>
      <c r="C563" t="inlineStr">
        <is>
          <t>Guacamole (Add-on)</t>
        </is>
      </c>
      <c r="D563" t="inlineStr"/>
      <c r="E563" t="n">
        <v>50</v>
      </c>
      <c r="F563" t="n">
        <v>4.5</v>
      </c>
      <c r="G563" t="n">
        <v>3</v>
      </c>
      <c r="H563" t="n">
        <v>1</v>
      </c>
      <c r="I563">
        <f>IFERROR(IF(AND(ISNUMBER(E563),ISNUMBER(H563),E563&gt;0),ROUND(H563/E563*100,1),""),"")</f>
        <v/>
      </c>
    </row>
    <row r="564">
      <c r="A564" t="inlineStr">
        <is>
          <t>Chili's</t>
        </is>
      </c>
      <c r="B564" t="inlineStr">
        <is>
          <t>Extras and Add-Ons</t>
        </is>
      </c>
      <c r="C564" t="inlineStr">
        <is>
          <t>Sub Black Bean Patty</t>
        </is>
      </c>
      <c r="D564" t="inlineStr"/>
      <c r="E564" t="n">
        <v>180</v>
      </c>
      <c r="F564" t="n">
        <v>6</v>
      </c>
      <c r="G564" t="n">
        <v>26</v>
      </c>
      <c r="H564" t="n">
        <v>15</v>
      </c>
      <c r="I564">
        <f>IFERROR(IF(AND(ISNUMBER(E564),ISNUMBER(H564),E564&gt;0),ROUND(H564/E564*100,1),""),"")</f>
        <v/>
      </c>
    </row>
    <row r="565">
      <c r="A565" t="inlineStr">
        <is>
          <t>Chili's</t>
        </is>
      </c>
      <c r="B565" t="inlineStr">
        <is>
          <t>Extras and Add-Ons</t>
        </is>
      </c>
      <c r="C565" t="inlineStr">
        <is>
          <t>Sub Classic Beef Patty</t>
        </is>
      </c>
      <c r="D565" t="inlineStr"/>
      <c r="E565" t="n">
        <v>470</v>
      </c>
      <c r="F565" t="n">
        <v>37</v>
      </c>
      <c r="G565" t="n">
        <v>0</v>
      </c>
      <c r="H565" t="n">
        <v>36</v>
      </c>
      <c r="I565">
        <f>IFERROR(IF(AND(ISNUMBER(E565),ISNUMBER(H565),E565&gt;0),ROUND(H565/E565*100,1),""),"")</f>
        <v/>
      </c>
    </row>
    <row r="566">
      <c r="A566" t="inlineStr">
        <is>
          <t>Chili's</t>
        </is>
      </c>
      <c r="B566" t="inlineStr">
        <is>
          <t>Extras and Add-Ons</t>
        </is>
      </c>
      <c r="C566" t="inlineStr">
        <is>
          <t>Jalapeno-Cheddar Smoked Sausage</t>
        </is>
      </c>
      <c r="D566" t="inlineStr"/>
      <c r="E566" t="n">
        <v>380</v>
      </c>
      <c r="F566" t="n">
        <v>31</v>
      </c>
      <c r="G566" t="n">
        <v>4</v>
      </c>
      <c r="H566" t="n">
        <v>21</v>
      </c>
      <c r="I566">
        <f>IFERROR(IF(AND(ISNUMBER(E566),ISNUMBER(H566),E566&gt;0),ROUND(H566/E566*100,1),""),"")</f>
        <v/>
      </c>
    </row>
    <row r="567">
      <c r="A567" t="inlineStr">
        <is>
          <t>Chili's</t>
        </is>
      </c>
      <c r="B567" t="inlineStr">
        <is>
          <t>Extras and Add-Ons</t>
        </is>
      </c>
      <c r="C567" t="inlineStr">
        <is>
          <t>Seared Shrimp - Full Order</t>
        </is>
      </c>
      <c r="D567" t="inlineStr"/>
      <c r="E567" t="n">
        <v>60</v>
      </c>
      <c r="F567" t="n">
        <v>2</v>
      </c>
      <c r="G567" t="n">
        <v>1</v>
      </c>
      <c r="H567" t="n">
        <v>11</v>
      </c>
      <c r="I567">
        <f>IFERROR(IF(AND(ISNUMBER(E567),ISNUMBER(H567),E567&gt;0),ROUND(H567/E567*100,1),""),"")</f>
        <v/>
      </c>
    </row>
    <row r="568">
      <c r="A568" t="inlineStr">
        <is>
          <t>Chili's</t>
        </is>
      </c>
      <c r="B568" t="inlineStr">
        <is>
          <t>Extras and Add-Ons</t>
        </is>
      </c>
      <c r="C568" t="inlineStr">
        <is>
          <t>Seared Shrimp - Half Order</t>
        </is>
      </c>
      <c r="D568" t="inlineStr"/>
      <c r="E568" t="n">
        <v>30</v>
      </c>
      <c r="F568" t="n">
        <v>1</v>
      </c>
      <c r="G568" t="n">
        <v>0</v>
      </c>
      <c r="H568" t="n">
        <v>6</v>
      </c>
      <c r="I568">
        <f>IFERROR(IF(AND(ISNUMBER(E568),ISNUMBER(H568),E568&gt;0),ROUND(H568/E568*100,1),""),"")</f>
        <v/>
      </c>
    </row>
    <row r="569">
      <c r="A569" t="inlineStr">
        <is>
          <t>Chili's</t>
        </is>
      </c>
      <c r="B569" t="inlineStr">
        <is>
          <t>Extras and Add-Ons</t>
        </is>
      </c>
      <c r="C569" t="inlineStr">
        <is>
          <t>Ancho Salmon (Add-on)</t>
        </is>
      </c>
      <c r="D569" t="inlineStr"/>
      <c r="E569" t="n">
        <v>330</v>
      </c>
      <c r="F569" t="n">
        <v>21</v>
      </c>
      <c r="G569" t="n">
        <v>4</v>
      </c>
      <c r="H569" t="n">
        <v>41</v>
      </c>
      <c r="I569">
        <f>IFERROR(IF(AND(ISNUMBER(E569),ISNUMBER(H569),E569&gt;0),ROUND(H569/E569*100,1),""),"")</f>
        <v/>
      </c>
    </row>
    <row r="570">
      <c r="A570" t="inlineStr">
        <is>
          <t>Chili's</t>
        </is>
      </c>
      <c r="B570" t="inlineStr">
        <is>
          <t>Chicken Crisper Combos</t>
        </is>
      </c>
      <c r="C570" t="inlineStr">
        <is>
          <t>Crispy Crispers, 4 Count</t>
        </is>
      </c>
      <c r="D570" t="inlineStr"/>
      <c r="E570" t="n">
        <v>790</v>
      </c>
      <c r="F570" t="n">
        <v>51</v>
      </c>
      <c r="G570" t="n">
        <v>38</v>
      </c>
      <c r="H570" t="n">
        <v>45</v>
      </c>
      <c r="I570">
        <f>IFERROR(IF(AND(ISNUMBER(E570),ISNUMBER(H570),E570&gt;0),ROUND(H570/E570*100,1),""),"")</f>
        <v/>
      </c>
    </row>
    <row r="571">
      <c r="A571" t="inlineStr">
        <is>
          <t>Chili's</t>
        </is>
      </c>
      <c r="B571" t="inlineStr">
        <is>
          <t>Chicken Crisper Combos</t>
        </is>
      </c>
      <c r="C571" t="inlineStr">
        <is>
          <t>Crispy Crispers, 5 Count</t>
        </is>
      </c>
      <c r="D571" t="inlineStr"/>
      <c r="E571" t="n">
        <v>990</v>
      </c>
      <c r="F571" t="n">
        <v>64</v>
      </c>
      <c r="G571" t="n">
        <v>47</v>
      </c>
      <c r="H571" t="n">
        <v>57</v>
      </c>
      <c r="I571">
        <f>IFERROR(IF(AND(ISNUMBER(E571),ISNUMBER(H571),E571&gt;0),ROUND(H571/E571*100,1),""),"")</f>
        <v/>
      </c>
    </row>
    <row r="572">
      <c r="A572" t="inlineStr">
        <is>
          <t>Chili's</t>
        </is>
      </c>
      <c r="B572" t="inlineStr">
        <is>
          <t>Chicken Crisper Combos</t>
        </is>
      </c>
      <c r="C572" t="inlineStr">
        <is>
          <t>Crispy Crispers, 6 Count</t>
        </is>
      </c>
      <c r="D572" t="inlineStr"/>
      <c r="E572" t="n">
        <v>1190</v>
      </c>
      <c r="F572" t="n">
        <v>76</v>
      </c>
      <c r="G572" t="n">
        <v>57</v>
      </c>
      <c r="H572" t="n">
        <v>68</v>
      </c>
      <c r="I572">
        <f>IFERROR(IF(AND(ISNUMBER(E572),ISNUMBER(H572),E572&gt;0),ROUND(H572/E572*100,1),""),"")</f>
        <v/>
      </c>
    </row>
    <row r="573">
      <c r="A573" t="inlineStr">
        <is>
          <t>Chili's</t>
        </is>
      </c>
      <c r="B573" t="inlineStr">
        <is>
          <t>Chicken Crisper Combos</t>
        </is>
      </c>
      <c r="C573" t="inlineStr">
        <is>
          <t>Honey Chipotle Crispy Crispers, 4 Count</t>
        </is>
      </c>
      <c r="D573" t="inlineStr"/>
      <c r="E573" t="n">
        <v>1040</v>
      </c>
      <c r="F573" t="n">
        <v>51</v>
      </c>
      <c r="G573" t="n">
        <v>103</v>
      </c>
      <c r="H573" t="n">
        <v>45</v>
      </c>
      <c r="I573">
        <f>IFERROR(IF(AND(ISNUMBER(E573),ISNUMBER(H573),E573&gt;0),ROUND(H573/E573*100,1),""),"")</f>
        <v/>
      </c>
    </row>
    <row r="574">
      <c r="A574" t="inlineStr">
        <is>
          <t>Chili's</t>
        </is>
      </c>
      <c r="B574" t="inlineStr">
        <is>
          <t>Chicken Crisper Combos</t>
        </is>
      </c>
      <c r="C574" t="inlineStr">
        <is>
          <t>Honey Chipotle Crispy Crispers, 5 Count</t>
        </is>
      </c>
      <c r="D574" t="inlineStr"/>
      <c r="E574" t="n">
        <v>1300</v>
      </c>
      <c r="F574" t="n">
        <v>64</v>
      </c>
      <c r="G574" t="n">
        <v>129</v>
      </c>
      <c r="H574" t="n">
        <v>57</v>
      </c>
      <c r="I574">
        <f>IFERROR(IF(AND(ISNUMBER(E574),ISNUMBER(H574),E574&gt;0),ROUND(H574/E574*100,1),""),"")</f>
        <v/>
      </c>
    </row>
    <row r="575">
      <c r="A575" t="inlineStr">
        <is>
          <t>Chili's</t>
        </is>
      </c>
      <c r="B575" t="inlineStr">
        <is>
          <t>Chicken Crisper Combos</t>
        </is>
      </c>
      <c r="C575" t="inlineStr">
        <is>
          <t>Honey Chipotle Crispy Crispers, 6 Count</t>
        </is>
      </c>
      <c r="D575" t="inlineStr"/>
      <c r="E575" t="n">
        <v>1560</v>
      </c>
      <c r="F575" t="n">
        <v>77</v>
      </c>
      <c r="G575" t="n">
        <v>154</v>
      </c>
      <c r="H575" t="n">
        <v>68</v>
      </c>
      <c r="I575">
        <f>IFERROR(IF(AND(ISNUMBER(E575),ISNUMBER(H575),E575&gt;0),ROUND(H575/E575*100,1),""),"")</f>
        <v/>
      </c>
    </row>
    <row r="576">
      <c r="A576" t="inlineStr">
        <is>
          <t>Chili's</t>
        </is>
      </c>
      <c r="B576" t="inlineStr">
        <is>
          <t>Chicken Crisper Combos</t>
        </is>
      </c>
      <c r="C576" t="inlineStr">
        <is>
          <t>Nashville Hot Crispy Crispers, 4 Count</t>
        </is>
      </c>
      <c r="D576" t="inlineStr"/>
      <c r="E576" t="n">
        <v>1140</v>
      </c>
      <c r="F576" t="n">
        <v>83</v>
      </c>
      <c r="G576" t="n">
        <v>51</v>
      </c>
      <c r="H576" t="n">
        <v>48</v>
      </c>
      <c r="I576">
        <f>IFERROR(IF(AND(ISNUMBER(E576),ISNUMBER(H576),E576&gt;0),ROUND(H576/E576*100,1),""),"")</f>
        <v/>
      </c>
    </row>
    <row r="577">
      <c r="A577" t="inlineStr">
        <is>
          <t>Chili's</t>
        </is>
      </c>
      <c r="B577" t="inlineStr">
        <is>
          <t>Chicken Crisper Combos</t>
        </is>
      </c>
      <c r="C577" t="inlineStr">
        <is>
          <t>Nashville Hot Crispy Crispers, 5 Count</t>
        </is>
      </c>
      <c r="D577" t="inlineStr"/>
      <c r="E577" t="n">
        <v>1420</v>
      </c>
      <c r="F577" t="n">
        <v>104</v>
      </c>
      <c r="G577" t="n">
        <v>63</v>
      </c>
      <c r="H577" t="n">
        <v>60</v>
      </c>
      <c r="I577">
        <f>IFERROR(IF(AND(ISNUMBER(E577),ISNUMBER(H577),E577&gt;0),ROUND(H577/E577*100,1),""),"")</f>
        <v/>
      </c>
    </row>
    <row r="578">
      <c r="A578" t="inlineStr">
        <is>
          <t>Chili's</t>
        </is>
      </c>
      <c r="B578" t="inlineStr">
        <is>
          <t>Chicken Crisper Combos</t>
        </is>
      </c>
      <c r="C578" t="inlineStr">
        <is>
          <t>Nashville Hot Crispy Crispers, 6 Count</t>
        </is>
      </c>
      <c r="D578" t="inlineStr"/>
      <c r="E578" t="n">
        <v>1710</v>
      </c>
      <c r="F578" t="n">
        <v>125</v>
      </c>
      <c r="G578" t="n">
        <v>76</v>
      </c>
      <c r="H578" t="n">
        <v>72</v>
      </c>
      <c r="I578">
        <f>IFERROR(IF(AND(ISNUMBER(E578),ISNUMBER(H578),E578&gt;0),ROUND(H578/E578*100,1),""),"")</f>
        <v/>
      </c>
    </row>
    <row r="579">
      <c r="A579" t="inlineStr">
        <is>
          <t>Chili's</t>
        </is>
      </c>
      <c r="B579" t="inlineStr">
        <is>
          <t>Dipping Sauces</t>
        </is>
      </c>
      <c r="C579" t="inlineStr">
        <is>
          <t>Buffalo, 1.5 oz</t>
        </is>
      </c>
      <c r="D579" t="inlineStr"/>
      <c r="E579" t="n">
        <v>40</v>
      </c>
      <c r="F579" t="n">
        <v>3</v>
      </c>
      <c r="G579" t="n">
        <v>2</v>
      </c>
      <c r="H579" t="n">
        <v>0</v>
      </c>
      <c r="I579">
        <f>IFERROR(IF(AND(ISNUMBER(E579),ISNUMBER(H579),E579&gt;0),ROUND(H579/E579*100,1),""),"")</f>
        <v/>
      </c>
    </row>
    <row r="580">
      <c r="A580" t="inlineStr">
        <is>
          <t>Chili's</t>
        </is>
      </c>
      <c r="B580" t="inlineStr">
        <is>
          <t>Dipping Sauces</t>
        </is>
      </c>
      <c r="C580" t="inlineStr">
        <is>
          <t>Buffalo Ranch, 1.5 oz</t>
        </is>
      </c>
      <c r="D580" t="inlineStr"/>
      <c r="E580" t="n">
        <v>180</v>
      </c>
      <c r="F580" t="n">
        <v>19</v>
      </c>
      <c r="G580" t="n">
        <v>2</v>
      </c>
      <c r="H580" t="n">
        <v>1</v>
      </c>
      <c r="I580">
        <f>IFERROR(IF(AND(ISNUMBER(E580),ISNUMBER(H580),E580&gt;0),ROUND(H580/E580*100,1),""),"")</f>
        <v/>
      </c>
    </row>
    <row r="581">
      <c r="A581" t="inlineStr">
        <is>
          <t>Chili's</t>
        </is>
      </c>
      <c r="B581" t="inlineStr">
        <is>
          <t>Dipping Sauces</t>
        </is>
      </c>
      <c r="C581" t="inlineStr">
        <is>
          <t>Honey Mustard, 1.5 oz</t>
        </is>
      </c>
      <c r="D581" t="inlineStr"/>
      <c r="E581" t="n">
        <v>200</v>
      </c>
      <c r="F581" t="n">
        <v>18</v>
      </c>
      <c r="G581" t="n">
        <v>10</v>
      </c>
      <c r="H581" t="n">
        <v>1</v>
      </c>
      <c r="I581">
        <f>IFERROR(IF(AND(ISNUMBER(E581),ISNUMBER(H581),E581&gt;0),ROUND(H581/E581*100,1),""),"")</f>
        <v/>
      </c>
    </row>
    <row r="582">
      <c r="A582" t="inlineStr">
        <is>
          <t>Chili's</t>
        </is>
      </c>
      <c r="B582" t="inlineStr">
        <is>
          <t>Dipping Sauces</t>
        </is>
      </c>
      <c r="C582" t="inlineStr">
        <is>
          <t>House BBQ, 1.5 oz</t>
        </is>
      </c>
      <c r="D582" t="inlineStr"/>
      <c r="E582" t="n">
        <v>110</v>
      </c>
      <c r="F582" t="n">
        <v>0</v>
      </c>
      <c r="G582" t="n">
        <v>27</v>
      </c>
      <c r="H582" t="n">
        <v>1</v>
      </c>
      <c r="I582">
        <f>IFERROR(IF(AND(ISNUMBER(E582),ISNUMBER(H582),E582&gt;0),ROUND(H582/E582*100,1),""),"")</f>
        <v/>
      </c>
    </row>
    <row r="583">
      <c r="A583" t="inlineStr">
        <is>
          <t>Chili's</t>
        </is>
      </c>
      <c r="B583" t="inlineStr">
        <is>
          <t>Dipping Sauces</t>
        </is>
      </c>
      <c r="C583" t="inlineStr">
        <is>
          <t>Ranch, 1.5 oz</t>
        </is>
      </c>
      <c r="D583" t="inlineStr"/>
      <c r="E583" t="n">
        <v>170</v>
      </c>
      <c r="F583" t="n">
        <v>18</v>
      </c>
      <c r="G583" t="n">
        <v>2</v>
      </c>
      <c r="H583" t="n">
        <v>1</v>
      </c>
      <c r="I583">
        <f>IFERROR(IF(AND(ISNUMBER(E583),ISNUMBER(H583),E583&gt;0),ROUND(H583/E583*100,1),""),"")</f>
        <v/>
      </c>
    </row>
    <row r="584">
      <c r="A584" t="inlineStr">
        <is>
          <t>Chili's</t>
        </is>
      </c>
      <c r="B584" t="inlineStr">
        <is>
          <t>BBQ Classics</t>
        </is>
      </c>
      <c r="C584" t="inlineStr">
        <is>
          <t>Bacon Ranch Chicken Quesadilla</t>
        </is>
      </c>
      <c r="D584" t="inlineStr"/>
      <c r="E584" t="n">
        <v>740</v>
      </c>
      <c r="F584" t="n">
        <v>53</v>
      </c>
      <c r="G584" t="n">
        <v>32</v>
      </c>
      <c r="H584" t="n">
        <v>34</v>
      </c>
      <c r="I584">
        <f>IFERROR(IF(AND(ISNUMBER(E584),ISNUMBER(H584),E584&gt;0),ROUND(H584/E584*100,1),""),"")</f>
        <v/>
      </c>
    </row>
    <row r="585">
      <c r="A585" t="inlineStr">
        <is>
          <t>Chili's</t>
        </is>
      </c>
      <c r="B585" t="inlineStr">
        <is>
          <t>BBQ Classics</t>
        </is>
      </c>
      <c r="C585" t="inlineStr">
        <is>
          <t>Brisket Quesadilla</t>
        </is>
      </c>
      <c r="D585" t="inlineStr"/>
      <c r="E585" t="n">
        <v>700</v>
      </c>
      <c r="F585" t="n">
        <v>50</v>
      </c>
      <c r="G585" t="n">
        <v>40</v>
      </c>
      <c r="H585" t="n">
        <v>25</v>
      </c>
      <c r="I585">
        <f>IFERROR(IF(AND(ISNUMBER(E585),ISNUMBER(H585),E585&gt;0),ROUND(H585/E585*100,1),""),"")</f>
        <v/>
      </c>
    </row>
    <row r="586">
      <c r="A586" t="inlineStr">
        <is>
          <t>Chili's</t>
        </is>
      </c>
      <c r="B586" t="inlineStr">
        <is>
          <t>BBQ Classics</t>
        </is>
      </c>
      <c r="C586" t="inlineStr">
        <is>
          <t>Crispers Crispy without Sauce</t>
        </is>
      </c>
      <c r="D586" t="inlineStr"/>
      <c r="E586" t="n">
        <v>590</v>
      </c>
      <c r="F586" t="n">
        <v>38</v>
      </c>
      <c r="G586" t="n">
        <v>28</v>
      </c>
      <c r="H586" t="n">
        <v>34</v>
      </c>
      <c r="I586">
        <f>IFERROR(IF(AND(ISNUMBER(E586),ISNUMBER(H586),E586&gt;0),ROUND(H586/E586*100,1),""),"")</f>
        <v/>
      </c>
    </row>
    <row r="587">
      <c r="A587" t="inlineStr">
        <is>
          <t>Chili's</t>
        </is>
      </c>
      <c r="B587" t="inlineStr">
        <is>
          <t>BBQ Classics</t>
        </is>
      </c>
      <c r="C587" t="inlineStr">
        <is>
          <t>Crispers Honey Chipotle with Ranch</t>
        </is>
      </c>
      <c r="D587" t="inlineStr"/>
      <c r="E587" t="n">
        <v>950</v>
      </c>
      <c r="F587" t="n">
        <v>56</v>
      </c>
      <c r="G587" t="n">
        <v>79</v>
      </c>
      <c r="H587" t="n">
        <v>35</v>
      </c>
      <c r="I587">
        <f>IFERROR(IF(AND(ISNUMBER(E587),ISNUMBER(H587),E587&gt;0),ROUND(H587/E587*100,1),""),"")</f>
        <v/>
      </c>
    </row>
    <row r="588">
      <c r="A588" t="inlineStr">
        <is>
          <t>Chili's</t>
        </is>
      </c>
      <c r="B588" t="inlineStr">
        <is>
          <t>BBQ Classics</t>
        </is>
      </c>
      <c r="C588" t="inlineStr">
        <is>
          <t>Crispers Nashville Hot with Ranch</t>
        </is>
      </c>
      <c r="D588" t="inlineStr"/>
      <c r="E588" t="n">
        <v>1020</v>
      </c>
      <c r="F588" t="n">
        <v>80</v>
      </c>
      <c r="G588" t="n">
        <v>40</v>
      </c>
      <c r="H588" t="n">
        <v>37</v>
      </c>
      <c r="I588">
        <f>IFERROR(IF(AND(ISNUMBER(E588),ISNUMBER(H588),E588&gt;0),ROUND(H588/E588*100,1),""),"")</f>
        <v/>
      </c>
    </row>
    <row r="589">
      <c r="A589" t="inlineStr">
        <is>
          <t>Chili's</t>
        </is>
      </c>
      <c r="B589" t="inlineStr">
        <is>
          <t>BBQ Classics</t>
        </is>
      </c>
      <c r="C589" t="inlineStr">
        <is>
          <t>Ribs House BBQ</t>
        </is>
      </c>
      <c r="D589" t="inlineStr"/>
      <c r="E589" t="n">
        <v>1130</v>
      </c>
      <c r="F589" t="n">
        <v>73</v>
      </c>
      <c r="G589" t="n">
        <v>54</v>
      </c>
      <c r="H589" t="n">
        <v>68</v>
      </c>
      <c r="I589">
        <f>IFERROR(IF(AND(ISNUMBER(E589),ISNUMBER(H589),E589&gt;0),ROUND(H589/E589*100,1),""),"")</f>
        <v/>
      </c>
    </row>
    <row r="590">
      <c r="A590" t="inlineStr">
        <is>
          <t>Chili's</t>
        </is>
      </c>
      <c r="B590" t="inlineStr">
        <is>
          <t>BBQ Classics</t>
        </is>
      </c>
      <c r="C590" t="inlineStr">
        <is>
          <t>House BBQ - Full Rack</t>
        </is>
      </c>
      <c r="D590" t="inlineStr"/>
      <c r="E590" t="n">
        <v>2160</v>
      </c>
      <c r="F590" t="n">
        <v>145</v>
      </c>
      <c r="G590" t="n">
        <v>81</v>
      </c>
      <c r="H590" t="n">
        <v>136</v>
      </c>
      <c r="I590">
        <f>IFERROR(IF(AND(ISNUMBER(E590),ISNUMBER(H590),E590&gt;0),ROUND(H590/E590*100,1),""),"")</f>
        <v/>
      </c>
    </row>
    <row r="591">
      <c r="A591" t="inlineStr">
        <is>
          <t>Chili's</t>
        </is>
      </c>
      <c r="B591" t="inlineStr">
        <is>
          <t>BBQ Classics</t>
        </is>
      </c>
      <c r="C591" t="inlineStr">
        <is>
          <t>House BBQ - Half Rack</t>
        </is>
      </c>
      <c r="D591" t="inlineStr"/>
      <c r="E591" t="n">
        <v>1130</v>
      </c>
      <c r="F591" t="n">
        <v>73</v>
      </c>
      <c r="G591" t="n">
        <v>54</v>
      </c>
      <c r="H591" t="n">
        <v>68</v>
      </c>
      <c r="I591">
        <f>IFERROR(IF(AND(ISNUMBER(E591),ISNUMBER(H591),E591&gt;0),ROUND(H591/E591*100,1),""),"")</f>
        <v/>
      </c>
    </row>
    <row r="592">
      <c r="A592" t="inlineStr">
        <is>
          <t>Chili's</t>
        </is>
      </c>
      <c r="B592" t="inlineStr">
        <is>
          <t>BBQ Classics</t>
        </is>
      </c>
      <c r="C592" t="inlineStr">
        <is>
          <t>Monterey Chicken</t>
        </is>
      </c>
      <c r="D592" t="inlineStr"/>
      <c r="E592" t="n">
        <v>880</v>
      </c>
      <c r="F592" t="n">
        <v>47</v>
      </c>
      <c r="G592" t="n">
        <v>55</v>
      </c>
      <c r="H592" t="n">
        <v>62</v>
      </c>
      <c r="I592">
        <f>IFERROR(IF(AND(ISNUMBER(E592),ISNUMBER(H592),E592&gt;0),ROUND(H592/E592*100,1),""),"")</f>
        <v/>
      </c>
    </row>
    <row r="593">
      <c r="A593" t="inlineStr">
        <is>
          <t>Chili's</t>
        </is>
      </c>
      <c r="B593" t="inlineStr">
        <is>
          <t>Steaks</t>
        </is>
      </c>
      <c r="C593" t="inlineStr">
        <is>
          <t>Classic Ribeye</t>
        </is>
      </c>
      <c r="D593" t="inlineStr"/>
      <c r="E593" t="n">
        <v>620</v>
      </c>
      <c r="F593" t="n">
        <v>39</v>
      </c>
      <c r="G593" t="n">
        <v>0</v>
      </c>
      <c r="H593" t="n">
        <v>67</v>
      </c>
      <c r="I593">
        <f>IFERROR(IF(AND(ISNUMBER(E593),ISNUMBER(H593),E593&gt;0),ROUND(H593/E593*100,1),""),"")</f>
        <v/>
      </c>
    </row>
    <row r="594">
      <c r="A594" t="inlineStr">
        <is>
          <t>Chili's</t>
        </is>
      </c>
      <c r="B594" t="inlineStr">
        <is>
          <t>Steaks</t>
        </is>
      </c>
      <c r="C594" t="inlineStr">
        <is>
          <t>Classic Sirloin, 10 oz</t>
        </is>
      </c>
      <c r="D594" t="inlineStr"/>
      <c r="E594" t="n">
        <v>390</v>
      </c>
      <c r="F594" t="n">
        <v>18</v>
      </c>
      <c r="G594" t="n">
        <v>2</v>
      </c>
      <c r="H594" t="n">
        <v>54</v>
      </c>
      <c r="I594">
        <f>IFERROR(IF(AND(ISNUMBER(E594),ISNUMBER(H594),E594&gt;0),ROUND(H594/E594*100,1),""),"")</f>
        <v/>
      </c>
    </row>
    <row r="595">
      <c r="A595" t="inlineStr">
        <is>
          <t>Chili's</t>
        </is>
      </c>
      <c r="B595" t="inlineStr">
        <is>
          <t>Steaks</t>
        </is>
      </c>
      <c r="C595" t="inlineStr">
        <is>
          <t>Classic Sirloin, 6 oz</t>
        </is>
      </c>
      <c r="D595" t="inlineStr"/>
      <c r="E595" t="n">
        <v>250</v>
      </c>
      <c r="F595" t="n">
        <v>12</v>
      </c>
      <c r="G595" t="n">
        <v>1</v>
      </c>
      <c r="H595" t="n">
        <v>34</v>
      </c>
      <c r="I595">
        <f>IFERROR(IF(AND(ISNUMBER(E595),ISNUMBER(H595),E595&gt;0),ROUND(H595/E595*100,1),""),"")</f>
        <v/>
      </c>
    </row>
    <row r="596">
      <c r="A596" t="inlineStr">
        <is>
          <t>Chili's</t>
        </is>
      </c>
      <c r="B596" t="inlineStr">
        <is>
          <t>Steaks</t>
        </is>
      </c>
      <c r="C596" t="inlineStr">
        <is>
          <t>Surf &amp; Turf Ribeye</t>
        </is>
      </c>
      <c r="D596" t="inlineStr"/>
      <c r="E596" t="n">
        <v>690</v>
      </c>
      <c r="F596" t="n">
        <v>41</v>
      </c>
      <c r="G596" t="n">
        <v>1</v>
      </c>
      <c r="H596" t="n">
        <v>78</v>
      </c>
      <c r="I596">
        <f>IFERROR(IF(AND(ISNUMBER(E596),ISNUMBER(H596),E596&gt;0),ROUND(H596/E596*100,1),""),"")</f>
        <v/>
      </c>
    </row>
    <row r="597">
      <c r="A597" t="inlineStr">
        <is>
          <t>Chili's</t>
        </is>
      </c>
      <c r="B597" t="inlineStr">
        <is>
          <t>Steaks</t>
        </is>
      </c>
      <c r="C597" t="inlineStr">
        <is>
          <t>Surf &amp; Turf Sirloin, 10 oz</t>
        </is>
      </c>
      <c r="D597" t="inlineStr"/>
      <c r="E597" t="n">
        <v>450</v>
      </c>
      <c r="F597" t="n">
        <v>20</v>
      </c>
      <c r="G597" t="n">
        <v>3</v>
      </c>
      <c r="H597" t="n">
        <v>66</v>
      </c>
      <c r="I597">
        <f>IFERROR(IF(AND(ISNUMBER(E597),ISNUMBER(H597),E597&gt;0),ROUND(H597/E597*100,1),""),"")</f>
        <v/>
      </c>
    </row>
    <row r="598">
      <c r="A598" t="inlineStr">
        <is>
          <t>Chili's</t>
        </is>
      </c>
      <c r="B598" t="inlineStr">
        <is>
          <t>Pastas</t>
        </is>
      </c>
      <c r="C598" t="inlineStr">
        <is>
          <t>Cajun Pasta with Grilled Chicken</t>
        </is>
      </c>
      <c r="D598" t="inlineStr"/>
      <c r="E598" t="n">
        <v>1160</v>
      </c>
      <c r="F598" t="n">
        <v>51</v>
      </c>
      <c r="G598" t="n">
        <v>109</v>
      </c>
      <c r="H598" t="n">
        <v>64</v>
      </c>
      <c r="I598">
        <f>IFERROR(IF(AND(ISNUMBER(E598),ISNUMBER(H598),E598&gt;0),ROUND(H598/E598*100,1),""),"")</f>
        <v/>
      </c>
    </row>
    <row r="599">
      <c r="A599" t="inlineStr">
        <is>
          <t>Chili's</t>
        </is>
      </c>
      <c r="B599" t="inlineStr">
        <is>
          <t>Pastas</t>
        </is>
      </c>
      <c r="C599" t="inlineStr">
        <is>
          <t>Cajun Pasta with Shrimp</t>
        </is>
      </c>
      <c r="D599" t="inlineStr"/>
      <c r="E599" t="n">
        <v>1070</v>
      </c>
      <c r="F599" t="n">
        <v>50</v>
      </c>
      <c r="G599" t="n">
        <v>108</v>
      </c>
      <c r="H599" t="n">
        <v>46</v>
      </c>
      <c r="I599">
        <f>IFERROR(IF(AND(ISNUMBER(E599),ISNUMBER(H599),E599&gt;0),ROUND(H599/E599*100,1),""),"")</f>
        <v/>
      </c>
    </row>
    <row r="600">
      <c r="A600" t="inlineStr">
        <is>
          <t>Chili's</t>
        </is>
      </c>
      <c r="B600" t="inlineStr">
        <is>
          <t>Pastas</t>
        </is>
      </c>
      <c r="C600" t="inlineStr">
        <is>
          <t>Ultimate Cajun Pasta</t>
        </is>
      </c>
      <c r="D600" t="inlineStr"/>
      <c r="E600" t="n">
        <v>1230</v>
      </c>
      <c r="F600" t="n">
        <v>53</v>
      </c>
      <c r="G600" t="n">
        <v>110</v>
      </c>
      <c r="H600" t="n">
        <v>76</v>
      </c>
      <c r="I600">
        <f>IFERROR(IF(AND(ISNUMBER(E600),ISNUMBER(H600),E600&gt;0),ROUND(H600/E600*100,1),""),"")</f>
        <v/>
      </c>
    </row>
    <row r="601">
      <c r="A601" t="inlineStr">
        <is>
          <t>Chili's</t>
        </is>
      </c>
      <c r="B601" t="inlineStr">
        <is>
          <t>Pastas</t>
        </is>
      </c>
      <c r="C601" t="inlineStr">
        <is>
          <t>Smoked Cajun Pasta</t>
        </is>
      </c>
      <c r="D601" t="inlineStr"/>
      <c r="E601" t="n">
        <v>1540</v>
      </c>
      <c r="F601" t="n">
        <v>83</v>
      </c>
      <c r="G601" t="n">
        <v>113</v>
      </c>
      <c r="H601" t="n">
        <v>86</v>
      </c>
      <c r="I601">
        <f>IFERROR(IF(AND(ISNUMBER(E601),ISNUMBER(H601),E601&gt;0),ROUND(H601/E601*100,1),""),"")</f>
        <v/>
      </c>
    </row>
    <row r="602">
      <c r="A602" t="inlineStr">
        <is>
          <t>Chili's</t>
        </is>
      </c>
      <c r="B602" t="inlineStr">
        <is>
          <t>Pastas</t>
        </is>
      </c>
      <c r="C602" t="inlineStr">
        <is>
          <t>Veggie Pasta</t>
        </is>
      </c>
      <c r="D602" t="inlineStr"/>
      <c r="E602" t="n">
        <v>1010</v>
      </c>
      <c r="F602" t="n">
        <v>48</v>
      </c>
      <c r="G602" t="n">
        <v>107</v>
      </c>
      <c r="H602" t="n">
        <v>35</v>
      </c>
      <c r="I602">
        <f>IFERROR(IF(AND(ISNUMBER(E602),ISNUMBER(H602),E602&gt;0),ROUND(H602/E602*100,1),""),"")</f>
        <v/>
      </c>
    </row>
    <row r="603">
      <c r="A603" t="inlineStr">
        <is>
          <t>Chili's</t>
        </is>
      </c>
      <c r="B603" t="inlineStr">
        <is>
          <t>Guiltless Grill</t>
        </is>
      </c>
      <c r="C603" t="inlineStr">
        <is>
          <t>Ancho Salmon</t>
        </is>
      </c>
      <c r="D603" t="inlineStr"/>
      <c r="E603" t="n">
        <v>590</v>
      </c>
      <c r="F603" t="n">
        <v>31</v>
      </c>
      <c r="G603" t="n">
        <v>41</v>
      </c>
      <c r="H603" t="n">
        <v>48</v>
      </c>
      <c r="I603">
        <f>IFERROR(IF(AND(ISNUMBER(E603),ISNUMBER(H603),E603&gt;0),ROUND(H603/E603*100,1),""),"")</f>
        <v/>
      </c>
    </row>
    <row r="604">
      <c r="A604" t="inlineStr">
        <is>
          <t>Chili's</t>
        </is>
      </c>
      <c r="B604" t="inlineStr">
        <is>
          <t>Guiltless Grill</t>
        </is>
      </c>
      <c r="C604" t="inlineStr">
        <is>
          <t>Guiltless 10 oz Sirloin</t>
        </is>
      </c>
      <c r="D604" t="inlineStr"/>
      <c r="E604" t="n">
        <v>450</v>
      </c>
      <c r="F604" t="n">
        <v>20</v>
      </c>
      <c r="G604" t="n">
        <v>10</v>
      </c>
      <c r="H604" t="n">
        <v>59</v>
      </c>
      <c r="I604">
        <f>IFERROR(IF(AND(ISNUMBER(E604),ISNUMBER(H604),E604&gt;0),ROUND(H604/E604*100,1),""),"")</f>
        <v/>
      </c>
    </row>
    <row r="605">
      <c r="A605" t="inlineStr">
        <is>
          <t>Chili's</t>
        </is>
      </c>
      <c r="B605" t="inlineStr">
        <is>
          <t>Guiltless Grill</t>
        </is>
      </c>
      <c r="C605" t="inlineStr">
        <is>
          <t>Guiltless 6 oz Sirloin</t>
        </is>
      </c>
      <c r="D605" t="inlineStr"/>
      <c r="E605" t="n">
        <v>300</v>
      </c>
      <c r="F605" t="n">
        <v>13</v>
      </c>
      <c r="G605" t="n">
        <v>9</v>
      </c>
      <c r="H605" t="n">
        <v>38</v>
      </c>
      <c r="I605">
        <f>IFERROR(IF(AND(ISNUMBER(E605),ISNUMBER(H605),E605&gt;0),ROUND(H605/E605*100,1),""),"")</f>
        <v/>
      </c>
    </row>
    <row r="606">
      <c r="A606" t="inlineStr">
        <is>
          <t>Chili's</t>
        </is>
      </c>
      <c r="B606" t="inlineStr">
        <is>
          <t>Guiltless Grill</t>
        </is>
      </c>
      <c r="C606" t="inlineStr">
        <is>
          <t>Margarita Grilled Chicken</t>
        </is>
      </c>
      <c r="D606" t="inlineStr"/>
      <c r="E606" t="n">
        <v>640</v>
      </c>
      <c r="F606" t="n">
        <v>14</v>
      </c>
      <c r="G606" t="n">
        <v>61</v>
      </c>
      <c r="H606" t="n">
        <v>69</v>
      </c>
      <c r="I606">
        <f>IFERROR(IF(AND(ISNUMBER(E606),ISNUMBER(H606),E606&gt;0),ROUND(H606/E606*100,1),""),"")</f>
        <v/>
      </c>
    </row>
    <row r="607">
      <c r="A607" t="inlineStr">
        <is>
          <t>Chili's</t>
        </is>
      </c>
      <c r="B607" t="inlineStr">
        <is>
          <t>Guiltless Grill</t>
        </is>
      </c>
      <c r="C607" t="inlineStr">
        <is>
          <t>Guiltless Grill Chicken Platter</t>
        </is>
      </c>
      <c r="D607" t="inlineStr"/>
      <c r="E607" t="n">
        <v>350</v>
      </c>
      <c r="F607" t="n">
        <v>8</v>
      </c>
      <c r="G607" t="n">
        <v>37</v>
      </c>
      <c r="H607" t="n">
        <v>35</v>
      </c>
      <c r="I607">
        <f>IFERROR(IF(AND(ISNUMBER(E607),ISNUMBER(H607),E607&gt;0),ROUND(H607/E607*100,1),""),"")</f>
        <v/>
      </c>
    </row>
    <row r="608">
      <c r="A608" t="inlineStr">
        <is>
          <t>Chili's</t>
        </is>
      </c>
      <c r="B608" t="inlineStr">
        <is>
          <t>Quesadillas</t>
        </is>
      </c>
      <c r="C608" t="inlineStr">
        <is>
          <t>Quesadillas - Brisket</t>
        </is>
      </c>
      <c r="D608" t="inlineStr"/>
      <c r="E608" t="n">
        <v>1620</v>
      </c>
      <c r="F608" t="n">
        <v>120</v>
      </c>
      <c r="G608" t="n">
        <v>86</v>
      </c>
      <c r="H608" t="n">
        <v>53</v>
      </c>
      <c r="I608">
        <f>IFERROR(IF(AND(ISNUMBER(E608),ISNUMBER(H608),E608&gt;0),ROUND(H608/E608*100,1),""),"")</f>
        <v/>
      </c>
    </row>
    <row r="609">
      <c r="A609" t="inlineStr">
        <is>
          <t>Chili's</t>
        </is>
      </c>
      <c r="B609" t="inlineStr">
        <is>
          <t>Quesadillas</t>
        </is>
      </c>
      <c r="C609" t="inlineStr">
        <is>
          <t>Quesadillas - Chicken Bacon Ranch</t>
        </is>
      </c>
      <c r="D609" t="inlineStr"/>
      <c r="E609" t="n">
        <v>1700</v>
      </c>
      <c r="F609" t="n">
        <v>127</v>
      </c>
      <c r="G609" t="n">
        <v>71</v>
      </c>
      <c r="H609" t="n">
        <v>70</v>
      </c>
      <c r="I609">
        <f>IFERROR(IF(AND(ISNUMBER(E609),ISNUMBER(H609),E609&gt;0),ROUND(H609/E609*100,1),""),"")</f>
        <v/>
      </c>
    </row>
    <row r="610">
      <c r="A610" t="inlineStr">
        <is>
          <t>Chili's</t>
        </is>
      </c>
      <c r="B610" t="inlineStr">
        <is>
          <t>Quesadillas</t>
        </is>
      </c>
      <c r="C610" t="inlineStr">
        <is>
          <t>Quesadillas - Veggie</t>
        </is>
      </c>
      <c r="D610" t="inlineStr"/>
      <c r="E610" t="n">
        <v>1390</v>
      </c>
      <c r="F610" t="n">
        <v>101</v>
      </c>
      <c r="G610" t="n">
        <v>79</v>
      </c>
      <c r="H610" t="n">
        <v>40</v>
      </c>
      <c r="I610">
        <f>IFERROR(IF(AND(ISNUMBER(E610),ISNUMBER(H610),E610&gt;0),ROUND(H610/E610*100,1),""),"")</f>
        <v/>
      </c>
    </row>
    <row r="611">
      <c r="A611" t="inlineStr">
        <is>
          <t>Chili's</t>
        </is>
      </c>
      <c r="B611" t="inlineStr">
        <is>
          <t>3 for Me</t>
        </is>
      </c>
      <c r="C611" t="inlineStr">
        <is>
          <t>Crispy Crispers, 3 Count, with Choice of Sauce</t>
        </is>
      </c>
      <c r="D611" t="inlineStr"/>
      <c r="E611" t="n">
        <v>1010</v>
      </c>
      <c r="F611" t="n">
        <v>55</v>
      </c>
      <c r="G611" t="n">
        <v>89</v>
      </c>
      <c r="H611" t="n">
        <v>40</v>
      </c>
      <c r="I611">
        <f>IFERROR(IF(AND(ISNUMBER(E611),ISNUMBER(H611),E611&gt;0),ROUND(H611/E611*100,1),""),"")</f>
        <v/>
      </c>
    </row>
    <row r="612">
      <c r="A612" t="inlineStr">
        <is>
          <t>Chili's</t>
        </is>
      </c>
      <c r="B612" t="inlineStr">
        <is>
          <t>3 for Me</t>
        </is>
      </c>
      <c r="C612" t="inlineStr">
        <is>
          <t>Crispy Crispers, 3 Count, with Honey Chipotle Sauce</t>
        </is>
      </c>
      <c r="D612" t="inlineStr"/>
      <c r="E612" t="n">
        <v>1370</v>
      </c>
      <c r="F612" t="n">
        <v>73</v>
      </c>
      <c r="G612" t="n">
        <v>140</v>
      </c>
      <c r="H612" t="n">
        <v>41</v>
      </c>
      <c r="I612">
        <f>IFERROR(IF(AND(ISNUMBER(E612),ISNUMBER(H612),E612&gt;0),ROUND(H612/E612*100,1),""),"")</f>
        <v/>
      </c>
    </row>
    <row r="613">
      <c r="A613" t="inlineStr">
        <is>
          <t>Chili's</t>
        </is>
      </c>
      <c r="B613" t="inlineStr">
        <is>
          <t>3 for Me</t>
        </is>
      </c>
      <c r="C613" t="inlineStr">
        <is>
          <t>Crispy Crispers, 3 Count, with Nashville Sauce</t>
        </is>
      </c>
      <c r="D613" t="inlineStr"/>
      <c r="E613" t="n">
        <v>1440</v>
      </c>
      <c r="F613" t="n">
        <v>97</v>
      </c>
      <c r="G613" t="n">
        <v>100</v>
      </c>
      <c r="H613" t="n">
        <v>43</v>
      </c>
      <c r="I613">
        <f>IFERROR(IF(AND(ISNUMBER(E613),ISNUMBER(H613),E613&gt;0),ROUND(H613/E613*100,1),""),"")</f>
        <v/>
      </c>
    </row>
    <row r="614">
      <c r="A614" t="inlineStr">
        <is>
          <t>Chili's</t>
        </is>
      </c>
      <c r="B614" t="inlineStr">
        <is>
          <t>Salads, Soups, and Bowls</t>
        </is>
      </c>
      <c r="C614" t="inlineStr">
        <is>
          <t>Chipotle Chicken Fresh Mex Bowl</t>
        </is>
      </c>
      <c r="D614" t="inlineStr"/>
      <c r="E614" t="n">
        <v>880</v>
      </c>
      <c r="F614" t="n">
        <v>42</v>
      </c>
      <c r="G614" t="n">
        <v>80</v>
      </c>
      <c r="H614" t="n">
        <v>46</v>
      </c>
      <c r="I614">
        <f>IFERROR(IF(AND(ISNUMBER(E614),ISNUMBER(H614),E614&gt;0),ROUND(H614/E614*100,1),""),"")</f>
        <v/>
      </c>
    </row>
    <row r="615">
      <c r="A615" t="inlineStr">
        <is>
          <t>Chili's</t>
        </is>
      </c>
      <c r="B615" t="inlineStr">
        <is>
          <t>Salads, Soups, and Bowls</t>
        </is>
      </c>
      <c r="C615" t="inlineStr">
        <is>
          <t>House Side Salad without Dressing</t>
        </is>
      </c>
      <c r="D615" t="inlineStr"/>
      <c r="E615" t="n">
        <v>130</v>
      </c>
      <c r="F615" t="n">
        <v>7</v>
      </c>
      <c r="G615" t="n">
        <v>12</v>
      </c>
      <c r="H615" t="n">
        <v>5</v>
      </c>
      <c r="I615">
        <f>IFERROR(IF(AND(ISNUMBER(E615),ISNUMBER(H615),E615&gt;0),ROUND(H615/E615*100,1),""),"")</f>
        <v/>
      </c>
    </row>
    <row r="616">
      <c r="A616" t="inlineStr">
        <is>
          <t>Chili's</t>
        </is>
      </c>
      <c r="B616" t="inlineStr">
        <is>
          <t>Salads, Soups, and Bowls</t>
        </is>
      </c>
      <c r="C616" t="inlineStr">
        <is>
          <t>Quesadilla Explosion Salad with Crispers</t>
        </is>
      </c>
      <c r="D616" t="inlineStr"/>
      <c r="E616" t="n">
        <v>1420</v>
      </c>
      <c r="F616" t="n">
        <v>100</v>
      </c>
      <c r="G616" t="n">
        <v>82</v>
      </c>
      <c r="H616" t="n">
        <v>51</v>
      </c>
      <c r="I616">
        <f>IFERROR(IF(AND(ISNUMBER(E616),ISNUMBER(H616),E616&gt;0),ROUND(H616/E616*100,1),""),"")</f>
        <v/>
      </c>
    </row>
    <row r="617">
      <c r="A617" t="inlineStr">
        <is>
          <t>Chili's</t>
        </is>
      </c>
      <c r="B617" t="inlineStr">
        <is>
          <t>Salads, Soups, and Bowls</t>
        </is>
      </c>
      <c r="C617" t="inlineStr">
        <is>
          <t>Quesadilla Explosion Salad with Grilled Chicken</t>
        </is>
      </c>
      <c r="D617" t="inlineStr"/>
      <c r="E617" t="n">
        <v>1180</v>
      </c>
      <c r="F617" t="n">
        <v>77</v>
      </c>
      <c r="G617" t="n">
        <v>65</v>
      </c>
      <c r="H617" t="n">
        <v>58</v>
      </c>
      <c r="I617">
        <f>IFERROR(IF(AND(ISNUMBER(E617),ISNUMBER(H617),E617&gt;0),ROUND(H617/E617*100,1),""),"")</f>
        <v/>
      </c>
    </row>
    <row r="618">
      <c r="A618" t="inlineStr">
        <is>
          <t>Chili's</t>
        </is>
      </c>
      <c r="B618" t="inlineStr">
        <is>
          <t>Salads, Soups, and Bowls</t>
        </is>
      </c>
      <c r="C618" t="inlineStr">
        <is>
          <t>Santa Fe Chicken Salad with Crispers</t>
        </is>
      </c>
      <c r="D618" t="inlineStr"/>
      <c r="E618" t="n">
        <v>780</v>
      </c>
      <c r="F618" t="n">
        <v>58</v>
      </c>
      <c r="G618" t="n">
        <v>42</v>
      </c>
      <c r="H618" t="n">
        <v>28</v>
      </c>
      <c r="I618">
        <f>IFERROR(IF(AND(ISNUMBER(E618),ISNUMBER(H618),E618&gt;0),ROUND(H618/E618*100,1),""),"")</f>
        <v/>
      </c>
    </row>
    <row r="619">
      <c r="A619" t="inlineStr">
        <is>
          <t>Chili's</t>
        </is>
      </c>
      <c r="B619" t="inlineStr">
        <is>
          <t>Salads, Soups, and Bowls</t>
        </is>
      </c>
      <c r="C619" t="inlineStr">
        <is>
          <t>Santa Fe Chicken Salad with Grilled Chicken</t>
        </is>
      </c>
      <c r="D619" t="inlineStr"/>
      <c r="E619" t="n">
        <v>540</v>
      </c>
      <c r="F619" t="n">
        <v>35</v>
      </c>
      <c r="G619" t="n">
        <v>24</v>
      </c>
      <c r="H619" t="n">
        <v>35</v>
      </c>
      <c r="I619">
        <f>IFERROR(IF(AND(ISNUMBER(E619),ISNUMBER(H619),E619&gt;0),ROUND(H619/E619*100,1),""),"")</f>
        <v/>
      </c>
    </row>
    <row r="620">
      <c r="A620" t="inlineStr">
        <is>
          <t>Chili's</t>
        </is>
      </c>
      <c r="B620" t="inlineStr">
        <is>
          <t>Salads, Soups, and Bowls</t>
        </is>
      </c>
      <c r="C620" t="inlineStr">
        <is>
          <t>Avocado Ranch Dressing, 1.5 oz</t>
        </is>
      </c>
      <c r="D620" t="inlineStr"/>
      <c r="E620" t="n">
        <v>130</v>
      </c>
      <c r="F620" t="n">
        <v>14</v>
      </c>
      <c r="G620" t="n">
        <v>3</v>
      </c>
      <c r="H620" t="n">
        <v>1</v>
      </c>
      <c r="I620">
        <f>IFERROR(IF(AND(ISNUMBER(E620),ISNUMBER(H620),E620&gt;0),ROUND(H620/E620*100,1),""),"")</f>
        <v/>
      </c>
    </row>
    <row r="621">
      <c r="A621" t="inlineStr">
        <is>
          <t>Chili's</t>
        </is>
      </c>
      <c r="B621" t="inlineStr">
        <is>
          <t>Salads, Soups, and Bowls</t>
        </is>
      </c>
      <c r="C621" t="inlineStr">
        <is>
          <t>Blue Cheese Dressing, 1.5 oz</t>
        </is>
      </c>
      <c r="D621" t="inlineStr"/>
      <c r="E621" t="n">
        <v>250</v>
      </c>
      <c r="F621" t="n">
        <v>27</v>
      </c>
      <c r="G621" t="n">
        <v>1</v>
      </c>
      <c r="H621" t="n">
        <v>1</v>
      </c>
      <c r="I621">
        <f>IFERROR(IF(AND(ISNUMBER(E621),ISNUMBER(H621),E621&gt;0),ROUND(H621/E621*100,1),""),"")</f>
        <v/>
      </c>
    </row>
    <row r="622">
      <c r="A622" t="inlineStr">
        <is>
          <t>Chili's</t>
        </is>
      </c>
      <c r="B622" t="inlineStr">
        <is>
          <t>Salads, Soups, and Bowls</t>
        </is>
      </c>
      <c r="C622" t="inlineStr">
        <is>
          <t>Citrus Balsamic Vinaigrette, 1.5 oz</t>
        </is>
      </c>
      <c r="D622" t="inlineStr"/>
      <c r="E622" t="n">
        <v>250</v>
      </c>
      <c r="F622" t="n">
        <v>25</v>
      </c>
      <c r="G622" t="n">
        <v>5</v>
      </c>
      <c r="H622" t="n">
        <v>0</v>
      </c>
      <c r="I622">
        <f>IFERROR(IF(AND(ISNUMBER(E622),ISNUMBER(H622),E622&gt;0),ROUND(H622/E622*100,1),""),"")</f>
        <v/>
      </c>
    </row>
    <row r="623">
      <c r="A623" t="inlineStr">
        <is>
          <t>Chili's</t>
        </is>
      </c>
      <c r="B623" t="inlineStr">
        <is>
          <t>Salads, Soups, and Bowls</t>
        </is>
      </c>
      <c r="C623" t="inlineStr">
        <is>
          <t>Ranch Dressing, 1.5 oz</t>
        </is>
      </c>
      <c r="D623" t="inlineStr"/>
      <c r="E623" t="n">
        <v>170</v>
      </c>
      <c r="F623" t="n">
        <v>18</v>
      </c>
      <c r="G623" t="n">
        <v>2</v>
      </c>
      <c r="H623" t="n">
        <v>1</v>
      </c>
      <c r="I623">
        <f>IFERROR(IF(AND(ISNUMBER(E623),ISNUMBER(H623),E623&gt;0),ROUND(H623/E623*100,1),""),"")</f>
        <v/>
      </c>
    </row>
    <row r="624">
      <c r="A624" t="inlineStr">
        <is>
          <t>Chili's</t>
        </is>
      </c>
      <c r="B624" t="inlineStr">
        <is>
          <t>Salads, Soups, and Bowls</t>
        </is>
      </c>
      <c r="C624" t="inlineStr">
        <is>
          <t>Santa Fe Dressing, 1.5 oz</t>
        </is>
      </c>
      <c r="D624" t="inlineStr"/>
      <c r="E624" t="n">
        <v>230</v>
      </c>
      <c r="F624" t="n">
        <v>24</v>
      </c>
      <c r="G624" t="n">
        <v>3</v>
      </c>
      <c r="H624" t="n">
        <v>1</v>
      </c>
      <c r="I624">
        <f>IFERROR(IF(AND(ISNUMBER(E624),ISNUMBER(H624),E624&gt;0),ROUND(H624/E624*100,1),""),"")</f>
        <v/>
      </c>
    </row>
    <row r="625">
      <c r="A625" t="inlineStr">
        <is>
          <t>Chili's</t>
        </is>
      </c>
      <c r="B625" t="inlineStr">
        <is>
          <t>Salads, Soups, and Bowls</t>
        </is>
      </c>
      <c r="C625" t="inlineStr">
        <is>
          <t>Thousand Island Dressing, 1.5 oz</t>
        </is>
      </c>
      <c r="D625" t="inlineStr"/>
      <c r="E625" t="n">
        <v>200</v>
      </c>
      <c r="F625" t="n">
        <v>19</v>
      </c>
      <c r="G625" t="n">
        <v>6</v>
      </c>
      <c r="H625" t="n">
        <v>0</v>
      </c>
      <c r="I625">
        <f>IFERROR(IF(AND(ISNUMBER(E625),ISNUMBER(H625),E625&gt;0),ROUND(H625/E625*100,1),""),"")</f>
        <v/>
      </c>
    </row>
    <row r="626">
      <c r="A626" t="inlineStr">
        <is>
          <t>Chili's</t>
        </is>
      </c>
      <c r="B626" t="inlineStr">
        <is>
          <t>Salads, Soups, and Bowls</t>
        </is>
      </c>
      <c r="C626" t="inlineStr">
        <is>
          <t>Chicken Enchilada Soup, Bowl</t>
        </is>
      </c>
      <c r="D626" t="inlineStr"/>
      <c r="E626" t="n">
        <v>390</v>
      </c>
      <c r="F626" t="n">
        <v>24</v>
      </c>
      <c r="G626" t="n">
        <v>23</v>
      </c>
      <c r="H626" t="n">
        <v>19</v>
      </c>
      <c r="I626">
        <f>IFERROR(IF(AND(ISNUMBER(E626),ISNUMBER(H626),E626&gt;0),ROUND(H626/E626*100,1),""),"")</f>
        <v/>
      </c>
    </row>
    <row r="627">
      <c r="A627" t="inlineStr">
        <is>
          <t>Chili's</t>
        </is>
      </c>
      <c r="B627" t="inlineStr">
        <is>
          <t>Salads, Soups, and Bowls</t>
        </is>
      </c>
      <c r="C627" t="inlineStr">
        <is>
          <t>Chicken Enchilada Soup, Cup</t>
        </is>
      </c>
      <c r="D627" t="inlineStr"/>
      <c r="E627" t="n">
        <v>200</v>
      </c>
      <c r="F627" t="n">
        <v>12</v>
      </c>
      <c r="G627" t="n">
        <v>11</v>
      </c>
      <c r="H627" t="n">
        <v>10</v>
      </c>
      <c r="I627">
        <f>IFERROR(IF(AND(ISNUMBER(E627),ISNUMBER(H627),E627&gt;0),ROUND(H627/E627*100,1),""),"")</f>
        <v/>
      </c>
    </row>
    <row r="628">
      <c r="A628" t="inlineStr">
        <is>
          <t>Chili's</t>
        </is>
      </c>
      <c r="B628" t="inlineStr">
        <is>
          <t>Salads, Soups, and Bowls</t>
        </is>
      </c>
      <c r="C628" t="inlineStr">
        <is>
          <t>Loaded Baked Potato Soup, Bowl</t>
        </is>
      </c>
      <c r="D628" t="inlineStr"/>
      <c r="E628" t="n">
        <v>430</v>
      </c>
      <c r="F628" t="n">
        <v>30</v>
      </c>
      <c r="G628" t="n">
        <v>25</v>
      </c>
      <c r="H628" t="n">
        <v>16</v>
      </c>
      <c r="I628">
        <f>IFERROR(IF(AND(ISNUMBER(E628),ISNUMBER(H628),E628&gt;0),ROUND(H628/E628*100,1),""),"")</f>
        <v/>
      </c>
    </row>
    <row r="629">
      <c r="A629" t="inlineStr">
        <is>
          <t>Chili's</t>
        </is>
      </c>
      <c r="B629" t="inlineStr">
        <is>
          <t>Salads, Soups, and Bowls</t>
        </is>
      </c>
      <c r="C629" t="inlineStr">
        <is>
          <t>Loaded Baked Potato Soup, Cup</t>
        </is>
      </c>
      <c r="D629" t="inlineStr"/>
      <c r="E629" t="n">
        <v>220</v>
      </c>
      <c r="F629" t="n">
        <v>15</v>
      </c>
      <c r="G629" t="n">
        <v>12</v>
      </c>
      <c r="H629" t="n">
        <v>8</v>
      </c>
      <c r="I629">
        <f>IFERROR(IF(AND(ISNUMBER(E629),ISNUMBER(H629),E629&gt;0),ROUND(H629/E629*100,1),""),"")</f>
        <v/>
      </c>
    </row>
    <row r="630">
      <c r="A630" t="inlineStr">
        <is>
          <t>Chili's</t>
        </is>
      </c>
      <c r="B630" t="inlineStr">
        <is>
          <t>Salads, Soups, and Bowls</t>
        </is>
      </c>
      <c r="C630" t="inlineStr">
        <is>
          <t>House Large Salad without Dressing</t>
        </is>
      </c>
      <c r="D630" t="inlineStr"/>
      <c r="E630" t="n">
        <v>270</v>
      </c>
      <c r="F630" t="n">
        <v>14</v>
      </c>
      <c r="G630" t="n">
        <v>25</v>
      </c>
      <c r="H630" t="n">
        <v>11</v>
      </c>
      <c r="I630">
        <f>IFERROR(IF(AND(ISNUMBER(E630),ISNUMBER(H630),E630&gt;0),ROUND(H630/E630*100,1),""),"")</f>
        <v/>
      </c>
    </row>
    <row r="631">
      <c r="A631" t="inlineStr">
        <is>
          <t>Chili's</t>
        </is>
      </c>
      <c r="B631" t="inlineStr">
        <is>
          <t>Alcohol</t>
        </is>
      </c>
      <c r="C631" t="inlineStr">
        <is>
          <t>Bud Light, 12 fl oz</t>
        </is>
      </c>
      <c r="D631" t="inlineStr"/>
      <c r="E631" t="n">
        <v>110</v>
      </c>
      <c r="F631" t="n">
        <v>0</v>
      </c>
      <c r="G631" t="n">
        <v>7</v>
      </c>
      <c r="H631" t="n">
        <v>1</v>
      </c>
      <c r="I631">
        <f>IFERROR(IF(AND(ISNUMBER(E631),ISNUMBER(H631),E631&gt;0),ROUND(H631/E631*100,1),""),"")</f>
        <v/>
      </c>
    </row>
    <row r="632">
      <c r="A632" t="inlineStr">
        <is>
          <t>Chili's</t>
        </is>
      </c>
      <c r="B632" t="inlineStr">
        <is>
          <t>Alcohol</t>
        </is>
      </c>
      <c r="C632" t="inlineStr">
        <is>
          <t>Budweiser, 12 fl oz</t>
        </is>
      </c>
      <c r="D632" t="inlineStr"/>
      <c r="E632" t="n">
        <v>150</v>
      </c>
      <c r="F632" t="n">
        <v>0</v>
      </c>
      <c r="G632" t="n">
        <v>11</v>
      </c>
      <c r="H632" t="n">
        <v>1</v>
      </c>
      <c r="I632">
        <f>IFERROR(IF(AND(ISNUMBER(E632),ISNUMBER(H632),E632&gt;0),ROUND(H632/E632*100,1),""),"")</f>
        <v/>
      </c>
    </row>
    <row r="633">
      <c r="A633" t="inlineStr">
        <is>
          <t>Chili's</t>
        </is>
      </c>
      <c r="B633" t="inlineStr">
        <is>
          <t>Alcohol</t>
        </is>
      </c>
      <c r="C633" t="inlineStr">
        <is>
          <t>Coors Light, 12 fl oz</t>
        </is>
      </c>
      <c r="D633" t="inlineStr"/>
      <c r="E633" t="n">
        <v>100</v>
      </c>
      <c r="F633" t="n">
        <v>0</v>
      </c>
      <c r="G633" t="n">
        <v>5</v>
      </c>
      <c r="H633" t="n">
        <v>1</v>
      </c>
      <c r="I633">
        <f>IFERROR(IF(AND(ISNUMBER(E633),ISNUMBER(H633),E633&gt;0),ROUND(H633/E633*100,1),""),"")</f>
        <v/>
      </c>
    </row>
    <row r="634">
      <c r="A634" t="inlineStr">
        <is>
          <t>Chili's</t>
        </is>
      </c>
      <c r="B634" t="inlineStr">
        <is>
          <t>Alcohol</t>
        </is>
      </c>
      <c r="C634" t="inlineStr">
        <is>
          <t>Corona Extra, 12 fl oz</t>
        </is>
      </c>
      <c r="D634" t="inlineStr"/>
      <c r="E634" t="n">
        <v>150</v>
      </c>
      <c r="F634" t="n">
        <v>0</v>
      </c>
      <c r="G634" t="n">
        <v>14</v>
      </c>
      <c r="H634" t="n">
        <v>1</v>
      </c>
      <c r="I634">
        <f>IFERROR(IF(AND(ISNUMBER(E634),ISNUMBER(H634),E634&gt;0),ROUND(H634/E634*100,1),""),"")</f>
        <v/>
      </c>
    </row>
    <row r="635">
      <c r="A635" t="inlineStr">
        <is>
          <t>Chili's</t>
        </is>
      </c>
      <c r="B635" t="inlineStr">
        <is>
          <t>Alcohol</t>
        </is>
      </c>
      <c r="C635" t="inlineStr">
        <is>
          <t>Heineken, 12 fl oz</t>
        </is>
      </c>
      <c r="D635" t="inlineStr"/>
      <c r="E635" t="n">
        <v>140</v>
      </c>
      <c r="F635" t="n">
        <v>0</v>
      </c>
      <c r="G635" t="n">
        <v>11</v>
      </c>
      <c r="H635" t="n">
        <v>3</v>
      </c>
      <c r="I635">
        <f>IFERROR(IF(AND(ISNUMBER(E635),ISNUMBER(H635),E635&gt;0),ROUND(H635/E635*100,1),""),"")</f>
        <v/>
      </c>
    </row>
    <row r="636">
      <c r="A636" t="inlineStr">
        <is>
          <t>Chili's</t>
        </is>
      </c>
      <c r="B636" t="inlineStr">
        <is>
          <t>Alcohol</t>
        </is>
      </c>
      <c r="C636" t="inlineStr">
        <is>
          <t>Michelob Ultra, 12 fl oz</t>
        </is>
      </c>
      <c r="D636" t="inlineStr"/>
      <c r="E636" t="n">
        <v>100</v>
      </c>
      <c r="F636" t="n">
        <v>0</v>
      </c>
      <c r="G636" t="n">
        <v>3</v>
      </c>
      <c r="H636" t="n">
        <v>1</v>
      </c>
      <c r="I636">
        <f>IFERROR(IF(AND(ISNUMBER(E636),ISNUMBER(H636),E636&gt;0),ROUND(H636/E636*100,1),""),"")</f>
        <v/>
      </c>
    </row>
    <row r="637">
      <c r="A637" t="inlineStr">
        <is>
          <t>Chili's</t>
        </is>
      </c>
      <c r="B637" t="inlineStr">
        <is>
          <t>Alcohol</t>
        </is>
      </c>
      <c r="C637" t="inlineStr">
        <is>
          <t>Miller Lite, 12 fl oz</t>
        </is>
      </c>
      <c r="D637" t="inlineStr"/>
      <c r="E637" t="n">
        <v>100</v>
      </c>
      <c r="F637" t="n">
        <v>0</v>
      </c>
      <c r="G637" t="n">
        <v>3</v>
      </c>
      <c r="H637" t="n">
        <v>0</v>
      </c>
      <c r="I637">
        <f>IFERROR(IF(AND(ISNUMBER(E637),ISNUMBER(H637),E637&gt;0),ROUND(H637/E637*100,1),""),"")</f>
        <v/>
      </c>
    </row>
    <row r="638">
      <c r="A638" t="inlineStr">
        <is>
          <t>Chili's</t>
        </is>
      </c>
      <c r="B638" t="inlineStr">
        <is>
          <t>Alcohol</t>
        </is>
      </c>
      <c r="C638" t="inlineStr">
        <is>
          <t>Blue Moon, 10 fl oz</t>
        </is>
      </c>
      <c r="D638" t="inlineStr"/>
      <c r="E638" t="n">
        <v>140</v>
      </c>
      <c r="F638" t="n">
        <v>0</v>
      </c>
      <c r="G638" t="n">
        <v>12</v>
      </c>
      <c r="H638" t="n">
        <v>2</v>
      </c>
      <c r="I638">
        <f>IFERROR(IF(AND(ISNUMBER(E638),ISNUMBER(H638),E638&gt;0),ROUND(H638/E638*100,1),""),"")</f>
        <v/>
      </c>
    </row>
    <row r="639">
      <c r="A639" t="inlineStr">
        <is>
          <t>Chili's</t>
        </is>
      </c>
      <c r="B639" t="inlineStr">
        <is>
          <t>Alcohol</t>
        </is>
      </c>
      <c r="C639" t="inlineStr">
        <is>
          <t>Blue Moon, 16 fl oz</t>
        </is>
      </c>
      <c r="D639" t="inlineStr"/>
      <c r="E639" t="n">
        <v>220</v>
      </c>
      <c r="F639" t="n">
        <v>0</v>
      </c>
      <c r="G639" t="n">
        <v>19</v>
      </c>
      <c r="H639" t="n">
        <v>3</v>
      </c>
      <c r="I639">
        <f>IFERROR(IF(AND(ISNUMBER(E639),ISNUMBER(H639),E639&gt;0),ROUND(H639/E639*100,1),""),"")</f>
        <v/>
      </c>
    </row>
    <row r="640">
      <c r="A640" t="inlineStr">
        <is>
          <t>Chili's</t>
        </is>
      </c>
      <c r="B640" t="inlineStr">
        <is>
          <t>Alcohol</t>
        </is>
      </c>
      <c r="C640" t="inlineStr">
        <is>
          <t>Blue Moon, 22 fl oz</t>
        </is>
      </c>
      <c r="D640" t="inlineStr"/>
      <c r="E640" t="n">
        <v>310</v>
      </c>
      <c r="F640" t="n">
        <v>0</v>
      </c>
      <c r="G640" t="n">
        <v>26</v>
      </c>
      <c r="H640" t="n">
        <v>3</v>
      </c>
      <c r="I640">
        <f>IFERROR(IF(AND(ISNUMBER(E640),ISNUMBER(H640),E640&gt;0),ROUND(H640/E640*100,1),""),"")</f>
        <v/>
      </c>
    </row>
    <row r="641">
      <c r="A641" t="inlineStr">
        <is>
          <t>Chili's</t>
        </is>
      </c>
      <c r="B641" t="inlineStr">
        <is>
          <t>Alcohol</t>
        </is>
      </c>
      <c r="C641" t="inlineStr">
        <is>
          <t>Bud Light, 10 fl oz</t>
        </is>
      </c>
      <c r="D641" t="inlineStr"/>
      <c r="E641" t="n">
        <v>90</v>
      </c>
      <c r="F641" t="n">
        <v>0</v>
      </c>
      <c r="G641" t="n">
        <v>5</v>
      </c>
      <c r="H641" t="n">
        <v>1</v>
      </c>
      <c r="I641">
        <f>IFERROR(IF(AND(ISNUMBER(E641),ISNUMBER(H641),E641&gt;0),ROUND(H641/E641*100,1),""),"")</f>
        <v/>
      </c>
    </row>
    <row r="642">
      <c r="A642" t="inlineStr">
        <is>
          <t>Chili's</t>
        </is>
      </c>
      <c r="B642" t="inlineStr">
        <is>
          <t>Alcohol</t>
        </is>
      </c>
      <c r="C642" t="inlineStr">
        <is>
          <t>Bud Light, 16 fl oz</t>
        </is>
      </c>
      <c r="D642" t="inlineStr"/>
      <c r="E642" t="n">
        <v>150</v>
      </c>
      <c r="F642" t="n">
        <v>0</v>
      </c>
      <c r="G642" t="n">
        <v>9</v>
      </c>
      <c r="H642" t="n">
        <v>1</v>
      </c>
      <c r="I642">
        <f>IFERROR(IF(AND(ISNUMBER(E642),ISNUMBER(H642),E642&gt;0),ROUND(H642/E642*100,1),""),"")</f>
        <v/>
      </c>
    </row>
    <row r="643">
      <c r="A643" t="inlineStr">
        <is>
          <t>Chili's</t>
        </is>
      </c>
      <c r="B643" t="inlineStr">
        <is>
          <t>Alcohol</t>
        </is>
      </c>
      <c r="C643" t="inlineStr">
        <is>
          <t>Bud Light, 22 fl oz</t>
        </is>
      </c>
      <c r="D643" t="inlineStr"/>
      <c r="E643" t="n">
        <v>200</v>
      </c>
      <c r="F643" t="n">
        <v>0</v>
      </c>
      <c r="G643" t="n">
        <v>12</v>
      </c>
      <c r="H643" t="n">
        <v>2</v>
      </c>
      <c r="I643">
        <f>IFERROR(IF(AND(ISNUMBER(E643),ISNUMBER(H643),E643&gt;0),ROUND(H643/E643*100,1),""),"")</f>
        <v/>
      </c>
    </row>
    <row r="644">
      <c r="A644" t="inlineStr">
        <is>
          <t>Chili's</t>
        </is>
      </c>
      <c r="B644" t="inlineStr">
        <is>
          <t>Alcohol</t>
        </is>
      </c>
      <c r="C644" t="inlineStr">
        <is>
          <t>Coors Light, 10 fl oz</t>
        </is>
      </c>
      <c r="D644" t="inlineStr"/>
      <c r="E644" t="n">
        <v>90</v>
      </c>
      <c r="F644" t="n">
        <v>0</v>
      </c>
      <c r="G644" t="n">
        <v>4</v>
      </c>
      <c r="H644" t="n">
        <v>1</v>
      </c>
      <c r="I644">
        <f>IFERROR(IF(AND(ISNUMBER(E644),ISNUMBER(H644),E644&gt;0),ROUND(H644/E644*100,1),""),"")</f>
        <v/>
      </c>
    </row>
    <row r="645">
      <c r="A645" t="inlineStr">
        <is>
          <t>Chili's</t>
        </is>
      </c>
      <c r="B645" t="inlineStr">
        <is>
          <t>Alcohol</t>
        </is>
      </c>
      <c r="C645" t="inlineStr">
        <is>
          <t>Coors Light, 16 fl oz</t>
        </is>
      </c>
      <c r="D645" t="inlineStr"/>
      <c r="E645" t="n">
        <v>140</v>
      </c>
      <c r="F645" t="n">
        <v>0</v>
      </c>
      <c r="G645" t="n">
        <v>7</v>
      </c>
      <c r="H645" t="n">
        <v>1</v>
      </c>
      <c r="I645">
        <f>IFERROR(IF(AND(ISNUMBER(E645),ISNUMBER(H645),E645&gt;0),ROUND(H645/E645*100,1),""),"")</f>
        <v/>
      </c>
    </row>
    <row r="646">
      <c r="A646" t="inlineStr">
        <is>
          <t>Chili's</t>
        </is>
      </c>
      <c r="B646" t="inlineStr">
        <is>
          <t>Alcohol</t>
        </is>
      </c>
      <c r="C646" t="inlineStr">
        <is>
          <t>Coors Light, 22 fl oz</t>
        </is>
      </c>
      <c r="D646" t="inlineStr"/>
      <c r="E646" t="n">
        <v>190</v>
      </c>
      <c r="F646" t="n">
        <v>0</v>
      </c>
      <c r="G646" t="n">
        <v>9</v>
      </c>
      <c r="H646" t="n">
        <v>2</v>
      </c>
      <c r="I646">
        <f>IFERROR(IF(AND(ISNUMBER(E646),ISNUMBER(H646),E646&gt;0),ROUND(H646/E646*100,1),""),"")</f>
        <v/>
      </c>
    </row>
    <row r="647">
      <c r="A647" t="inlineStr">
        <is>
          <t>Chili's</t>
        </is>
      </c>
      <c r="B647" t="inlineStr">
        <is>
          <t>Alcohol</t>
        </is>
      </c>
      <c r="C647" t="inlineStr">
        <is>
          <t>Michelob Ultra, 10 fl oz</t>
        </is>
      </c>
      <c r="D647" t="inlineStr"/>
      <c r="E647" t="n">
        <v>80</v>
      </c>
      <c r="F647" t="n">
        <v>0</v>
      </c>
      <c r="G647" t="n">
        <v>2</v>
      </c>
      <c r="H647" t="n">
        <v>1</v>
      </c>
      <c r="I647">
        <f>IFERROR(IF(AND(ISNUMBER(E647),ISNUMBER(H647),E647&gt;0),ROUND(H647/E647*100,1),""),"")</f>
        <v/>
      </c>
    </row>
    <row r="648">
      <c r="A648" t="inlineStr">
        <is>
          <t>Chili's</t>
        </is>
      </c>
      <c r="B648" t="inlineStr">
        <is>
          <t>Alcohol</t>
        </is>
      </c>
      <c r="C648" t="inlineStr">
        <is>
          <t>Michelob Ultra, 16 fl oz</t>
        </is>
      </c>
      <c r="D648" t="inlineStr"/>
      <c r="E648" t="n">
        <v>130</v>
      </c>
      <c r="F648" t="n">
        <v>0</v>
      </c>
      <c r="G648" t="n">
        <v>3</v>
      </c>
      <c r="H648" t="n">
        <v>1</v>
      </c>
      <c r="I648">
        <f>IFERROR(IF(AND(ISNUMBER(E648),ISNUMBER(H648),E648&gt;0),ROUND(H648/E648*100,1),""),"")</f>
        <v/>
      </c>
    </row>
    <row r="649">
      <c r="A649" t="inlineStr">
        <is>
          <t>Chili's</t>
        </is>
      </c>
      <c r="B649" t="inlineStr">
        <is>
          <t>Alcohol</t>
        </is>
      </c>
      <c r="C649" t="inlineStr">
        <is>
          <t>Michelob Ultra, 22 fl oz</t>
        </is>
      </c>
      <c r="D649" t="inlineStr"/>
      <c r="E649" t="n">
        <v>170</v>
      </c>
      <c r="F649" t="n">
        <v>0</v>
      </c>
      <c r="G649" t="n">
        <v>5</v>
      </c>
      <c r="H649" t="n">
        <v>1</v>
      </c>
      <c r="I649">
        <f>IFERROR(IF(AND(ISNUMBER(E649),ISNUMBER(H649),E649&gt;0),ROUND(H649/E649*100,1),""),"")</f>
        <v/>
      </c>
    </row>
    <row r="650">
      <c r="A650" t="inlineStr">
        <is>
          <t>Chili's</t>
        </is>
      </c>
      <c r="B650" t="inlineStr">
        <is>
          <t>Alcohol</t>
        </is>
      </c>
      <c r="C650" t="inlineStr">
        <is>
          <t>Miller Lite, 10 fl oz</t>
        </is>
      </c>
      <c r="D650" t="inlineStr"/>
      <c r="E650" t="n">
        <v>80</v>
      </c>
      <c r="F650" t="n">
        <v>0</v>
      </c>
      <c r="G650" t="n">
        <v>3</v>
      </c>
      <c r="H650" t="n">
        <v>0</v>
      </c>
      <c r="I650">
        <f>IFERROR(IF(AND(ISNUMBER(E650),ISNUMBER(H650),E650&gt;0),ROUND(H650/E650*100,1),""),"")</f>
        <v/>
      </c>
    </row>
    <row r="651">
      <c r="A651" t="inlineStr">
        <is>
          <t>Chili's</t>
        </is>
      </c>
      <c r="B651" t="inlineStr">
        <is>
          <t>Alcohol</t>
        </is>
      </c>
      <c r="C651" t="inlineStr">
        <is>
          <t>Miller Lite, 16 fl oz</t>
        </is>
      </c>
      <c r="D651" t="inlineStr"/>
      <c r="E651" t="n">
        <v>130</v>
      </c>
      <c r="F651" t="n">
        <v>0</v>
      </c>
      <c r="G651" t="n">
        <v>4</v>
      </c>
      <c r="H651" t="n">
        <v>0</v>
      </c>
      <c r="I651">
        <f>IFERROR(IF(AND(ISNUMBER(E651),ISNUMBER(H651),E651&gt;0),ROUND(H651/E651*100,1),""),"")</f>
        <v/>
      </c>
    </row>
    <row r="652">
      <c r="A652" t="inlineStr">
        <is>
          <t>Chili's</t>
        </is>
      </c>
      <c r="B652" t="inlineStr">
        <is>
          <t>Alcohol</t>
        </is>
      </c>
      <c r="C652" t="inlineStr">
        <is>
          <t>Miller Lite, 22 fl oz</t>
        </is>
      </c>
      <c r="D652" t="inlineStr"/>
      <c r="E652" t="n">
        <v>180</v>
      </c>
      <c r="F652" t="n">
        <v>0</v>
      </c>
      <c r="G652" t="n">
        <v>6</v>
      </c>
      <c r="H652" t="n">
        <v>0</v>
      </c>
      <c r="I652">
        <f>IFERROR(IF(AND(ISNUMBER(E652),ISNUMBER(H652),E652&gt;0),ROUND(H652/E652*100,1),""),"")</f>
        <v/>
      </c>
    </row>
    <row r="653">
      <c r="A653" t="inlineStr">
        <is>
          <t>Chili's</t>
        </is>
      </c>
      <c r="B653" t="inlineStr">
        <is>
          <t>Alcohol</t>
        </is>
      </c>
      <c r="C653" t="inlineStr">
        <is>
          <t>Modelo Especial, 10 fl oz</t>
        </is>
      </c>
      <c r="D653" t="inlineStr"/>
      <c r="E653" t="n">
        <v>120</v>
      </c>
      <c r="F653" t="n">
        <v>0</v>
      </c>
      <c r="G653" t="n">
        <v>11</v>
      </c>
      <c r="H653" t="n">
        <v>1</v>
      </c>
      <c r="I653">
        <f>IFERROR(IF(AND(ISNUMBER(E653),ISNUMBER(H653),E653&gt;0),ROUND(H653/E653*100,1),""),"")</f>
        <v/>
      </c>
    </row>
    <row r="654">
      <c r="A654" t="inlineStr">
        <is>
          <t>Chili's</t>
        </is>
      </c>
      <c r="B654" t="inlineStr">
        <is>
          <t>Alcohol</t>
        </is>
      </c>
      <c r="C654" t="inlineStr">
        <is>
          <t>Modelo Especial, 16 fl oz</t>
        </is>
      </c>
      <c r="D654" t="inlineStr"/>
      <c r="E654" t="n">
        <v>190</v>
      </c>
      <c r="F654" t="n">
        <v>0</v>
      </c>
      <c r="G654" t="n">
        <v>18</v>
      </c>
      <c r="H654" t="n">
        <v>1</v>
      </c>
      <c r="I654">
        <f>IFERROR(IF(AND(ISNUMBER(E654),ISNUMBER(H654),E654&gt;0),ROUND(H654/E654*100,1),""),"")</f>
        <v/>
      </c>
    </row>
    <row r="655">
      <c r="A655" t="inlineStr">
        <is>
          <t>Chili's</t>
        </is>
      </c>
      <c r="B655" t="inlineStr">
        <is>
          <t>Alcohol</t>
        </is>
      </c>
      <c r="C655" t="inlineStr">
        <is>
          <t>Modelo Especial, 22 fl oz</t>
        </is>
      </c>
      <c r="D655" t="inlineStr"/>
      <c r="E655" t="n">
        <v>260</v>
      </c>
      <c r="F655" t="n">
        <v>0</v>
      </c>
      <c r="G655" t="n">
        <v>25</v>
      </c>
      <c r="H655" t="n">
        <v>2</v>
      </c>
      <c r="I655">
        <f>IFERROR(IF(AND(ISNUMBER(E655),ISNUMBER(H655),E655&gt;0),ROUND(H655/E655*100,1),""),"")</f>
        <v/>
      </c>
    </row>
    <row r="656">
      <c r="A656" t="inlineStr">
        <is>
          <t>Chili's</t>
        </is>
      </c>
      <c r="B656" t="inlineStr">
        <is>
          <t>Alcohol</t>
        </is>
      </c>
      <c r="C656" t="inlineStr">
        <is>
          <t>Deep Eddy Strawberry Texas Lemonade</t>
        </is>
      </c>
      <c r="D656" t="inlineStr"/>
      <c r="E656" t="n">
        <v>270</v>
      </c>
      <c r="F656" t="n">
        <v>0</v>
      </c>
      <c r="G656" t="n">
        <v>33</v>
      </c>
      <c r="H656" t="n">
        <v>0</v>
      </c>
      <c r="I656">
        <f>IFERROR(IF(AND(ISNUMBER(E656),ISNUMBER(H656),E656&gt;0),ROUND(H656/E656*100,1),""),"")</f>
        <v/>
      </c>
    </row>
    <row r="657">
      <c r="A657" t="inlineStr">
        <is>
          <t>Chili's</t>
        </is>
      </c>
      <c r="B657" t="inlineStr">
        <is>
          <t>Alcohol</t>
        </is>
      </c>
      <c r="C657" t="inlineStr">
        <is>
          <t>Premium Long Island Iced Tea</t>
        </is>
      </c>
      <c r="D657" t="inlineStr"/>
      <c r="E657" t="n">
        <v>290</v>
      </c>
      <c r="F657" t="n">
        <v>0</v>
      </c>
      <c r="G657" t="n">
        <v>32</v>
      </c>
      <c r="H657" t="n">
        <v>0</v>
      </c>
      <c r="I657">
        <f>IFERROR(IF(AND(ISNUMBER(E657),ISNUMBER(H657),E657&gt;0),ROUND(H657/E657*100,1),""),"")</f>
        <v/>
      </c>
    </row>
    <row r="658">
      <c r="A658" t="inlineStr">
        <is>
          <t>Chili's</t>
        </is>
      </c>
      <c r="B658" t="inlineStr">
        <is>
          <t>Alcohol</t>
        </is>
      </c>
      <c r="C658" t="inlineStr">
        <is>
          <t>Tito's Punch</t>
        </is>
      </c>
      <c r="D658" t="inlineStr"/>
      <c r="E658" t="n">
        <v>330</v>
      </c>
      <c r="F658" t="n">
        <v>0</v>
      </c>
      <c r="G658" t="n">
        <v>55</v>
      </c>
      <c r="H658" t="n">
        <v>0</v>
      </c>
      <c r="I658">
        <f>IFERROR(IF(AND(ISNUMBER(E658),ISNUMBER(H658),E658&gt;0),ROUND(H658/E658*100,1),""),"")</f>
        <v/>
      </c>
    </row>
    <row r="659">
      <c r="A659" t="inlineStr">
        <is>
          <t>Chili's</t>
        </is>
      </c>
      <c r="B659" t="inlineStr">
        <is>
          <t>Alcohol</t>
        </is>
      </c>
      <c r="C659" t="inlineStr">
        <is>
          <t>Arctic Drift</t>
        </is>
      </c>
      <c r="D659" t="inlineStr"/>
      <c r="E659" t="n">
        <v>370</v>
      </c>
      <c r="F659" t="n">
        <v>0</v>
      </c>
      <c r="G659" t="n">
        <v>62</v>
      </c>
      <c r="H659" t="n">
        <v>0</v>
      </c>
      <c r="I659">
        <f>IFERROR(IF(AND(ISNUMBER(E659),ISNUMBER(H659),E659&gt;0),ROUND(H659/E659*100,1),""),"")</f>
        <v/>
      </c>
    </row>
    <row r="660">
      <c r="A660" t="inlineStr">
        <is>
          <t>Chili's</t>
        </is>
      </c>
      <c r="B660" t="inlineStr">
        <is>
          <t>Alcohol</t>
        </is>
      </c>
      <c r="C660" t="inlineStr">
        <is>
          <t>Casamigos Marg</t>
        </is>
      </c>
      <c r="D660" t="inlineStr"/>
      <c r="E660" t="n">
        <v>240</v>
      </c>
      <c r="F660" t="n">
        <v>0</v>
      </c>
      <c r="G660" t="n">
        <v>29</v>
      </c>
      <c r="H660" t="n">
        <v>0</v>
      </c>
      <c r="I660">
        <f>IFERROR(IF(AND(ISNUMBER(E660),ISNUMBER(H660),E660&gt;0),ROUND(H660/E660*100,1),""),"")</f>
        <v/>
      </c>
    </row>
    <row r="661">
      <c r="A661" t="inlineStr">
        <is>
          <t>Chili's</t>
        </is>
      </c>
      <c r="B661" t="inlineStr">
        <is>
          <t>Alcohol</t>
        </is>
      </c>
      <c r="C661" t="inlineStr">
        <is>
          <t>Don Julio Marg</t>
        </is>
      </c>
      <c r="D661" t="inlineStr"/>
      <c r="E661" t="n">
        <v>180</v>
      </c>
      <c r="F661" t="n">
        <v>0</v>
      </c>
      <c r="G661" t="n">
        <v>21</v>
      </c>
      <c r="H661" t="n">
        <v>0</v>
      </c>
      <c r="I661">
        <f>IFERROR(IF(AND(ISNUMBER(E661),ISNUMBER(H661),E661&gt;0),ROUND(H661/E661*100,1),""),"")</f>
        <v/>
      </c>
    </row>
    <row r="662">
      <c r="A662" t="inlineStr">
        <is>
          <t>Chili's</t>
        </is>
      </c>
      <c r="B662" t="inlineStr">
        <is>
          <t>Alcohol</t>
        </is>
      </c>
      <c r="C662" t="inlineStr">
        <is>
          <t>El Nino Marg</t>
        </is>
      </c>
      <c r="D662" t="inlineStr"/>
      <c r="E662" t="n">
        <v>330</v>
      </c>
      <c r="F662" t="n">
        <v>0</v>
      </c>
      <c r="G662" t="n">
        <v>34</v>
      </c>
      <c r="H662" t="n">
        <v>0</v>
      </c>
      <c r="I662">
        <f>IFERROR(IF(AND(ISNUMBER(E662),ISNUMBER(H662),E662&gt;0),ROUND(H662/E662*100,1),""),"")</f>
        <v/>
      </c>
    </row>
    <row r="663">
      <c r="A663" t="inlineStr">
        <is>
          <t>Chili's</t>
        </is>
      </c>
      <c r="B663" t="inlineStr">
        <is>
          <t>Alcohol</t>
        </is>
      </c>
      <c r="C663" t="inlineStr">
        <is>
          <t>Flamingo Freeze</t>
        </is>
      </c>
      <c r="D663" t="inlineStr"/>
      <c r="E663" t="n">
        <v>380</v>
      </c>
      <c r="F663" t="n">
        <v>0</v>
      </c>
      <c r="G663" t="n">
        <v>64</v>
      </c>
      <c r="H663" t="n">
        <v>0</v>
      </c>
      <c r="I663">
        <f>IFERROR(IF(AND(ISNUMBER(E663),ISNUMBER(H663),E663&gt;0),ROUND(H663/E663*100,1),""),"")</f>
        <v/>
      </c>
    </row>
    <row r="664">
      <c r="A664" t="inlineStr">
        <is>
          <t>Chili's</t>
        </is>
      </c>
      <c r="B664" t="inlineStr">
        <is>
          <t>Alcohol</t>
        </is>
      </c>
      <c r="C664" t="inlineStr">
        <is>
          <t>Henny Marg</t>
        </is>
      </c>
      <c r="D664" t="inlineStr"/>
      <c r="E664" t="n">
        <v>320</v>
      </c>
      <c r="F664" t="n">
        <v>0</v>
      </c>
      <c r="G664" t="n">
        <v>45</v>
      </c>
      <c r="H664" t="n">
        <v>0</v>
      </c>
      <c r="I664">
        <f>IFERROR(IF(AND(ISNUMBER(E664),ISNUMBER(H664),E664&gt;0),ROUND(H664/E664*100,1),""),"")</f>
        <v/>
      </c>
    </row>
    <row r="665">
      <c r="A665" t="inlineStr">
        <is>
          <t>Chili's</t>
        </is>
      </c>
      <c r="B665" t="inlineStr">
        <is>
          <t>Alcohol</t>
        </is>
      </c>
      <c r="C665" t="inlineStr">
        <is>
          <t>Patron Marg</t>
        </is>
      </c>
      <c r="D665" t="inlineStr"/>
      <c r="E665" t="n">
        <v>300</v>
      </c>
      <c r="F665" t="n">
        <v>0</v>
      </c>
      <c r="G665" t="n">
        <v>43</v>
      </c>
      <c r="H665" t="n">
        <v>0</v>
      </c>
      <c r="I665">
        <f>IFERROR(IF(AND(ISNUMBER(E665),ISNUMBER(H665),E665&gt;0),ROUND(H665/E665*100,1),""),"")</f>
        <v/>
      </c>
    </row>
    <row r="666">
      <c r="A666" t="inlineStr">
        <is>
          <t>Chili's</t>
        </is>
      </c>
      <c r="B666" t="inlineStr">
        <is>
          <t>Alcohol</t>
        </is>
      </c>
      <c r="C666" t="inlineStr">
        <is>
          <t>Patron Marg - Blackberry</t>
        </is>
      </c>
      <c r="D666" t="inlineStr"/>
      <c r="E666" t="n">
        <v>390</v>
      </c>
      <c r="F666" t="n">
        <v>0</v>
      </c>
      <c r="G666" t="n">
        <v>67</v>
      </c>
      <c r="H666" t="n">
        <v>0</v>
      </c>
      <c r="I666">
        <f>IFERROR(IF(AND(ISNUMBER(E666),ISNUMBER(H666),E666&gt;0),ROUND(H666/E666*100,1),""),"")</f>
        <v/>
      </c>
    </row>
    <row r="667">
      <c r="A667" t="inlineStr">
        <is>
          <t>Chili's</t>
        </is>
      </c>
      <c r="B667" t="inlineStr">
        <is>
          <t>Alcohol</t>
        </is>
      </c>
      <c r="C667" t="inlineStr">
        <is>
          <t>Patron Marg - Mango</t>
        </is>
      </c>
      <c r="D667" t="inlineStr"/>
      <c r="E667" t="n">
        <v>410</v>
      </c>
      <c r="F667" t="n">
        <v>0</v>
      </c>
      <c r="G667" t="n">
        <v>70</v>
      </c>
      <c r="H667" t="n">
        <v>0</v>
      </c>
      <c r="I667">
        <f>IFERROR(IF(AND(ISNUMBER(E667),ISNUMBER(H667),E667&gt;0),ROUND(H667/E667*100,1),""),"")</f>
        <v/>
      </c>
    </row>
    <row r="668">
      <c r="A668" t="inlineStr">
        <is>
          <t>Chili's</t>
        </is>
      </c>
      <c r="B668" t="inlineStr">
        <is>
          <t>Alcohol</t>
        </is>
      </c>
      <c r="C668" t="inlineStr">
        <is>
          <t>Patron Marg - Strawberry</t>
        </is>
      </c>
      <c r="D668" t="inlineStr"/>
      <c r="E668" t="n">
        <v>330</v>
      </c>
      <c r="F668" t="n">
        <v>0</v>
      </c>
      <c r="G668" t="n">
        <v>52</v>
      </c>
      <c r="H668" t="n">
        <v>0</v>
      </c>
      <c r="I668">
        <f>IFERROR(IF(AND(ISNUMBER(E668),ISNUMBER(H668),E668&gt;0),ROUND(H668/E668*100,1),""),"")</f>
        <v/>
      </c>
    </row>
    <row r="669">
      <c r="A669" t="inlineStr">
        <is>
          <t>Chili's</t>
        </is>
      </c>
      <c r="B669" t="inlineStr">
        <is>
          <t>Alcohol</t>
        </is>
      </c>
      <c r="C669" t="inlineStr">
        <is>
          <t>Patron Marg Frozen</t>
        </is>
      </c>
      <c r="D669" t="inlineStr"/>
      <c r="E669" t="n">
        <v>280</v>
      </c>
      <c r="F669" t="n">
        <v>0</v>
      </c>
      <c r="G669" t="n">
        <v>52</v>
      </c>
      <c r="H669" t="n">
        <v>0</v>
      </c>
      <c r="I669">
        <f>IFERROR(IF(AND(ISNUMBER(E669),ISNUMBER(H669),E669&gt;0),ROUND(H669/E669*100,1),""),"")</f>
        <v/>
      </c>
    </row>
    <row r="670">
      <c r="A670" t="inlineStr">
        <is>
          <t>Chili's</t>
        </is>
      </c>
      <c r="B670" t="inlineStr">
        <is>
          <t>Alcohol</t>
        </is>
      </c>
      <c r="C670" t="inlineStr">
        <is>
          <t>Patron Marg Frozen - Blackberry</t>
        </is>
      </c>
      <c r="D670" t="inlineStr"/>
      <c r="E670" t="n">
        <v>380</v>
      </c>
      <c r="F670" t="n">
        <v>0</v>
      </c>
      <c r="G670" t="n">
        <v>76</v>
      </c>
      <c r="H670" t="n">
        <v>0</v>
      </c>
      <c r="I670">
        <f>IFERROR(IF(AND(ISNUMBER(E670),ISNUMBER(H670),E670&gt;0),ROUND(H670/E670*100,1),""),"")</f>
        <v/>
      </c>
    </row>
    <row r="671">
      <c r="A671" t="inlineStr">
        <is>
          <t>Chili's</t>
        </is>
      </c>
      <c r="B671" t="inlineStr">
        <is>
          <t>Alcohol</t>
        </is>
      </c>
      <c r="C671" t="inlineStr">
        <is>
          <t>Patron Marg Frozen - Mango</t>
        </is>
      </c>
      <c r="D671" t="inlineStr"/>
      <c r="E671" t="n">
        <v>390</v>
      </c>
      <c r="F671" t="n">
        <v>0</v>
      </c>
      <c r="G671" t="n">
        <v>78</v>
      </c>
      <c r="H671" t="n">
        <v>0</v>
      </c>
      <c r="I671">
        <f>IFERROR(IF(AND(ISNUMBER(E671),ISNUMBER(H671),E671&gt;0),ROUND(H671/E671*100,1),""),"")</f>
        <v/>
      </c>
    </row>
    <row r="672">
      <c r="A672" t="inlineStr">
        <is>
          <t>Chili's</t>
        </is>
      </c>
      <c r="B672" t="inlineStr">
        <is>
          <t>Alcohol</t>
        </is>
      </c>
      <c r="C672" t="inlineStr">
        <is>
          <t>Patron Marg Frozen - Strawberry</t>
        </is>
      </c>
      <c r="D672" t="inlineStr"/>
      <c r="E672" t="n">
        <v>310</v>
      </c>
      <c r="F672" t="n">
        <v>0</v>
      </c>
      <c r="G672" t="n">
        <v>60</v>
      </c>
      <c r="H672" t="n">
        <v>0</v>
      </c>
      <c r="I672">
        <f>IFERROR(IF(AND(ISNUMBER(E672),ISNUMBER(H672),E672&gt;0),ROUND(H672/E672*100,1),""),"")</f>
        <v/>
      </c>
    </row>
    <row r="673">
      <c r="A673" t="inlineStr">
        <is>
          <t>Chili's</t>
        </is>
      </c>
      <c r="B673" t="inlineStr">
        <is>
          <t>Alcohol</t>
        </is>
      </c>
      <c r="C673" t="inlineStr">
        <is>
          <t>Presidente Marg</t>
        </is>
      </c>
      <c r="D673" t="inlineStr"/>
      <c r="E673" t="n">
        <v>240</v>
      </c>
      <c r="F673" t="n">
        <v>0</v>
      </c>
      <c r="G673" t="n">
        <v>24</v>
      </c>
      <c r="H673" t="n">
        <v>0</v>
      </c>
      <c r="I673">
        <f>IFERROR(IF(AND(ISNUMBER(E673),ISNUMBER(H673),E673&gt;0),ROUND(H673/E673*100,1),""),"")</f>
        <v/>
      </c>
    </row>
    <row r="674">
      <c r="A674" t="inlineStr">
        <is>
          <t>Chili's</t>
        </is>
      </c>
      <c r="B674" t="inlineStr">
        <is>
          <t>Alcohol</t>
        </is>
      </c>
      <c r="C674" t="inlineStr">
        <is>
          <t>Presidente Marg - Blackberry</t>
        </is>
      </c>
      <c r="D674" t="inlineStr"/>
      <c r="E674" t="n">
        <v>340</v>
      </c>
      <c r="F674" t="n">
        <v>0</v>
      </c>
      <c r="G674" t="n">
        <v>49</v>
      </c>
      <c r="H674" t="n">
        <v>0</v>
      </c>
      <c r="I674">
        <f>IFERROR(IF(AND(ISNUMBER(E674),ISNUMBER(H674),E674&gt;0),ROUND(H674/E674*100,1),""),"")</f>
        <v/>
      </c>
    </row>
    <row r="675">
      <c r="A675" t="inlineStr">
        <is>
          <t>Chili's</t>
        </is>
      </c>
      <c r="B675" t="inlineStr">
        <is>
          <t>Alcohol</t>
        </is>
      </c>
      <c r="C675" t="inlineStr">
        <is>
          <t>Presidente Marg - Mango</t>
        </is>
      </c>
      <c r="D675" t="inlineStr"/>
      <c r="E675" t="n">
        <v>350</v>
      </c>
      <c r="F675" t="n">
        <v>0</v>
      </c>
      <c r="G675" t="n">
        <v>50</v>
      </c>
      <c r="H675" t="n">
        <v>0</v>
      </c>
      <c r="I675">
        <f>IFERROR(IF(AND(ISNUMBER(E675),ISNUMBER(H675),E675&gt;0),ROUND(H675/E675*100,1),""),"")</f>
        <v/>
      </c>
    </row>
    <row r="676">
      <c r="A676" t="inlineStr">
        <is>
          <t>Chili's</t>
        </is>
      </c>
      <c r="B676" t="inlineStr">
        <is>
          <t>Alcohol</t>
        </is>
      </c>
      <c r="C676" t="inlineStr">
        <is>
          <t>Presidente Marg - Strawberry</t>
        </is>
      </c>
      <c r="D676" t="inlineStr"/>
      <c r="E676" t="n">
        <v>270</v>
      </c>
      <c r="F676" t="n">
        <v>0</v>
      </c>
      <c r="G676" t="n">
        <v>33</v>
      </c>
      <c r="H676" t="n">
        <v>0</v>
      </c>
      <c r="I676">
        <f>IFERROR(IF(AND(ISNUMBER(E676),ISNUMBER(H676),E676&gt;0),ROUND(H676/E676*100,1),""),"")</f>
        <v/>
      </c>
    </row>
    <row r="677">
      <c r="A677" t="inlineStr">
        <is>
          <t>Chili's</t>
        </is>
      </c>
      <c r="B677" t="inlineStr">
        <is>
          <t>Alcohol</t>
        </is>
      </c>
      <c r="C677" t="inlineStr">
        <is>
          <t>Skinny Marg</t>
        </is>
      </c>
      <c r="D677" t="inlineStr"/>
      <c r="E677" t="n">
        <v>150</v>
      </c>
      <c r="F677" t="n">
        <v>0</v>
      </c>
      <c r="G677" t="n">
        <v>13</v>
      </c>
      <c r="H677" t="n">
        <v>0</v>
      </c>
      <c r="I677">
        <f>IFERROR(IF(AND(ISNUMBER(E677),ISNUMBER(H677),E677&gt;0),ROUND(H677/E677*100,1),""),"")</f>
        <v/>
      </c>
    </row>
    <row r="678">
      <c r="A678" t="inlineStr">
        <is>
          <t>Chili's</t>
        </is>
      </c>
      <c r="B678" t="inlineStr">
        <is>
          <t>Alcohol</t>
        </is>
      </c>
      <c r="C678" t="inlineStr">
        <is>
          <t>Spice-A-Rita</t>
        </is>
      </c>
      <c r="D678" t="inlineStr"/>
      <c r="E678" t="n">
        <v>240</v>
      </c>
      <c r="F678" t="n">
        <v>0</v>
      </c>
      <c r="G678" t="n">
        <v>33</v>
      </c>
      <c r="H678" t="n">
        <v>0</v>
      </c>
      <c r="I678">
        <f>IFERROR(IF(AND(ISNUMBER(E678),ISNUMBER(H678),E678&gt;0),ROUND(H678/E678*100,1),""),"")</f>
        <v/>
      </c>
    </row>
    <row r="679">
      <c r="A679" t="inlineStr">
        <is>
          <t>Chili's</t>
        </is>
      </c>
      <c r="B679" t="inlineStr">
        <is>
          <t>Alcohol</t>
        </is>
      </c>
      <c r="C679" t="inlineStr">
        <is>
          <t>Tequila Classic Rocks Marg</t>
        </is>
      </c>
      <c r="D679" t="inlineStr"/>
      <c r="E679" t="n">
        <v>210</v>
      </c>
      <c r="F679" t="n">
        <v>0</v>
      </c>
      <c r="G679" t="n">
        <v>35</v>
      </c>
      <c r="H679" t="n">
        <v>0</v>
      </c>
      <c r="I679">
        <f>IFERROR(IF(AND(ISNUMBER(E679),ISNUMBER(H679),E679&gt;0),ROUND(H679/E679*100,1),""),"")</f>
        <v/>
      </c>
    </row>
    <row r="680">
      <c r="A680" t="inlineStr">
        <is>
          <t>Chili's</t>
        </is>
      </c>
      <c r="B680" t="inlineStr">
        <is>
          <t>Alcohol</t>
        </is>
      </c>
      <c r="C680" t="inlineStr">
        <is>
          <t>Tito's Watermelon Spritz</t>
        </is>
      </c>
      <c r="D680" t="inlineStr"/>
      <c r="E680" t="n">
        <v>280</v>
      </c>
      <c r="F680" t="n">
        <v>0</v>
      </c>
      <c r="G680" t="n">
        <v>43</v>
      </c>
      <c r="H680" t="n">
        <v>0</v>
      </c>
      <c r="I680">
        <f>IFERROR(IF(AND(ISNUMBER(E680),ISNUMBER(H680),E680&gt;0),ROUND(H680/E680*100,1),""),"")</f>
        <v/>
      </c>
    </row>
    <row r="681">
      <c r="A681" t="inlineStr">
        <is>
          <t>Chili's</t>
        </is>
      </c>
      <c r="B681" t="inlineStr">
        <is>
          <t>Alcohol</t>
        </is>
      </c>
      <c r="C681" t="inlineStr">
        <is>
          <t>Red Wine, 6 fl oz</t>
        </is>
      </c>
      <c r="D681" t="inlineStr"/>
      <c r="E681" t="n">
        <v>150</v>
      </c>
      <c r="F681" t="n">
        <v>0</v>
      </c>
      <c r="G681" t="n">
        <v>5</v>
      </c>
      <c r="H681" t="n">
        <v>0</v>
      </c>
      <c r="I681">
        <f>IFERROR(IF(AND(ISNUMBER(E681),ISNUMBER(H681),E681&gt;0),ROUND(H681/E681*100,1),""),"")</f>
        <v/>
      </c>
    </row>
    <row r="682">
      <c r="A682" t="inlineStr">
        <is>
          <t>Chili's</t>
        </is>
      </c>
      <c r="B682" t="inlineStr">
        <is>
          <t>Alcohol</t>
        </is>
      </c>
      <c r="C682" t="inlineStr">
        <is>
          <t>Red Wine, 9 fl oz</t>
        </is>
      </c>
      <c r="D682" t="inlineStr"/>
      <c r="E682" t="n">
        <v>220</v>
      </c>
      <c r="F682" t="n">
        <v>0</v>
      </c>
      <c r="G682" t="n">
        <v>7</v>
      </c>
      <c r="H682" t="n">
        <v>0</v>
      </c>
      <c r="I682">
        <f>IFERROR(IF(AND(ISNUMBER(E682),ISNUMBER(H682),E682&gt;0),ROUND(H682/E682*100,1),""),"")</f>
        <v/>
      </c>
    </row>
    <row r="683">
      <c r="A683" t="inlineStr">
        <is>
          <t>Chili's</t>
        </is>
      </c>
      <c r="B683" t="inlineStr">
        <is>
          <t>Alcohol</t>
        </is>
      </c>
      <c r="C683" t="inlineStr">
        <is>
          <t>White Wine, 6 fl oz</t>
        </is>
      </c>
      <c r="D683" t="inlineStr"/>
      <c r="E683" t="n">
        <v>140</v>
      </c>
      <c r="F683" t="n">
        <v>0</v>
      </c>
      <c r="G683" t="n">
        <v>4</v>
      </c>
      <c r="H683" t="n">
        <v>0</v>
      </c>
      <c r="I683">
        <f>IFERROR(IF(AND(ISNUMBER(E683),ISNUMBER(H683),E683&gt;0),ROUND(H683/E683*100,1),""),"")</f>
        <v/>
      </c>
    </row>
    <row r="684">
      <c r="A684" t="inlineStr">
        <is>
          <t>Chili's</t>
        </is>
      </c>
      <c r="B684" t="inlineStr">
        <is>
          <t>Alcohol</t>
        </is>
      </c>
      <c r="C684" t="inlineStr">
        <is>
          <t>White Wine, 9 fl oz</t>
        </is>
      </c>
      <c r="D684" t="inlineStr"/>
      <c r="E684" t="n">
        <v>210</v>
      </c>
      <c r="F684" t="n">
        <v>0</v>
      </c>
      <c r="G684" t="n">
        <v>7</v>
      </c>
      <c r="H684" t="n">
        <v>0</v>
      </c>
      <c r="I684">
        <f>IFERROR(IF(AND(ISNUMBER(E684),ISNUMBER(H684),E684&gt;0),ROUND(H684/E684*100,1),""),"")</f>
        <v/>
      </c>
    </row>
    <row r="685">
      <c r="A685" t="inlineStr">
        <is>
          <t>Chili's</t>
        </is>
      </c>
      <c r="B685" t="inlineStr">
        <is>
          <t>Alcohol</t>
        </is>
      </c>
      <c r="C685" t="inlineStr">
        <is>
          <t>Patron Marg - Dragon Fruit</t>
        </is>
      </c>
      <c r="D685" t="inlineStr"/>
      <c r="E685" t="n">
        <v>390</v>
      </c>
      <c r="F685" t="n">
        <v>0</v>
      </c>
      <c r="G685" t="n">
        <v>67</v>
      </c>
      <c r="H685" t="n">
        <v>0</v>
      </c>
      <c r="I685">
        <f>IFERROR(IF(AND(ISNUMBER(E685),ISNUMBER(H685),E685&gt;0),ROUND(H685/E685*100,1),""),"")</f>
        <v/>
      </c>
    </row>
    <row r="686">
      <c r="A686" t="inlineStr">
        <is>
          <t>Chili's</t>
        </is>
      </c>
      <c r="B686" t="inlineStr">
        <is>
          <t>Alcohol</t>
        </is>
      </c>
      <c r="C686" t="inlineStr">
        <is>
          <t>Patron Marg Frozen - Dragon Fruit</t>
        </is>
      </c>
      <c r="D686" t="inlineStr"/>
      <c r="E686" t="n">
        <v>380</v>
      </c>
      <c r="F686" t="n">
        <v>0</v>
      </c>
      <c r="G686" t="n">
        <v>76</v>
      </c>
      <c r="H686" t="n">
        <v>0</v>
      </c>
      <c r="I686">
        <f>IFERROR(IF(AND(ISNUMBER(E686),ISNUMBER(H686),E686&gt;0),ROUND(H686/E686*100,1),""),"")</f>
        <v/>
      </c>
    </row>
    <row r="687">
      <c r="A687" t="inlineStr">
        <is>
          <t>Chili's</t>
        </is>
      </c>
      <c r="B687" t="inlineStr">
        <is>
          <t>Alcohol</t>
        </is>
      </c>
      <c r="C687" t="inlineStr">
        <is>
          <t>Presidente Marg - Dragon Fruit</t>
        </is>
      </c>
      <c r="D687" t="inlineStr"/>
      <c r="E687" t="n">
        <v>340</v>
      </c>
      <c r="F687" t="n">
        <v>0</v>
      </c>
      <c r="G687" t="n">
        <v>49</v>
      </c>
      <c r="H687" t="n">
        <v>0</v>
      </c>
      <c r="I687">
        <f>IFERROR(IF(AND(ISNUMBER(E687),ISNUMBER(H687),E687&gt;0),ROUND(H687/E687*100,1),""),"")</f>
        <v/>
      </c>
    </row>
    <row r="688">
      <c r="A688" t="inlineStr">
        <is>
          <t>Chili's</t>
        </is>
      </c>
      <c r="B688" t="inlineStr">
        <is>
          <t>Desserts</t>
        </is>
      </c>
      <c r="C688" t="inlineStr">
        <is>
          <t>Molten Chocolate Cake</t>
        </is>
      </c>
      <c r="D688" t="inlineStr"/>
      <c r="E688" t="n">
        <v>1140</v>
      </c>
      <c r="F688" t="n">
        <v>57</v>
      </c>
      <c r="G688" t="n">
        <v>147</v>
      </c>
      <c r="H688" t="n">
        <v>13</v>
      </c>
      <c r="I688">
        <f>IFERROR(IF(AND(ISNUMBER(E688),ISNUMBER(H688),E688&gt;0),ROUND(H688/E688*100,1),""),"")</f>
        <v/>
      </c>
    </row>
    <row r="689">
      <c r="A689" t="inlineStr">
        <is>
          <t>Chili's</t>
        </is>
      </c>
      <c r="B689" t="inlineStr">
        <is>
          <t>Desserts</t>
        </is>
      </c>
      <c r="C689" t="inlineStr">
        <is>
          <t>Peanut Butter Pie</t>
        </is>
      </c>
      <c r="D689" t="inlineStr"/>
      <c r="E689" t="n">
        <v>920</v>
      </c>
      <c r="F689" t="n">
        <v>65</v>
      </c>
      <c r="G689" t="n">
        <v>81</v>
      </c>
      <c r="H689" t="n">
        <v>13</v>
      </c>
      <c r="I689">
        <f>IFERROR(IF(AND(ISNUMBER(E689),ISNUMBER(H689),E689&gt;0),ROUND(H689/E689*100,1),""),"")</f>
        <v/>
      </c>
    </row>
    <row r="690">
      <c r="A690" t="inlineStr">
        <is>
          <t>Chili's</t>
        </is>
      </c>
      <c r="B690" t="inlineStr">
        <is>
          <t>Desserts</t>
        </is>
      </c>
      <c r="C690" t="inlineStr">
        <is>
          <t>Skillet Chocolate Chip Cookie</t>
        </is>
      </c>
      <c r="D690" t="inlineStr"/>
      <c r="E690" t="n">
        <v>1210</v>
      </c>
      <c r="F690" t="n">
        <v>49</v>
      </c>
      <c r="G690" t="n">
        <v>174</v>
      </c>
      <c r="H690" t="n">
        <v>17</v>
      </c>
      <c r="I690">
        <f>IFERROR(IF(AND(ISNUMBER(E690),ISNUMBER(H690),E690&gt;0),ROUND(H690/E690*100,1),""),"")</f>
        <v/>
      </c>
    </row>
    <row r="691">
      <c r="A691" t="inlineStr">
        <is>
          <t>Chili's</t>
        </is>
      </c>
      <c r="B691" t="inlineStr">
        <is>
          <t>Desserts</t>
        </is>
      </c>
      <c r="C691" t="inlineStr">
        <is>
          <t>Classic Cheesecake</t>
        </is>
      </c>
      <c r="D691" t="inlineStr"/>
      <c r="E691" t="n">
        <v>870</v>
      </c>
      <c r="F691" t="n">
        <v>60</v>
      </c>
      <c r="G691" t="n">
        <v>71</v>
      </c>
      <c r="H691" t="n">
        <v>11</v>
      </c>
      <c r="I691">
        <f>IFERROR(IF(AND(ISNUMBER(E691),ISNUMBER(H691),E691&gt;0),ROUND(H691/E691*100,1),""),"")</f>
        <v/>
      </c>
    </row>
    <row r="692">
      <c r="A692" t="inlineStr">
        <is>
          <t>Chili's</t>
        </is>
      </c>
      <c r="B692" t="inlineStr">
        <is>
          <t>Sides</t>
        </is>
      </c>
      <c r="C692" t="inlineStr">
        <is>
          <t>Asparagus</t>
        </is>
      </c>
      <c r="D692" t="inlineStr"/>
      <c r="E692" t="n">
        <v>35</v>
      </c>
      <c r="F692" t="n">
        <v>1</v>
      </c>
      <c r="G692" t="n">
        <v>5</v>
      </c>
      <c r="H692" t="n">
        <v>3</v>
      </c>
      <c r="I692">
        <f>IFERROR(IF(AND(ISNUMBER(E692),ISNUMBER(H692),E692&gt;0),ROUND(H692/E692*100,1),""),"")</f>
        <v/>
      </c>
    </row>
    <row r="693">
      <c r="A693" t="inlineStr">
        <is>
          <t>Chili's</t>
        </is>
      </c>
      <c r="B693" t="inlineStr">
        <is>
          <t>Sides</t>
        </is>
      </c>
      <c r="C693" t="inlineStr">
        <is>
          <t>Black Beans</t>
        </is>
      </c>
      <c r="D693" t="inlineStr"/>
      <c r="E693" t="n">
        <v>110</v>
      </c>
      <c r="F693" t="n">
        <v>0.5</v>
      </c>
      <c r="G693" t="n">
        <v>20</v>
      </c>
      <c r="H693" t="n">
        <v>6</v>
      </c>
      <c r="I693">
        <f>IFERROR(IF(AND(ISNUMBER(E693),ISNUMBER(H693),E693&gt;0),ROUND(H693/E693*100,1),""),"")</f>
        <v/>
      </c>
    </row>
    <row r="694">
      <c r="A694" t="inlineStr">
        <is>
          <t>Chili's</t>
        </is>
      </c>
      <c r="B694" t="inlineStr">
        <is>
          <t>Sides</t>
        </is>
      </c>
      <c r="C694" t="inlineStr">
        <is>
          <t>Bowl of Loaded Street Corn</t>
        </is>
      </c>
      <c r="D694" t="inlineStr"/>
      <c r="E694" t="n">
        <v>350</v>
      </c>
      <c r="F694" t="n">
        <v>26</v>
      </c>
      <c r="G694" t="n">
        <v>24</v>
      </c>
      <c r="H694" t="n">
        <v>6</v>
      </c>
      <c r="I694">
        <f>IFERROR(IF(AND(ISNUMBER(E694),ISNUMBER(H694),E694&gt;0),ROUND(H694/E694*100,1),""),"")</f>
        <v/>
      </c>
    </row>
    <row r="695">
      <c r="A695" t="inlineStr">
        <is>
          <t>Chili's</t>
        </is>
      </c>
      <c r="B695" t="inlineStr">
        <is>
          <t>Sides</t>
        </is>
      </c>
      <c r="C695" t="inlineStr">
        <is>
          <t>Garlic Butter Mushrooms</t>
        </is>
      </c>
      <c r="D695" t="inlineStr"/>
      <c r="E695" t="n">
        <v>100</v>
      </c>
      <c r="F695" t="n">
        <v>7</v>
      </c>
      <c r="G695" t="n">
        <v>5</v>
      </c>
      <c r="H695" t="n">
        <v>5</v>
      </c>
      <c r="I695">
        <f>IFERROR(IF(AND(ISNUMBER(E695),ISNUMBER(H695),E695&gt;0),ROUND(H695/E695*100,1),""),"")</f>
        <v/>
      </c>
    </row>
    <row r="696">
      <c r="A696" t="inlineStr">
        <is>
          <t>Chili's</t>
        </is>
      </c>
      <c r="B696" t="inlineStr">
        <is>
          <t>Sides</t>
        </is>
      </c>
      <c r="C696" t="inlineStr">
        <is>
          <t>Homestyle Fries</t>
        </is>
      </c>
      <c r="D696" t="inlineStr"/>
      <c r="E696" t="n">
        <v>420</v>
      </c>
      <c r="F696" t="n">
        <v>17</v>
      </c>
      <c r="G696" t="n">
        <v>60</v>
      </c>
      <c r="H696" t="n">
        <v>6</v>
      </c>
      <c r="I696">
        <f>IFERROR(IF(AND(ISNUMBER(E696),ISNUMBER(H696),E696&gt;0),ROUND(H696/E696*100,1),""),"")</f>
        <v/>
      </c>
    </row>
    <row r="697">
      <c r="A697" t="inlineStr">
        <is>
          <t>Chili's</t>
        </is>
      </c>
      <c r="B697" t="inlineStr">
        <is>
          <t>Sides</t>
        </is>
      </c>
      <c r="C697" t="inlineStr">
        <is>
          <t>Loaded Mac &amp; Cheese</t>
        </is>
      </c>
      <c r="D697" t="inlineStr"/>
      <c r="E697" t="n">
        <v>350</v>
      </c>
      <c r="F697" t="n">
        <v>23</v>
      </c>
      <c r="G697" t="n">
        <v>19</v>
      </c>
      <c r="H697" t="n">
        <v>18</v>
      </c>
      <c r="I697">
        <f>IFERROR(IF(AND(ISNUMBER(E697),ISNUMBER(H697),E697&gt;0),ROUND(H697/E697*100,1),""),"")</f>
        <v/>
      </c>
    </row>
    <row r="698">
      <c r="A698" t="inlineStr">
        <is>
          <t>Chili's</t>
        </is>
      </c>
      <c r="B698" t="inlineStr">
        <is>
          <t>Sides</t>
        </is>
      </c>
      <c r="C698" t="inlineStr">
        <is>
          <t>Loaded Mashed Potatoes</t>
        </is>
      </c>
      <c r="D698" t="inlineStr"/>
      <c r="E698" t="n">
        <v>320</v>
      </c>
      <c r="F698" t="n">
        <v>21</v>
      </c>
      <c r="G698" t="n">
        <v>25</v>
      </c>
      <c r="H698" t="n">
        <v>9</v>
      </c>
      <c r="I698">
        <f>IFERROR(IF(AND(ISNUMBER(E698),ISNUMBER(H698),E698&gt;0),ROUND(H698/E698*100,1),""),"")</f>
        <v/>
      </c>
    </row>
    <row r="699">
      <c r="A699" t="inlineStr">
        <is>
          <t>Chili's</t>
        </is>
      </c>
      <c r="B699" t="inlineStr">
        <is>
          <t>Sides</t>
        </is>
      </c>
      <c r="C699" t="inlineStr">
        <is>
          <t>Mashed Potatoes</t>
        </is>
      </c>
      <c r="D699" t="inlineStr"/>
      <c r="E699" t="n">
        <v>230</v>
      </c>
      <c r="F699" t="n">
        <v>13</v>
      </c>
      <c r="G699" t="n">
        <v>25</v>
      </c>
      <c r="H699" t="n">
        <v>4</v>
      </c>
      <c r="I699">
        <f>IFERROR(IF(AND(ISNUMBER(E699),ISNUMBER(H699),E699&gt;0),ROUND(H699/E699*100,1),""),"")</f>
        <v/>
      </c>
    </row>
    <row r="700">
      <c r="A700" t="inlineStr">
        <is>
          <t>Chili's</t>
        </is>
      </c>
      <c r="B700" t="inlineStr">
        <is>
          <t>Sides</t>
        </is>
      </c>
      <c r="C700" t="inlineStr">
        <is>
          <t>Mexican Rice</t>
        </is>
      </c>
      <c r="D700" t="inlineStr"/>
      <c r="E700" t="n">
        <v>160</v>
      </c>
      <c r="F700" t="n">
        <v>4.5</v>
      </c>
      <c r="G700" t="n">
        <v>27</v>
      </c>
      <c r="H700" t="n">
        <v>3</v>
      </c>
      <c r="I700">
        <f>IFERROR(IF(AND(ISNUMBER(E700),ISNUMBER(H700),E700&gt;0),ROUND(H700/E700*100,1),""),"")</f>
        <v/>
      </c>
    </row>
    <row r="701">
      <c r="A701" t="inlineStr">
        <is>
          <t>Chili's</t>
        </is>
      </c>
      <c r="B701" t="inlineStr">
        <is>
          <t>Sides</t>
        </is>
      </c>
      <c r="C701" t="inlineStr">
        <is>
          <t>Steamed Broccoli</t>
        </is>
      </c>
      <c r="D701" t="inlineStr"/>
      <c r="E701" t="n">
        <v>40</v>
      </c>
      <c r="F701" t="n">
        <v>0</v>
      </c>
      <c r="G701" t="n">
        <v>8</v>
      </c>
      <c r="H701" t="n">
        <v>3</v>
      </c>
      <c r="I701">
        <f>IFERROR(IF(AND(ISNUMBER(E701),ISNUMBER(H701),E701&gt;0),ROUND(H701/E701*100,1),""),"")</f>
        <v/>
      </c>
    </row>
    <row r="702">
      <c r="A702" t="inlineStr">
        <is>
          <t>Chili's</t>
        </is>
      </c>
      <c r="B702" t="inlineStr">
        <is>
          <t>Sides</t>
        </is>
      </c>
      <c r="C702" t="inlineStr">
        <is>
          <t>Texas Cheese Fries - Half Order</t>
        </is>
      </c>
      <c r="D702" t="inlineStr"/>
      <c r="E702" t="n">
        <v>1300</v>
      </c>
      <c r="F702" t="n">
        <v>92</v>
      </c>
      <c r="G702" t="n">
        <v>68</v>
      </c>
      <c r="H702" t="n">
        <v>51</v>
      </c>
      <c r="I702">
        <f>IFERROR(IF(AND(ISNUMBER(E702),ISNUMBER(H702),E702&gt;0),ROUND(H702/E702*100,1),""),"")</f>
        <v/>
      </c>
    </row>
    <row r="703">
      <c r="A703" t="inlineStr">
        <is>
          <t>Chili's</t>
        </is>
      </c>
      <c r="B703" t="inlineStr">
        <is>
          <t>Sides</t>
        </is>
      </c>
      <c r="C703" t="inlineStr">
        <is>
          <t>White Cheddar Mac &amp; Cheese</t>
        </is>
      </c>
      <c r="D703" t="inlineStr"/>
      <c r="E703" t="n">
        <v>260</v>
      </c>
      <c r="F703" t="n">
        <v>15</v>
      </c>
      <c r="G703" t="n">
        <v>19</v>
      </c>
      <c r="H703" t="n">
        <v>12</v>
      </c>
      <c r="I703">
        <f>IFERROR(IF(AND(ISNUMBER(E703),ISNUMBER(H703),E703&gt;0),ROUND(H703/E703*100,1),""),"")</f>
        <v/>
      </c>
    </row>
    <row r="704">
      <c r="A704" t="inlineStr">
        <is>
          <t>Chili's</t>
        </is>
      </c>
      <c r="B704" t="inlineStr">
        <is>
          <t>Kids Menu</t>
        </is>
      </c>
      <c r="C704" t="inlineStr">
        <is>
          <t>Cheese Pizza</t>
        </is>
      </c>
      <c r="D704" t="inlineStr"/>
      <c r="E704" t="n">
        <v>500</v>
      </c>
      <c r="F704" t="n">
        <v>33</v>
      </c>
      <c r="G704" t="n">
        <v>34</v>
      </c>
      <c r="H704" t="n">
        <v>17</v>
      </c>
      <c r="I704">
        <f>IFERROR(IF(AND(ISNUMBER(E704),ISNUMBER(H704),E704&gt;0),ROUND(H704/E704*100,1),""),"")</f>
        <v/>
      </c>
    </row>
    <row r="705">
      <c r="A705" t="inlineStr">
        <is>
          <t>Chili's</t>
        </is>
      </c>
      <c r="B705" t="inlineStr">
        <is>
          <t>Kids Menu</t>
        </is>
      </c>
      <c r="C705" t="inlineStr">
        <is>
          <t>Cheeseburger Bites</t>
        </is>
      </c>
      <c r="D705" t="inlineStr"/>
      <c r="E705" t="n">
        <v>450</v>
      </c>
      <c r="F705" t="n">
        <v>23</v>
      </c>
      <c r="G705" t="n">
        <v>36</v>
      </c>
      <c r="H705" t="n">
        <v>25</v>
      </c>
      <c r="I705">
        <f>IFERROR(IF(AND(ISNUMBER(E705),ISNUMBER(H705),E705&gt;0),ROUND(H705/E705*100,1),""),"")</f>
        <v/>
      </c>
    </row>
    <row r="706">
      <c r="A706" t="inlineStr">
        <is>
          <t>Chili's</t>
        </is>
      </c>
      <c r="B706" t="inlineStr">
        <is>
          <t>Kids Menu</t>
        </is>
      </c>
      <c r="C706" t="inlineStr">
        <is>
          <t>Cheesy Chicken Pasta</t>
        </is>
      </c>
      <c r="D706" t="inlineStr"/>
      <c r="E706" t="n">
        <v>620</v>
      </c>
      <c r="F706" t="n">
        <v>27</v>
      </c>
      <c r="G706" t="n">
        <v>47</v>
      </c>
      <c r="H706" t="n">
        <v>47</v>
      </c>
      <c r="I706">
        <f>IFERROR(IF(AND(ISNUMBER(E706),ISNUMBER(H706),E706&gt;0),ROUND(H706/E706*100,1),""),"")</f>
        <v/>
      </c>
    </row>
    <row r="707">
      <c r="A707" t="inlineStr">
        <is>
          <t>Chili's</t>
        </is>
      </c>
      <c r="B707" t="inlineStr">
        <is>
          <t>Kids Menu</t>
        </is>
      </c>
      <c r="C707" t="inlineStr">
        <is>
          <t>Crispy Crispers</t>
        </is>
      </c>
      <c r="D707" t="inlineStr"/>
      <c r="E707" t="n">
        <v>570</v>
      </c>
      <c r="F707" t="n">
        <v>43</v>
      </c>
      <c r="G707" t="n">
        <v>21</v>
      </c>
      <c r="H707" t="n">
        <v>24</v>
      </c>
      <c r="I707">
        <f>IFERROR(IF(AND(ISNUMBER(E707),ISNUMBER(H707),E707&gt;0),ROUND(H707/E707*100,1),""),"")</f>
        <v/>
      </c>
    </row>
    <row r="708">
      <c r="A708" t="inlineStr">
        <is>
          <t>Chili's</t>
        </is>
      </c>
      <c r="B708" t="inlineStr">
        <is>
          <t>Kids Menu</t>
        </is>
      </c>
      <c r="C708" t="inlineStr">
        <is>
          <t>Grilled Chicken Bites</t>
        </is>
      </c>
      <c r="D708" t="inlineStr"/>
      <c r="E708" t="n">
        <v>150</v>
      </c>
      <c r="F708" t="n">
        <v>3</v>
      </c>
      <c r="G708" t="n">
        <v>1</v>
      </c>
      <c r="H708" t="n">
        <v>30</v>
      </c>
      <c r="I708">
        <f>IFERROR(IF(AND(ISNUMBER(E708),ISNUMBER(H708),E708&gt;0),ROUND(H708/E708*100,1),""),"")</f>
        <v/>
      </c>
    </row>
    <row r="709">
      <c r="A709" t="inlineStr">
        <is>
          <t>Chili's</t>
        </is>
      </c>
      <c r="B709" t="inlineStr">
        <is>
          <t>Kids Menu</t>
        </is>
      </c>
      <c r="C709" t="inlineStr">
        <is>
          <t>Kraft Macaroni &amp; Cheese</t>
        </is>
      </c>
      <c r="D709" t="inlineStr"/>
      <c r="E709" t="n">
        <v>310</v>
      </c>
      <c r="F709" t="n">
        <v>9</v>
      </c>
      <c r="G709" t="n">
        <v>44</v>
      </c>
      <c r="H709" t="n">
        <v>11</v>
      </c>
      <c r="I709">
        <f>IFERROR(IF(AND(ISNUMBER(E709),ISNUMBER(H709),E709&gt;0),ROUND(H709/E709*100,1),""),"")</f>
        <v/>
      </c>
    </row>
    <row r="710">
      <c r="A710" t="inlineStr">
        <is>
          <t>Chili's</t>
        </is>
      </c>
      <c r="B710" t="inlineStr">
        <is>
          <t>Kids Menu</t>
        </is>
      </c>
      <c r="C710" t="inlineStr">
        <is>
          <t>Side Applesauce</t>
        </is>
      </c>
      <c r="D710" t="inlineStr"/>
      <c r="E710" t="n">
        <v>90</v>
      </c>
      <c r="F710" t="n">
        <v>0</v>
      </c>
      <c r="G710" t="n">
        <v>24</v>
      </c>
      <c r="H710" t="n">
        <v>0</v>
      </c>
      <c r="I710">
        <f>IFERROR(IF(AND(ISNUMBER(E710),ISNUMBER(H710),E710&gt;0),ROUND(H710/E710*100,1),""),"")</f>
        <v/>
      </c>
    </row>
    <row r="711">
      <c r="A711" t="inlineStr">
        <is>
          <t>Chili's</t>
        </is>
      </c>
      <c r="B711" t="inlineStr">
        <is>
          <t>Kids Menu</t>
        </is>
      </c>
      <c r="C711" t="inlineStr">
        <is>
          <t>Side Corn Kernels</t>
        </is>
      </c>
      <c r="D711" t="inlineStr"/>
      <c r="E711" t="n">
        <v>120</v>
      </c>
      <c r="F711" t="n">
        <v>1.5</v>
      </c>
      <c r="G711" t="n">
        <v>22</v>
      </c>
      <c r="H711" t="n">
        <v>4</v>
      </c>
      <c r="I711">
        <f>IFERROR(IF(AND(ISNUMBER(E711),ISNUMBER(H711),E711&gt;0),ROUND(H711/E711*100,1),""),"")</f>
        <v/>
      </c>
    </row>
    <row r="712">
      <c r="A712" t="inlineStr">
        <is>
          <t>Chili's</t>
        </is>
      </c>
      <c r="B712" t="inlineStr">
        <is>
          <t>Kids Menu</t>
        </is>
      </c>
      <c r="C712" t="inlineStr">
        <is>
          <t>Side Homestyle Fries</t>
        </is>
      </c>
      <c r="D712" t="inlineStr"/>
      <c r="E712" t="n">
        <v>210</v>
      </c>
      <c r="F712" t="n">
        <v>8</v>
      </c>
      <c r="G712" t="n">
        <v>30</v>
      </c>
      <c r="H712" t="n">
        <v>3</v>
      </c>
      <c r="I712">
        <f>IFERROR(IF(AND(ISNUMBER(E712),ISNUMBER(H712),E712&gt;0),ROUND(H712/E712*100,1),""),"")</f>
        <v/>
      </c>
    </row>
    <row r="713">
      <c r="A713" t="inlineStr">
        <is>
          <t>Chili's</t>
        </is>
      </c>
      <c r="B713" t="inlineStr">
        <is>
          <t>Kids Menu</t>
        </is>
      </c>
      <c r="C713" t="inlineStr">
        <is>
          <t>Side Mashed Potatoes</t>
        </is>
      </c>
      <c r="D713" t="inlineStr"/>
      <c r="E713" t="n">
        <v>110</v>
      </c>
      <c r="F713" t="n">
        <v>7</v>
      </c>
      <c r="G713" t="n">
        <v>12</v>
      </c>
      <c r="H713" t="n">
        <v>2</v>
      </c>
      <c r="I713">
        <f>IFERROR(IF(AND(ISNUMBER(E713),ISNUMBER(H713),E713&gt;0),ROUND(H713/E713*100,1),""),"")</f>
        <v/>
      </c>
    </row>
    <row r="714">
      <c r="A714" t="inlineStr">
        <is>
          <t>Chili's</t>
        </is>
      </c>
      <c r="B714" t="inlineStr">
        <is>
          <t>Kids Menu</t>
        </is>
      </c>
      <c r="C714" t="inlineStr">
        <is>
          <t>Side Salad with Ranch</t>
        </is>
      </c>
      <c r="D714" t="inlineStr"/>
      <c r="E714" t="n">
        <v>240</v>
      </c>
      <c r="F714" t="n">
        <v>21</v>
      </c>
      <c r="G714" t="n">
        <v>8</v>
      </c>
      <c r="H714" t="n">
        <v>4</v>
      </c>
      <c r="I714">
        <f>IFERROR(IF(AND(ISNUMBER(E714),ISNUMBER(H714),E714&gt;0),ROUND(H714/E714*100,1),""),"")</f>
        <v/>
      </c>
    </row>
    <row r="715">
      <c r="A715" t="inlineStr">
        <is>
          <t>Chili's</t>
        </is>
      </c>
      <c r="B715" t="inlineStr">
        <is>
          <t>Kids Menu</t>
        </is>
      </c>
      <c r="C715" t="inlineStr">
        <is>
          <t>Side Steamed Broccoli</t>
        </is>
      </c>
      <c r="D715" t="inlineStr"/>
      <c r="E715" t="n">
        <v>40</v>
      </c>
      <c r="F715" t="n">
        <v>0</v>
      </c>
      <c r="G715" t="n">
        <v>8</v>
      </c>
      <c r="H715" t="n">
        <v>3</v>
      </c>
      <c r="I715">
        <f>IFERROR(IF(AND(ISNUMBER(E715),ISNUMBER(H715),E715&gt;0),ROUND(H715/E715*100,1),""),"")</f>
        <v/>
      </c>
    </row>
    <row r="716">
      <c r="A716" t="inlineStr">
        <is>
          <t>Chili's</t>
        </is>
      </c>
      <c r="B716" t="inlineStr">
        <is>
          <t>Kids Menu</t>
        </is>
      </c>
      <c r="C716" t="inlineStr">
        <is>
          <t>Cheese Quesadilla</t>
        </is>
      </c>
      <c r="D716" t="inlineStr"/>
      <c r="E716" t="n">
        <v>460</v>
      </c>
      <c r="F716" t="n">
        <v>30</v>
      </c>
      <c r="G716" t="n">
        <v>30</v>
      </c>
      <c r="H716" t="n">
        <v>17</v>
      </c>
      <c r="I716">
        <f>IFERROR(IF(AND(ISNUMBER(E716),ISNUMBER(H716),E716&gt;0),ROUND(H716/E716*100,1),""),"")</f>
        <v/>
      </c>
    </row>
    <row r="717">
      <c r="A717" t="inlineStr">
        <is>
          <t>Chili's</t>
        </is>
      </c>
      <c r="B717" t="inlineStr">
        <is>
          <t>Kids Menu</t>
        </is>
      </c>
      <c r="C717" t="inlineStr">
        <is>
          <t>Blue Bell Vanilla Ice Cream</t>
        </is>
      </c>
      <c r="D717" t="inlineStr"/>
      <c r="E717" t="n">
        <v>180</v>
      </c>
      <c r="F717" t="n">
        <v>9</v>
      </c>
      <c r="G717" t="n">
        <v>20</v>
      </c>
      <c r="H717" t="n">
        <v>4</v>
      </c>
      <c r="I717">
        <f>IFERROR(IF(AND(ISNUMBER(E717),ISNUMBER(H717),E717&gt;0),ROUND(H717/E717*100,1),""),"")</f>
        <v/>
      </c>
    </row>
    <row r="718">
      <c r="A718" t="inlineStr">
        <is>
          <t>Chili's</t>
        </is>
      </c>
      <c r="B718" t="inlineStr">
        <is>
          <t>Kids Menu</t>
        </is>
      </c>
      <c r="C718" t="inlineStr">
        <is>
          <t>Mini Molten Chocolate Cake</t>
        </is>
      </c>
      <c r="D718" t="inlineStr"/>
      <c r="E718" t="n">
        <v>640</v>
      </c>
      <c r="F718" t="n">
        <v>30</v>
      </c>
      <c r="G718" t="n">
        <v>90</v>
      </c>
      <c r="H718" t="n">
        <v>7</v>
      </c>
      <c r="I718">
        <f>IFERROR(IF(AND(ISNUMBER(E718),ISNUMBER(H718),E718&gt;0),ROUND(H718/E718*100,1),""),"")</f>
        <v/>
      </c>
    </row>
    <row r="719">
      <c r="A719" t="inlineStr">
        <is>
          <t>Chili's</t>
        </is>
      </c>
      <c r="B719" t="inlineStr">
        <is>
          <t>Beverages</t>
        </is>
      </c>
      <c r="C719" t="inlineStr">
        <is>
          <t>Arnold Palmer - Mango, Regular Cup</t>
        </is>
      </c>
      <c r="D719" t="inlineStr"/>
      <c r="E719" t="n">
        <v>80</v>
      </c>
      <c r="F719" t="n">
        <v>0</v>
      </c>
      <c r="G719" t="n">
        <v>23</v>
      </c>
      <c r="H719" t="n">
        <v>0</v>
      </c>
      <c r="I719">
        <f>IFERROR(IF(AND(ISNUMBER(E719),ISNUMBER(H719),E719&gt;0),ROUND(H719/E719*100,1),""),"")</f>
        <v/>
      </c>
    </row>
    <row r="720">
      <c r="A720" t="inlineStr">
        <is>
          <t>Chili's</t>
        </is>
      </c>
      <c r="B720" t="inlineStr">
        <is>
          <t>Beverages</t>
        </is>
      </c>
      <c r="C720" t="inlineStr">
        <is>
          <t>Arnold Palmer - Mango, To-Go Cup</t>
        </is>
      </c>
      <c r="D720" t="inlineStr"/>
      <c r="E720" t="n">
        <v>150</v>
      </c>
      <c r="F720" t="n">
        <v>0</v>
      </c>
      <c r="G720" t="n">
        <v>41</v>
      </c>
      <c r="H720" t="n">
        <v>0</v>
      </c>
      <c r="I720">
        <f>IFERROR(IF(AND(ISNUMBER(E720),ISNUMBER(H720),E720&gt;0),ROUND(H720/E720*100,1),""),"")</f>
        <v/>
      </c>
    </row>
    <row r="721">
      <c r="A721" t="inlineStr">
        <is>
          <t>Chili's</t>
        </is>
      </c>
      <c r="B721" t="inlineStr">
        <is>
          <t>Beverages</t>
        </is>
      </c>
      <c r="C721" t="inlineStr">
        <is>
          <t>Arnold Palmer - Regular Cup</t>
        </is>
      </c>
      <c r="D721" t="inlineStr"/>
      <c r="E721" t="n">
        <v>60</v>
      </c>
      <c r="F721" t="n">
        <v>0</v>
      </c>
      <c r="G721" t="n">
        <v>16</v>
      </c>
      <c r="H721" t="n">
        <v>0</v>
      </c>
      <c r="I721">
        <f>IFERROR(IF(AND(ISNUMBER(E721),ISNUMBER(H721),E721&gt;0),ROUND(H721/E721*100,1),""),"")</f>
        <v/>
      </c>
    </row>
    <row r="722">
      <c r="A722" t="inlineStr">
        <is>
          <t>Chili's</t>
        </is>
      </c>
      <c r="B722" t="inlineStr">
        <is>
          <t>Beverages</t>
        </is>
      </c>
      <c r="C722" t="inlineStr">
        <is>
          <t>Arnold Palmer - Regular, To-Go Cup</t>
        </is>
      </c>
      <c r="D722" t="inlineStr"/>
      <c r="E722" t="n">
        <v>100</v>
      </c>
      <c r="F722" t="n">
        <v>0</v>
      </c>
      <c r="G722" t="n">
        <v>28</v>
      </c>
      <c r="H722" t="n">
        <v>0</v>
      </c>
      <c r="I722">
        <f>IFERROR(IF(AND(ISNUMBER(E722),ISNUMBER(H722),E722&gt;0),ROUND(H722/E722*100,1),""),"")</f>
        <v/>
      </c>
    </row>
    <row r="723">
      <c r="A723" t="inlineStr">
        <is>
          <t>Chili's</t>
        </is>
      </c>
      <c r="B723" t="inlineStr">
        <is>
          <t>Beverages</t>
        </is>
      </c>
      <c r="C723" t="inlineStr">
        <is>
          <t>Arnold Palmer - Strawberry, Regular Cup</t>
        </is>
      </c>
      <c r="D723" t="inlineStr"/>
      <c r="E723" t="n">
        <v>70</v>
      </c>
      <c r="F723" t="n">
        <v>0</v>
      </c>
      <c r="G723" t="n">
        <v>19</v>
      </c>
      <c r="H723" t="n">
        <v>0</v>
      </c>
      <c r="I723">
        <f>IFERROR(IF(AND(ISNUMBER(E723),ISNUMBER(H723),E723&gt;0),ROUND(H723/E723*100,1),""),"")</f>
        <v/>
      </c>
    </row>
    <row r="724">
      <c r="A724" t="inlineStr">
        <is>
          <t>Chili's</t>
        </is>
      </c>
      <c r="B724" t="inlineStr">
        <is>
          <t>Beverages</t>
        </is>
      </c>
      <c r="C724" t="inlineStr">
        <is>
          <t>Arnold Palmer - Strawberry, To-Go Cup</t>
        </is>
      </c>
      <c r="D724" t="inlineStr"/>
      <c r="E724" t="n">
        <v>120</v>
      </c>
      <c r="F724" t="n">
        <v>0</v>
      </c>
      <c r="G724" t="n">
        <v>33</v>
      </c>
      <c r="H724" t="n">
        <v>0</v>
      </c>
      <c r="I724">
        <f>IFERROR(IF(AND(ISNUMBER(E724),ISNUMBER(H724),E724&gt;0),ROUND(H724/E724*100,1),""),"")</f>
        <v/>
      </c>
    </row>
    <row r="725">
      <c r="A725" t="inlineStr">
        <is>
          <t>Chili's</t>
        </is>
      </c>
      <c r="B725" t="inlineStr">
        <is>
          <t>Beverages</t>
        </is>
      </c>
      <c r="C725" t="inlineStr">
        <is>
          <t>Iced Tea - Blackberry, Regular Cup</t>
        </is>
      </c>
      <c r="D725" t="inlineStr"/>
      <c r="E725" t="n">
        <v>80</v>
      </c>
      <c r="F725" t="n">
        <v>0</v>
      </c>
      <c r="G725" t="n">
        <v>19</v>
      </c>
      <c r="H725" t="n">
        <v>0</v>
      </c>
      <c r="I725">
        <f>IFERROR(IF(AND(ISNUMBER(E725),ISNUMBER(H725),E725&gt;0),ROUND(H725/E725*100,1),""),"")</f>
        <v/>
      </c>
    </row>
    <row r="726">
      <c r="A726" t="inlineStr">
        <is>
          <t>Chili's</t>
        </is>
      </c>
      <c r="B726" t="inlineStr">
        <is>
          <t>Beverages</t>
        </is>
      </c>
      <c r="C726" t="inlineStr">
        <is>
          <t>Iced Tea - Blackberry, To-Go Cup</t>
        </is>
      </c>
      <c r="D726" t="inlineStr"/>
      <c r="E726" t="n">
        <v>80</v>
      </c>
      <c r="F726" t="n">
        <v>0</v>
      </c>
      <c r="G726" t="n">
        <v>19</v>
      </c>
      <c r="H726" t="n">
        <v>0</v>
      </c>
      <c r="I726">
        <f>IFERROR(IF(AND(ISNUMBER(E726),ISNUMBER(H726),E726&gt;0),ROUND(H726/E726*100,1),""),"")</f>
        <v/>
      </c>
    </row>
    <row r="727">
      <c r="A727" t="inlineStr">
        <is>
          <t>Chili's</t>
        </is>
      </c>
      <c r="B727" t="inlineStr">
        <is>
          <t>Beverages</t>
        </is>
      </c>
      <c r="C727" t="inlineStr">
        <is>
          <t>Iced Tea - Mango, Regular Cup</t>
        </is>
      </c>
      <c r="D727" t="inlineStr"/>
      <c r="E727" t="n">
        <v>80</v>
      </c>
      <c r="F727" t="n">
        <v>0</v>
      </c>
      <c r="G727" t="n">
        <v>20</v>
      </c>
      <c r="H727" t="n">
        <v>0</v>
      </c>
      <c r="I727">
        <f>IFERROR(IF(AND(ISNUMBER(E727),ISNUMBER(H727),E727&gt;0),ROUND(H727/E727*100,1),""),"")</f>
        <v/>
      </c>
    </row>
    <row r="728">
      <c r="A728" t="inlineStr">
        <is>
          <t>Chili's</t>
        </is>
      </c>
      <c r="B728" t="inlineStr">
        <is>
          <t>Beverages</t>
        </is>
      </c>
      <c r="C728" t="inlineStr">
        <is>
          <t>Iced Tea - Mango, To-Go Cup</t>
        </is>
      </c>
      <c r="D728" t="inlineStr"/>
      <c r="E728" t="n">
        <v>80</v>
      </c>
      <c r="F728" t="n">
        <v>0</v>
      </c>
      <c r="G728" t="n">
        <v>20</v>
      </c>
      <c r="H728" t="n">
        <v>0</v>
      </c>
      <c r="I728">
        <f>IFERROR(IF(AND(ISNUMBER(E728),ISNUMBER(H728),E728&gt;0),ROUND(H728/E728*100,1),""),"")</f>
        <v/>
      </c>
    </row>
    <row r="729">
      <c r="A729" t="inlineStr">
        <is>
          <t>Chili's</t>
        </is>
      </c>
      <c r="B729" t="inlineStr">
        <is>
          <t>Beverages</t>
        </is>
      </c>
      <c r="C729" t="inlineStr">
        <is>
          <t>Iced Tea - Unsweetened, Regular Cup</t>
        </is>
      </c>
      <c r="D729" t="inlineStr"/>
      <c r="E729" t="n">
        <v>5</v>
      </c>
      <c r="F729" t="n">
        <v>0</v>
      </c>
      <c r="G729" t="n">
        <v>1</v>
      </c>
      <c r="H729" t="n">
        <v>0</v>
      </c>
      <c r="I729">
        <f>IFERROR(IF(AND(ISNUMBER(E729),ISNUMBER(H729),E729&gt;0),ROUND(H729/E729*100,1),""),"")</f>
        <v/>
      </c>
    </row>
    <row r="730">
      <c r="A730" t="inlineStr">
        <is>
          <t>Chili's</t>
        </is>
      </c>
      <c r="B730" t="inlineStr">
        <is>
          <t>Beverages</t>
        </is>
      </c>
      <c r="C730" t="inlineStr">
        <is>
          <t>Iced Tea - Unsweetened, To-Go Cup</t>
        </is>
      </c>
      <c r="D730" t="inlineStr"/>
      <c r="E730" t="n">
        <v>5</v>
      </c>
      <c r="F730" t="n">
        <v>0</v>
      </c>
      <c r="G730" t="n">
        <v>1</v>
      </c>
      <c r="H730" t="n">
        <v>0</v>
      </c>
      <c r="I730">
        <f>IFERROR(IF(AND(ISNUMBER(E730),ISNUMBER(H730),E730&gt;0),ROUND(H730/E730*100,1),""),"")</f>
        <v/>
      </c>
    </row>
    <row r="731">
      <c r="A731" t="inlineStr">
        <is>
          <t>Chili's</t>
        </is>
      </c>
      <c r="B731" t="inlineStr">
        <is>
          <t>Beverages</t>
        </is>
      </c>
      <c r="C731" t="inlineStr">
        <is>
          <t>Apple Juice</t>
        </is>
      </c>
      <c r="D731" t="inlineStr"/>
      <c r="E731" t="n">
        <v>100</v>
      </c>
      <c r="F731" t="n">
        <v>0</v>
      </c>
      <c r="G731" t="n">
        <v>24</v>
      </c>
      <c r="H731" t="n">
        <v>0</v>
      </c>
      <c r="I731">
        <f>IFERROR(IF(AND(ISNUMBER(E731),ISNUMBER(H731),E731&gt;0),ROUND(H731/E731*100,1),""),"")</f>
        <v/>
      </c>
    </row>
    <row r="732">
      <c r="A732" t="inlineStr">
        <is>
          <t>Chili's</t>
        </is>
      </c>
      <c r="B732" t="inlineStr">
        <is>
          <t>Beverages</t>
        </is>
      </c>
      <c r="C732" t="inlineStr">
        <is>
          <t>Cranberry Juice</t>
        </is>
      </c>
      <c r="D732" t="inlineStr"/>
      <c r="E732" t="n">
        <v>120</v>
      </c>
      <c r="F732" t="n">
        <v>0</v>
      </c>
      <c r="G732" t="n">
        <v>30</v>
      </c>
      <c r="H732" t="n">
        <v>0</v>
      </c>
      <c r="I732">
        <f>IFERROR(IF(AND(ISNUMBER(E732),ISNUMBER(H732),E732&gt;0),ROUND(H732/E732*100,1),""),"")</f>
        <v/>
      </c>
    </row>
    <row r="733">
      <c r="A733" t="inlineStr">
        <is>
          <t>Chili's</t>
        </is>
      </c>
      <c r="B733" t="inlineStr">
        <is>
          <t>Beverages</t>
        </is>
      </c>
      <c r="C733" t="inlineStr">
        <is>
          <t>Orange Juice</t>
        </is>
      </c>
      <c r="D733" t="inlineStr"/>
      <c r="E733" t="n">
        <v>110</v>
      </c>
      <c r="F733" t="n">
        <v>0</v>
      </c>
      <c r="G733" t="n">
        <v>27</v>
      </c>
      <c r="H733" t="n">
        <v>2</v>
      </c>
      <c r="I733">
        <f>IFERROR(IF(AND(ISNUMBER(E733),ISNUMBER(H733),E733&gt;0),ROUND(H733/E733*100,1),""),"")</f>
        <v/>
      </c>
    </row>
    <row r="734">
      <c r="A734" t="inlineStr">
        <is>
          <t>Chili's</t>
        </is>
      </c>
      <c r="B734" t="inlineStr">
        <is>
          <t>Beverages</t>
        </is>
      </c>
      <c r="C734" t="inlineStr">
        <is>
          <t>Pineapple Juice</t>
        </is>
      </c>
      <c r="D734" t="inlineStr"/>
      <c r="E734" t="n">
        <v>130</v>
      </c>
      <c r="F734" t="n">
        <v>0</v>
      </c>
      <c r="G734" t="n">
        <v>30</v>
      </c>
      <c r="H734" t="n">
        <v>1</v>
      </c>
      <c r="I734">
        <f>IFERROR(IF(AND(ISNUMBER(E734),ISNUMBER(H734),E734&gt;0),ROUND(H734/E734*100,1),""),"")</f>
        <v/>
      </c>
    </row>
    <row r="735">
      <c r="A735" t="inlineStr">
        <is>
          <t>Chili's</t>
        </is>
      </c>
      <c r="B735" t="inlineStr">
        <is>
          <t>Beverages</t>
        </is>
      </c>
      <c r="C735" t="inlineStr">
        <is>
          <t>Minute Maid Lemonade, Kid Cup</t>
        </is>
      </c>
      <c r="D735" t="inlineStr"/>
      <c r="E735" t="n">
        <v>100</v>
      </c>
      <c r="F735" t="n">
        <v>0</v>
      </c>
      <c r="G735" t="n">
        <v>27</v>
      </c>
      <c r="H735" t="n">
        <v>0</v>
      </c>
      <c r="I735">
        <f>IFERROR(IF(AND(ISNUMBER(E735),ISNUMBER(H735),E735&gt;0),ROUND(H735/E735*100,1),""),"")</f>
        <v/>
      </c>
    </row>
    <row r="736">
      <c r="A736" t="inlineStr">
        <is>
          <t>Chili's</t>
        </is>
      </c>
      <c r="B736" t="inlineStr">
        <is>
          <t>Beverages</t>
        </is>
      </c>
      <c r="C736" t="inlineStr">
        <is>
          <t>Minute Maid Lemonade, Regular Cup</t>
        </is>
      </c>
      <c r="D736" t="inlineStr"/>
      <c r="E736" t="n">
        <v>110</v>
      </c>
      <c r="F736" t="n">
        <v>0</v>
      </c>
      <c r="G736" t="n">
        <v>31</v>
      </c>
      <c r="H736" t="n">
        <v>0</v>
      </c>
      <c r="I736">
        <f>IFERROR(IF(AND(ISNUMBER(E736),ISNUMBER(H736),E736&gt;0),ROUND(H736/E736*100,1),""),"")</f>
        <v/>
      </c>
    </row>
    <row r="737">
      <c r="A737" t="inlineStr">
        <is>
          <t>Chili's</t>
        </is>
      </c>
      <c r="B737" t="inlineStr">
        <is>
          <t>Beverages</t>
        </is>
      </c>
      <c r="C737" t="inlineStr">
        <is>
          <t>Minute Maid Lemonade, To-Go Cup</t>
        </is>
      </c>
      <c r="D737" t="inlineStr"/>
      <c r="E737" t="n">
        <v>200</v>
      </c>
      <c r="F737" t="n">
        <v>0</v>
      </c>
      <c r="G737" t="n">
        <v>55</v>
      </c>
      <c r="H737" t="n">
        <v>0</v>
      </c>
      <c r="I737">
        <f>IFERROR(IF(AND(ISNUMBER(E737),ISNUMBER(H737),E737&gt;0),ROUND(H737/E737*100,1),""),"")</f>
        <v/>
      </c>
    </row>
    <row r="738">
      <c r="A738" t="inlineStr">
        <is>
          <t>Chili's</t>
        </is>
      </c>
      <c r="B738" t="inlineStr">
        <is>
          <t>Beverages</t>
        </is>
      </c>
      <c r="C738" t="inlineStr">
        <is>
          <t>Strawberry Lemonade, Kid Cup</t>
        </is>
      </c>
      <c r="D738" t="inlineStr"/>
      <c r="E738" t="n">
        <v>120</v>
      </c>
      <c r="F738" t="n">
        <v>0</v>
      </c>
      <c r="G738" t="n">
        <v>33</v>
      </c>
      <c r="H738" t="n">
        <v>0</v>
      </c>
      <c r="I738">
        <f>IFERROR(IF(AND(ISNUMBER(E738),ISNUMBER(H738),E738&gt;0),ROUND(H738/E738*100,1),""),"")</f>
        <v/>
      </c>
    </row>
    <row r="739">
      <c r="A739" t="inlineStr">
        <is>
          <t>Chili's</t>
        </is>
      </c>
      <c r="B739" t="inlineStr">
        <is>
          <t>Beverages</t>
        </is>
      </c>
      <c r="C739" t="inlineStr">
        <is>
          <t>Strawberry Lemonade, Regular Cup</t>
        </is>
      </c>
      <c r="D739" t="inlineStr"/>
      <c r="E739" t="n">
        <v>130</v>
      </c>
      <c r="F739" t="n">
        <v>0</v>
      </c>
      <c r="G739" t="n">
        <v>37</v>
      </c>
      <c r="H739" t="n">
        <v>0</v>
      </c>
      <c r="I739">
        <f>IFERROR(IF(AND(ISNUMBER(E739),ISNUMBER(H739),E739&gt;0),ROUND(H739/E739*100,1),""),"")</f>
        <v/>
      </c>
    </row>
    <row r="740">
      <c r="A740" t="inlineStr">
        <is>
          <t>Chili's</t>
        </is>
      </c>
      <c r="B740" t="inlineStr">
        <is>
          <t>Beverages</t>
        </is>
      </c>
      <c r="C740" t="inlineStr">
        <is>
          <t>Strawberry Lemonade, To-Go Cup</t>
        </is>
      </c>
      <c r="D740" t="inlineStr"/>
      <c r="E740" t="n">
        <v>240</v>
      </c>
      <c r="F740" t="n">
        <v>0</v>
      </c>
      <c r="G740" t="n">
        <v>65</v>
      </c>
      <c r="H740" t="n">
        <v>0</v>
      </c>
      <c r="I740">
        <f>IFERROR(IF(AND(ISNUMBER(E740),ISNUMBER(H740),E740&gt;0),ROUND(H740/E740*100,1),""),"")</f>
        <v/>
      </c>
    </row>
    <row r="741">
      <c r="A741" t="inlineStr">
        <is>
          <t>Chili's</t>
        </is>
      </c>
      <c r="B741" t="inlineStr">
        <is>
          <t>Beverages</t>
        </is>
      </c>
      <c r="C741" t="inlineStr">
        <is>
          <t>1% Chocolate Milk, Kids</t>
        </is>
      </c>
      <c r="D741" t="inlineStr"/>
      <c r="E741" t="n">
        <v>140</v>
      </c>
      <c r="F741" t="n">
        <v>2.5</v>
      </c>
      <c r="G741" t="n">
        <v>23</v>
      </c>
      <c r="H741" t="n">
        <v>8</v>
      </c>
      <c r="I741">
        <f>IFERROR(IF(AND(ISNUMBER(E741),ISNUMBER(H741),E741&gt;0),ROUND(H741/E741*100,1),""),"")</f>
        <v/>
      </c>
    </row>
    <row r="742">
      <c r="A742" t="inlineStr">
        <is>
          <t>Chili's</t>
        </is>
      </c>
      <c r="B742" t="inlineStr">
        <is>
          <t>Beverages</t>
        </is>
      </c>
      <c r="C742" t="inlineStr">
        <is>
          <t>1% Milk, Kids</t>
        </is>
      </c>
      <c r="D742" t="inlineStr"/>
      <c r="E742" t="n">
        <v>110</v>
      </c>
      <c r="F742" t="n">
        <v>2.5</v>
      </c>
      <c r="G742" t="n">
        <v>13</v>
      </c>
      <c r="H742" t="n">
        <v>8</v>
      </c>
      <c r="I742">
        <f>IFERROR(IF(AND(ISNUMBER(E742),ISNUMBER(H742),E742&gt;0),ROUND(H742/E742*100,1),""),"")</f>
        <v/>
      </c>
    </row>
    <row r="743">
      <c r="A743" t="inlineStr">
        <is>
          <t>Chili's</t>
        </is>
      </c>
      <c r="B743" t="inlineStr">
        <is>
          <t>Beverages</t>
        </is>
      </c>
      <c r="C743" t="inlineStr">
        <is>
          <t>Chili's Premium Blend Coffee</t>
        </is>
      </c>
      <c r="D743" t="inlineStr"/>
      <c r="E743" t="n">
        <v>0</v>
      </c>
      <c r="F743" t="n">
        <v>0</v>
      </c>
      <c r="G743" t="n">
        <v>0</v>
      </c>
      <c r="H743" t="n">
        <v>0</v>
      </c>
      <c r="I743">
        <f>IFERROR(IF(AND(ISNUMBER(E743),ISNUMBER(H743),E743&gt;0),ROUND(H743/E743*100,1),""),"")</f>
        <v/>
      </c>
    </row>
    <row r="744">
      <c r="A744" t="inlineStr">
        <is>
          <t>Chili's</t>
        </is>
      </c>
      <c r="B744" t="inlineStr">
        <is>
          <t>Beverages</t>
        </is>
      </c>
      <c r="C744" t="inlineStr">
        <is>
          <t>Dasani Water</t>
        </is>
      </c>
      <c r="D744" t="inlineStr"/>
      <c r="E744" t="n">
        <v>0</v>
      </c>
      <c r="F744" t="n">
        <v>0</v>
      </c>
      <c r="G744" t="n">
        <v>0</v>
      </c>
      <c r="H744" t="n">
        <v>0</v>
      </c>
      <c r="I744">
        <f>IFERROR(IF(AND(ISNUMBER(E744),ISNUMBER(H744),E744&gt;0),ROUND(H744/E744*100,1),""),"")</f>
        <v/>
      </c>
    </row>
    <row r="745">
      <c r="A745" t="inlineStr">
        <is>
          <t>Chili's</t>
        </is>
      </c>
      <c r="B745" t="inlineStr">
        <is>
          <t>Beverages</t>
        </is>
      </c>
      <c r="C745" t="inlineStr">
        <is>
          <t>Blue Lagoon, Kids</t>
        </is>
      </c>
      <c r="D745" t="inlineStr"/>
      <c r="E745" t="n">
        <v>120</v>
      </c>
      <c r="F745" t="n">
        <v>0</v>
      </c>
      <c r="G745" t="n">
        <v>31</v>
      </c>
      <c r="H745" t="n">
        <v>0</v>
      </c>
      <c r="I745">
        <f>IFERROR(IF(AND(ISNUMBER(E745),ISNUMBER(H745),E745&gt;0),ROUND(H745/E745*100,1),""),"")</f>
        <v/>
      </c>
    </row>
    <row r="746">
      <c r="A746" t="inlineStr">
        <is>
          <t>Chili's</t>
        </is>
      </c>
      <c r="B746" t="inlineStr">
        <is>
          <t>Beverages</t>
        </is>
      </c>
      <c r="C746" t="inlineStr">
        <is>
          <t>Coca-Cola, Kid Cup</t>
        </is>
      </c>
      <c r="D746" t="inlineStr"/>
      <c r="E746" t="n">
        <v>100</v>
      </c>
      <c r="F746" t="n">
        <v>0</v>
      </c>
      <c r="G746" t="n">
        <v>27</v>
      </c>
      <c r="H746" t="n">
        <v>0</v>
      </c>
      <c r="I746">
        <f>IFERROR(IF(AND(ISNUMBER(E746),ISNUMBER(H746),E746&gt;0),ROUND(H746/E746*100,1),""),"")</f>
        <v/>
      </c>
    </row>
    <row r="747">
      <c r="A747" t="inlineStr">
        <is>
          <t>Chili's</t>
        </is>
      </c>
      <c r="B747" t="inlineStr">
        <is>
          <t>Beverages</t>
        </is>
      </c>
      <c r="C747" t="inlineStr">
        <is>
          <t>Coca-Cola, Regular Cup</t>
        </is>
      </c>
      <c r="D747" t="inlineStr"/>
      <c r="E747" t="n">
        <v>110</v>
      </c>
      <c r="F747" t="n">
        <v>0</v>
      </c>
      <c r="G747" t="n">
        <v>30</v>
      </c>
      <c r="H747" t="n">
        <v>0</v>
      </c>
      <c r="I747">
        <f>IFERROR(IF(AND(ISNUMBER(E747),ISNUMBER(H747),E747&gt;0),ROUND(H747/E747*100,1),""),"")</f>
        <v/>
      </c>
    </row>
    <row r="748">
      <c r="A748" t="inlineStr">
        <is>
          <t>Chili's</t>
        </is>
      </c>
      <c r="B748" t="inlineStr">
        <is>
          <t>Beverages</t>
        </is>
      </c>
      <c r="C748" t="inlineStr">
        <is>
          <t>Coca-Cola, To-Go Cup</t>
        </is>
      </c>
      <c r="D748" t="inlineStr"/>
      <c r="E748" t="n">
        <v>190</v>
      </c>
      <c r="F748" t="n">
        <v>0</v>
      </c>
      <c r="G748" t="n">
        <v>53</v>
      </c>
      <c r="H748" t="n">
        <v>0</v>
      </c>
      <c r="I748">
        <f>IFERROR(IF(AND(ISNUMBER(E748),ISNUMBER(H748),E748&gt;0),ROUND(H748/E748*100,1),""),"")</f>
        <v/>
      </c>
    </row>
    <row r="749">
      <c r="A749" t="inlineStr">
        <is>
          <t>Chili's</t>
        </is>
      </c>
      <c r="B749" t="inlineStr">
        <is>
          <t>Beverages</t>
        </is>
      </c>
      <c r="C749" t="inlineStr">
        <is>
          <t>Coca-Cola Zero, Kid Cup</t>
        </is>
      </c>
      <c r="D749" t="inlineStr"/>
      <c r="E749" t="n">
        <v>0</v>
      </c>
      <c r="F749" t="n">
        <v>0</v>
      </c>
      <c r="G749" t="n">
        <v>0</v>
      </c>
      <c r="H749" t="n">
        <v>0</v>
      </c>
      <c r="I749">
        <f>IFERROR(IF(AND(ISNUMBER(E749),ISNUMBER(H749),E749&gt;0),ROUND(H749/E749*100,1),""),"")</f>
        <v/>
      </c>
    </row>
    <row r="750">
      <c r="A750" t="inlineStr">
        <is>
          <t>Chili's</t>
        </is>
      </c>
      <c r="B750" t="inlineStr">
        <is>
          <t>Beverages</t>
        </is>
      </c>
      <c r="C750" t="inlineStr">
        <is>
          <t>Coca-Cola Zero, Regular Cup</t>
        </is>
      </c>
      <c r="D750" t="inlineStr"/>
      <c r="E750" t="n">
        <v>0</v>
      </c>
      <c r="F750" t="n">
        <v>0</v>
      </c>
      <c r="G750" t="n">
        <v>0</v>
      </c>
      <c r="H750" t="n">
        <v>0</v>
      </c>
      <c r="I750">
        <f>IFERROR(IF(AND(ISNUMBER(E750),ISNUMBER(H750),E750&gt;0),ROUND(H750/E750*100,1),""),"")</f>
        <v/>
      </c>
    </row>
    <row r="751">
      <c r="A751" t="inlineStr">
        <is>
          <t>Chili's</t>
        </is>
      </c>
      <c r="B751" t="inlineStr">
        <is>
          <t>Beverages</t>
        </is>
      </c>
      <c r="C751" t="inlineStr">
        <is>
          <t>Coca-Cola Zero, To-Go Cup</t>
        </is>
      </c>
      <c r="D751" t="inlineStr"/>
      <c r="E751" t="n">
        <v>0</v>
      </c>
      <c r="F751" t="n">
        <v>0</v>
      </c>
      <c r="G751" t="n">
        <v>0</v>
      </c>
      <c r="H751" t="n">
        <v>0</v>
      </c>
      <c r="I751">
        <f>IFERROR(IF(AND(ISNUMBER(E751),ISNUMBER(H751),E751&gt;0),ROUND(H751/E751*100,1),""),"")</f>
        <v/>
      </c>
    </row>
    <row r="752">
      <c r="A752" t="inlineStr">
        <is>
          <t>Chili's</t>
        </is>
      </c>
      <c r="B752" t="inlineStr">
        <is>
          <t>Beverages</t>
        </is>
      </c>
      <c r="C752" t="inlineStr">
        <is>
          <t>Diet Coke, Regular Cup</t>
        </is>
      </c>
      <c r="D752" t="inlineStr"/>
      <c r="E752" t="n">
        <v>0</v>
      </c>
      <c r="F752" t="n">
        <v>0</v>
      </c>
      <c r="G752" t="n">
        <v>0</v>
      </c>
      <c r="H752" t="n">
        <v>0</v>
      </c>
      <c r="I752">
        <f>IFERROR(IF(AND(ISNUMBER(E752),ISNUMBER(H752),E752&gt;0),ROUND(H752/E752*100,1),""),"")</f>
        <v/>
      </c>
    </row>
    <row r="753">
      <c r="A753" t="inlineStr">
        <is>
          <t>Chili's</t>
        </is>
      </c>
      <c r="B753" t="inlineStr">
        <is>
          <t>Beverages</t>
        </is>
      </c>
      <c r="C753" t="inlineStr">
        <is>
          <t>Diet Coke, To-Go Cup</t>
        </is>
      </c>
      <c r="D753" t="inlineStr"/>
      <c r="E753" t="n">
        <v>0</v>
      </c>
      <c r="F753" t="n">
        <v>0</v>
      </c>
      <c r="G753" t="n">
        <v>0</v>
      </c>
      <c r="H753" t="n">
        <v>0</v>
      </c>
      <c r="I753">
        <f>IFERROR(IF(AND(ISNUMBER(E753),ISNUMBER(H753),E753&gt;0),ROUND(H753/E753*100,1),""),"")</f>
        <v/>
      </c>
    </row>
    <row r="754">
      <c r="A754" t="inlineStr">
        <is>
          <t>Chili's</t>
        </is>
      </c>
      <c r="B754" t="inlineStr">
        <is>
          <t>Beverages</t>
        </is>
      </c>
      <c r="C754" t="inlineStr">
        <is>
          <t>Dr Pepper, Kid Cup</t>
        </is>
      </c>
      <c r="D754" t="inlineStr"/>
      <c r="E754" t="n">
        <v>100</v>
      </c>
      <c r="F754" t="n">
        <v>0</v>
      </c>
      <c r="G754" t="n">
        <v>27</v>
      </c>
      <c r="H754" t="n">
        <v>0</v>
      </c>
      <c r="I754">
        <f>IFERROR(IF(AND(ISNUMBER(E754),ISNUMBER(H754),E754&gt;0),ROUND(H754/E754*100,1),""),"")</f>
        <v/>
      </c>
    </row>
    <row r="755">
      <c r="A755" t="inlineStr">
        <is>
          <t>Chili's</t>
        </is>
      </c>
      <c r="B755" t="inlineStr">
        <is>
          <t>Beverages</t>
        </is>
      </c>
      <c r="C755" t="inlineStr">
        <is>
          <t>Dr Pepper, Regular Cup</t>
        </is>
      </c>
      <c r="D755" t="inlineStr"/>
      <c r="E755" t="n">
        <v>110</v>
      </c>
      <c r="F755" t="n">
        <v>0</v>
      </c>
      <c r="G755" t="n">
        <v>30</v>
      </c>
      <c r="H755" t="n">
        <v>0</v>
      </c>
      <c r="I755">
        <f>IFERROR(IF(AND(ISNUMBER(E755),ISNUMBER(H755),E755&gt;0),ROUND(H755/E755*100,1),""),"")</f>
        <v/>
      </c>
    </row>
    <row r="756">
      <c r="A756" t="inlineStr">
        <is>
          <t>Chili's</t>
        </is>
      </c>
      <c r="B756" t="inlineStr">
        <is>
          <t>Beverages</t>
        </is>
      </c>
      <c r="C756" t="inlineStr">
        <is>
          <t>Dr Pepper, To-Go Cup</t>
        </is>
      </c>
      <c r="D756" t="inlineStr"/>
      <c r="E756" t="n">
        <v>200</v>
      </c>
      <c r="F756" t="n">
        <v>0</v>
      </c>
      <c r="G756" t="n">
        <v>53</v>
      </c>
      <c r="H756" t="n">
        <v>0</v>
      </c>
      <c r="I756">
        <f>IFERROR(IF(AND(ISNUMBER(E756),ISNUMBER(H756),E756&gt;0),ROUND(H756/E756*100,1),""),"")</f>
        <v/>
      </c>
    </row>
    <row r="757">
      <c r="A757" t="inlineStr">
        <is>
          <t>Chili's</t>
        </is>
      </c>
      <c r="B757" t="inlineStr">
        <is>
          <t>Beverages</t>
        </is>
      </c>
      <c r="C757" t="inlineStr">
        <is>
          <t>Sprite, Regular Cup</t>
        </is>
      </c>
      <c r="D757" t="inlineStr"/>
      <c r="E757" t="n">
        <v>120</v>
      </c>
      <c r="F757" t="n">
        <v>0</v>
      </c>
      <c r="G757" t="n">
        <v>30</v>
      </c>
      <c r="H757" t="n">
        <v>0</v>
      </c>
      <c r="I757">
        <f>IFERROR(IF(AND(ISNUMBER(E757),ISNUMBER(H757),E757&gt;0),ROUND(H757/E757*100,1),""),"")</f>
        <v/>
      </c>
    </row>
    <row r="758">
      <c r="A758" t="inlineStr">
        <is>
          <t>Chili's</t>
        </is>
      </c>
      <c r="B758" t="inlineStr">
        <is>
          <t>Beverages</t>
        </is>
      </c>
      <c r="C758" t="inlineStr">
        <is>
          <t>Sprite, Kid Cup</t>
        </is>
      </c>
      <c r="D758" t="inlineStr"/>
      <c r="E758" t="n">
        <v>110</v>
      </c>
      <c r="F758" t="n">
        <v>0</v>
      </c>
      <c r="G758" t="n">
        <v>27</v>
      </c>
      <c r="H758" t="n">
        <v>0</v>
      </c>
      <c r="I758">
        <f>IFERROR(IF(AND(ISNUMBER(E758),ISNUMBER(H758),E758&gt;0),ROUND(H758/E758*100,1),""),"")</f>
        <v/>
      </c>
    </row>
    <row r="759">
      <c r="A759" t="inlineStr">
        <is>
          <t>Chili's</t>
        </is>
      </c>
      <c r="B759" t="inlineStr">
        <is>
          <t>Beverages</t>
        </is>
      </c>
      <c r="C759" t="inlineStr">
        <is>
          <t>Sprite, To-Go Cup</t>
        </is>
      </c>
      <c r="D759" t="inlineStr"/>
      <c r="E759" t="n">
        <v>210</v>
      </c>
      <c r="F759" t="n">
        <v>0</v>
      </c>
      <c r="G759" t="n">
        <v>54</v>
      </c>
      <c r="H759" t="n">
        <v>0</v>
      </c>
      <c r="I759">
        <f>IFERROR(IF(AND(ISNUMBER(E759),ISNUMBER(H759),E759&gt;0),ROUND(H759/E759*100,1),""),"")</f>
        <v/>
      </c>
    </row>
    <row r="760">
      <c r="A760" t="inlineStr">
        <is>
          <t>Chili's</t>
        </is>
      </c>
      <c r="B760" t="inlineStr">
        <is>
          <t>Beverages</t>
        </is>
      </c>
      <c r="C760" t="inlineStr">
        <is>
          <t>Iced Tea - Dragon Fruit, Regular Cup</t>
        </is>
      </c>
      <c r="D760" t="inlineStr"/>
      <c r="E760" t="n">
        <v>80</v>
      </c>
      <c r="F760" t="n">
        <v>0</v>
      </c>
      <c r="G760" t="n">
        <v>19</v>
      </c>
      <c r="H760" t="n">
        <v>0</v>
      </c>
      <c r="I760">
        <f>IFERROR(IF(AND(ISNUMBER(E760),ISNUMBER(H760),E760&gt;0),ROUND(H760/E760*100,1),""),"")</f>
        <v/>
      </c>
    </row>
    <row r="761">
      <c r="A761" t="inlineStr">
        <is>
          <t>Chili's</t>
        </is>
      </c>
      <c r="B761" t="inlineStr">
        <is>
          <t>Beverages</t>
        </is>
      </c>
      <c r="C761" t="inlineStr">
        <is>
          <t>Iced Tea - Dragon Fruit, To-Go Cup</t>
        </is>
      </c>
      <c r="D761" t="inlineStr"/>
      <c r="E761" t="n">
        <v>80</v>
      </c>
      <c r="F761" t="n">
        <v>0</v>
      </c>
      <c r="G761" t="n">
        <v>19</v>
      </c>
      <c r="H761" t="n">
        <v>0</v>
      </c>
      <c r="I761">
        <f>IFERROR(IF(AND(ISNUMBER(E761),ISNUMBER(H761),E761&gt;0),ROUND(H761/E761*100,1),""),"")</f>
        <v/>
      </c>
    </row>
    <row r="762">
      <c r="A762" t="inlineStr">
        <is>
          <t>Chili's</t>
        </is>
      </c>
      <c r="B762" t="inlineStr">
        <is>
          <t>Beverages</t>
        </is>
      </c>
      <c r="C762" t="inlineStr">
        <is>
          <t>Dragon Fruit Lemonade, Regular Cup</t>
        </is>
      </c>
      <c r="D762" t="inlineStr"/>
      <c r="E762" t="n">
        <v>180</v>
      </c>
      <c r="F762" t="n">
        <v>0</v>
      </c>
      <c r="G762" t="n">
        <v>49</v>
      </c>
      <c r="H762" t="n">
        <v>0</v>
      </c>
      <c r="I762">
        <f>IFERROR(IF(AND(ISNUMBER(E762),ISNUMBER(H762),E762&gt;0),ROUND(H762/E762*100,1),""),"")</f>
        <v/>
      </c>
    </row>
    <row r="763">
      <c r="A763" t="inlineStr">
        <is>
          <t>Chili's</t>
        </is>
      </c>
      <c r="B763" t="inlineStr">
        <is>
          <t>Beverages</t>
        </is>
      </c>
      <c r="C763" t="inlineStr">
        <is>
          <t>Dragon Fruit Lemonade, To-Go Cup</t>
        </is>
      </c>
      <c r="D763" t="inlineStr"/>
      <c r="E763" t="n">
        <v>270</v>
      </c>
      <c r="F763" t="n">
        <v>0</v>
      </c>
      <c r="G763" t="n">
        <v>73</v>
      </c>
      <c r="H763" t="n">
        <v>0</v>
      </c>
      <c r="I763">
        <f>IFERROR(IF(AND(ISNUMBER(E763),ISNUMBER(H763),E763&gt;0),ROUND(H763/E763*100,1),""),"")</f>
        <v/>
      </c>
    </row>
    <row r="764">
      <c r="A764" t="inlineStr">
        <is>
          <t>Chili's</t>
        </is>
      </c>
      <c r="B764" t="inlineStr">
        <is>
          <t>Beverages</t>
        </is>
      </c>
      <c r="C764" t="inlineStr">
        <is>
          <t>Coke Float, Kids</t>
        </is>
      </c>
      <c r="D764" t="inlineStr"/>
      <c r="E764" t="n">
        <v>280</v>
      </c>
      <c r="F764" t="n">
        <v>9</v>
      </c>
      <c r="G764" t="n">
        <v>49</v>
      </c>
      <c r="H764" t="n">
        <v>4</v>
      </c>
      <c r="I764">
        <f>IFERROR(IF(AND(ISNUMBER(E764),ISNUMBER(H764),E764&gt;0),ROUND(H764/E764*100,1),""),"")</f>
        <v/>
      </c>
    </row>
    <row r="765">
      <c r="A765" t="inlineStr">
        <is>
          <t>Chili's</t>
        </is>
      </c>
      <c r="B765" t="inlineStr">
        <is>
          <t>Beverages</t>
        </is>
      </c>
      <c r="C765" t="inlineStr">
        <is>
          <t>Dr Pepper Float, Kids</t>
        </is>
      </c>
      <c r="D765" t="inlineStr"/>
      <c r="E765" t="n">
        <v>280</v>
      </c>
      <c r="F765" t="n">
        <v>9</v>
      </c>
      <c r="G765" t="n">
        <v>49</v>
      </c>
      <c r="H765" t="n">
        <v>4</v>
      </c>
      <c r="I765">
        <f>IFERROR(IF(AND(ISNUMBER(E765),ISNUMBER(H765),E765&gt;0),ROUND(H765/E765*100,1),""),"")</f>
        <v/>
      </c>
    </row>
    <row r="766">
      <c r="A766" t="inlineStr">
        <is>
          <t>Chili's</t>
        </is>
      </c>
      <c r="B766" t="inlineStr">
        <is>
          <t>Beverages</t>
        </is>
      </c>
      <c r="C766" t="inlineStr">
        <is>
          <t>Shirley Temple, Kids</t>
        </is>
      </c>
      <c r="D766" t="inlineStr"/>
      <c r="E766" t="n">
        <v>140</v>
      </c>
      <c r="F766" t="n">
        <v>0</v>
      </c>
      <c r="G766" t="n">
        <v>34</v>
      </c>
      <c r="H766" t="n">
        <v>0</v>
      </c>
      <c r="I766">
        <f>IFERROR(IF(AND(ISNUMBER(E766),ISNUMBER(H766),E766&gt;0),ROUND(H766/E766*100,1),""),"")</f>
        <v/>
      </c>
    </row>
    <row r="767">
      <c r="A767" t="inlineStr">
        <is>
          <t>Chili's</t>
        </is>
      </c>
      <c r="B767" t="inlineStr">
        <is>
          <t>Party Platters</t>
        </is>
      </c>
      <c r="C767" t="inlineStr">
        <is>
          <t>Add Fresh Guacamole</t>
        </is>
      </c>
      <c r="D767" t="inlineStr"/>
      <c r="E767" t="n">
        <v>240</v>
      </c>
      <c r="F767" t="n">
        <v>22</v>
      </c>
      <c r="G767" t="n">
        <v>14</v>
      </c>
      <c r="H767" t="n">
        <v>3</v>
      </c>
      <c r="I767">
        <f>IFERROR(IF(AND(ISNUMBER(E767),ISNUMBER(H767),E767&gt;0),ROUND(H767/E767*100,1),""),"")</f>
        <v/>
      </c>
    </row>
    <row r="768">
      <c r="A768" t="inlineStr">
        <is>
          <t>Chili's</t>
        </is>
      </c>
      <c r="B768" t="inlineStr">
        <is>
          <t>Party Platters</t>
        </is>
      </c>
      <c r="C768" t="inlineStr">
        <is>
          <t>Add Skillet Queso</t>
        </is>
      </c>
      <c r="D768" t="inlineStr"/>
      <c r="E768" t="n">
        <v>440</v>
      </c>
      <c r="F768" t="n">
        <v>32</v>
      </c>
      <c r="G768" t="n">
        <v>16</v>
      </c>
      <c r="H768" t="n">
        <v>22</v>
      </c>
      <c r="I768">
        <f>IFERROR(IF(AND(ISNUMBER(E768),ISNUMBER(H768),E768&gt;0),ROUND(H768/E768*100,1),""),"")</f>
        <v/>
      </c>
    </row>
    <row r="769">
      <c r="A769" t="inlineStr">
        <is>
          <t>Chili's</t>
        </is>
      </c>
      <c r="B769" t="inlineStr">
        <is>
          <t>Party Platters</t>
        </is>
      </c>
      <c r="C769" t="inlineStr">
        <is>
          <t>Add Southwest Queso</t>
        </is>
      </c>
      <c r="D769" t="inlineStr"/>
      <c r="E769" t="n">
        <v>460</v>
      </c>
      <c r="F769" t="n">
        <v>38</v>
      </c>
      <c r="G769" t="n">
        <v>12</v>
      </c>
      <c r="H769" t="n">
        <v>20</v>
      </c>
      <c r="I769">
        <f>IFERROR(IF(AND(ISNUMBER(E769),ISNUMBER(H769),E769&gt;0),ROUND(H769/E769*100,1),""),"")</f>
        <v/>
      </c>
    </row>
    <row r="770">
      <c r="A770" t="inlineStr">
        <is>
          <t>Chili's</t>
        </is>
      </c>
      <c r="B770" t="inlineStr">
        <is>
          <t>Party Platters</t>
        </is>
      </c>
      <c r="C770" t="inlineStr">
        <is>
          <t>Big Mouth Bites, 12 Count</t>
        </is>
      </c>
      <c r="D770" t="inlineStr"/>
      <c r="E770" t="n">
        <v>4370</v>
      </c>
      <c r="F770" t="n">
        <v>296</v>
      </c>
      <c r="G770" t="n">
        <v>248</v>
      </c>
      <c r="H770" t="n">
        <v>188</v>
      </c>
      <c r="I770">
        <f>IFERROR(IF(AND(ISNUMBER(E770),ISNUMBER(H770),E770&gt;0),ROUND(H770/E770*100,1),""),"")</f>
        <v/>
      </c>
    </row>
    <row r="771">
      <c r="A771" t="inlineStr">
        <is>
          <t>Chili's</t>
        </is>
      </c>
      <c r="B771" t="inlineStr">
        <is>
          <t>Party Platters</t>
        </is>
      </c>
      <c r="C771" t="inlineStr">
        <is>
          <t>Southwestern Eggrolls, 12 Count</t>
        </is>
      </c>
      <c r="D771" t="inlineStr"/>
      <c r="E771" t="n">
        <v>3170</v>
      </c>
      <c r="F771" t="n">
        <v>161</v>
      </c>
      <c r="G771" t="n">
        <v>324</v>
      </c>
      <c r="H771" t="n">
        <v>109</v>
      </c>
      <c r="I771">
        <f>IFERROR(IF(AND(ISNUMBER(E771),ISNUMBER(H771),E771&gt;0),ROUND(H771/E771*100,1),""),"")</f>
        <v/>
      </c>
    </row>
    <row r="772">
      <c r="A772" t="inlineStr">
        <is>
          <t>Chili's</t>
        </is>
      </c>
      <c r="B772" t="inlineStr">
        <is>
          <t>Party Platters</t>
        </is>
      </c>
      <c r="C772" t="inlineStr">
        <is>
          <t>Tostada Chips with Salsa</t>
        </is>
      </c>
      <c r="D772" t="inlineStr"/>
      <c r="E772" t="n">
        <v>5320</v>
      </c>
      <c r="F772" t="n">
        <v>270</v>
      </c>
      <c r="G772" t="n">
        <v>653</v>
      </c>
      <c r="H772" t="n">
        <v>72</v>
      </c>
      <c r="I772">
        <f>IFERROR(IF(AND(ISNUMBER(E772),ISNUMBER(H772),E772&gt;0),ROUND(H772/E772*100,1),""),"")</f>
        <v/>
      </c>
    </row>
    <row r="773">
      <c r="A773" t="inlineStr">
        <is>
          <t>Chili's</t>
        </is>
      </c>
      <c r="B773" t="inlineStr">
        <is>
          <t>Party Platters</t>
        </is>
      </c>
      <c r="C773" t="inlineStr">
        <is>
          <t>TD Big Mouth Bites, 6 Count</t>
        </is>
      </c>
      <c r="D773" t="inlineStr"/>
      <c r="E773" t="n">
        <v>2410</v>
      </c>
      <c r="F773" t="n">
        <v>172</v>
      </c>
      <c r="G773" t="n">
        <v>127</v>
      </c>
      <c r="H773" t="n">
        <v>96</v>
      </c>
      <c r="I773">
        <f>IFERROR(IF(AND(ISNUMBER(E773),ISNUMBER(H773),E773&gt;0),ROUND(H773/E773*100,1),""),"")</f>
        <v/>
      </c>
    </row>
    <row r="774">
      <c r="A774" t="inlineStr">
        <is>
          <t>Chili's</t>
        </is>
      </c>
      <c r="B774" t="inlineStr">
        <is>
          <t>Party Platters</t>
        </is>
      </c>
      <c r="C774" t="inlineStr">
        <is>
          <t>TD Bone-In Wings - Buffalo, 16 Count</t>
        </is>
      </c>
      <c r="D774" t="inlineStr"/>
      <c r="E774" t="n">
        <v>1750</v>
      </c>
      <c r="F774" t="n">
        <v>125</v>
      </c>
      <c r="G774" t="n">
        <v>9</v>
      </c>
      <c r="H774" t="n">
        <v>147</v>
      </c>
      <c r="I774">
        <f>IFERROR(IF(AND(ISNUMBER(E774),ISNUMBER(H774),E774&gt;0),ROUND(H774/E774*100,1),""),"")</f>
        <v/>
      </c>
    </row>
    <row r="775">
      <c r="A775" t="inlineStr">
        <is>
          <t>Chili's</t>
        </is>
      </c>
      <c r="B775" t="inlineStr">
        <is>
          <t>Party Platters</t>
        </is>
      </c>
      <c r="C775" t="inlineStr">
        <is>
          <t>TD Bone-In Wings - Honey Chipotle, 16 Count</t>
        </is>
      </c>
      <c r="D775" t="inlineStr"/>
      <c r="E775" t="n">
        <v>2110</v>
      </c>
      <c r="F775" t="n">
        <v>119</v>
      </c>
      <c r="G775" t="n">
        <v>118</v>
      </c>
      <c r="H775" t="n">
        <v>147</v>
      </c>
      <c r="I775">
        <f>IFERROR(IF(AND(ISNUMBER(E775),ISNUMBER(H775),E775&gt;0),ROUND(H775/E775*100,1),""),"")</f>
        <v/>
      </c>
    </row>
    <row r="776">
      <c r="A776" t="inlineStr">
        <is>
          <t>Chili's</t>
        </is>
      </c>
      <c r="B776" t="inlineStr">
        <is>
          <t>Party Platters</t>
        </is>
      </c>
      <c r="C776" t="inlineStr">
        <is>
          <t>TD Bone-In Wings - House BBQ, 16 Count</t>
        </is>
      </c>
      <c r="D776" t="inlineStr"/>
      <c r="E776" t="n">
        <v>2050</v>
      </c>
      <c r="F776" t="n">
        <v>119</v>
      </c>
      <c r="G776" t="n">
        <v>103</v>
      </c>
      <c r="H776" t="n">
        <v>148</v>
      </c>
      <c r="I776">
        <f>IFERROR(IF(AND(ISNUMBER(E776),ISNUMBER(H776),E776&gt;0),ROUND(H776/E776*100,1),""),"")</f>
        <v/>
      </c>
    </row>
    <row r="777">
      <c r="A777" t="inlineStr">
        <is>
          <t>Chili's</t>
        </is>
      </c>
      <c r="B777" t="inlineStr">
        <is>
          <t>Party Platters</t>
        </is>
      </c>
      <c r="C777" t="inlineStr">
        <is>
          <t>TD Boneless Wings - Buffalo, 22 Count</t>
        </is>
      </c>
      <c r="D777" t="inlineStr"/>
      <c r="E777" t="n">
        <v>2050</v>
      </c>
      <c r="F777" t="n">
        <v>134</v>
      </c>
      <c r="G777" t="n">
        <v>115</v>
      </c>
      <c r="H777" t="n">
        <v>96</v>
      </c>
      <c r="I777">
        <f>IFERROR(IF(AND(ISNUMBER(E777),ISNUMBER(H777),E777&gt;0),ROUND(H777/E777*100,1),""),"")</f>
        <v/>
      </c>
    </row>
    <row r="778">
      <c r="A778" t="inlineStr">
        <is>
          <t>Chili's</t>
        </is>
      </c>
      <c r="B778" t="inlineStr">
        <is>
          <t>Party Platters</t>
        </is>
      </c>
      <c r="C778" t="inlineStr">
        <is>
          <t>TD Boneless Wings - Honey Chipotle, 22 Count</t>
        </is>
      </c>
      <c r="D778" t="inlineStr"/>
      <c r="E778" t="n">
        <v>2570</v>
      </c>
      <c r="F778" t="n">
        <v>126</v>
      </c>
      <c r="G778" t="n">
        <v>270</v>
      </c>
      <c r="H778" t="n">
        <v>96</v>
      </c>
      <c r="I778">
        <f>IFERROR(IF(AND(ISNUMBER(E778),ISNUMBER(H778),E778&gt;0),ROUND(H778/E778*100,1),""),"")</f>
        <v/>
      </c>
    </row>
    <row r="779">
      <c r="A779" t="inlineStr">
        <is>
          <t>Chili's</t>
        </is>
      </c>
      <c r="B779" t="inlineStr">
        <is>
          <t>Party Platters</t>
        </is>
      </c>
      <c r="C779" t="inlineStr">
        <is>
          <t>TD Boneless Wings - House BBQ, 22 Count</t>
        </is>
      </c>
      <c r="D779" t="inlineStr"/>
      <c r="E779" t="n">
        <v>2440</v>
      </c>
      <c r="F779" t="n">
        <v>126</v>
      </c>
      <c r="G779" t="n">
        <v>235</v>
      </c>
      <c r="H779" t="n">
        <v>98</v>
      </c>
      <c r="I779">
        <f>IFERROR(IF(AND(ISNUMBER(E779),ISNUMBER(H779),E779&gt;0),ROUND(H779/E779*100,1),""),"")</f>
        <v/>
      </c>
    </row>
    <row r="780">
      <c r="A780" t="inlineStr">
        <is>
          <t>Chili's</t>
        </is>
      </c>
      <c r="B780" t="inlineStr">
        <is>
          <t>Party Platters</t>
        </is>
      </c>
      <c r="C780" t="inlineStr">
        <is>
          <t>TD Crispy Style Crispers, 12 Count</t>
        </is>
      </c>
      <c r="D780" t="inlineStr"/>
      <c r="E780" t="n">
        <v>2370</v>
      </c>
      <c r="F780" t="n">
        <v>153</v>
      </c>
      <c r="G780" t="n">
        <v>114</v>
      </c>
      <c r="H780" t="n">
        <v>136</v>
      </c>
      <c r="I780">
        <f>IFERROR(IF(AND(ISNUMBER(E780),ISNUMBER(H780),E780&gt;0),ROUND(H780/E780*100,1),""),"")</f>
        <v/>
      </c>
    </row>
    <row r="781">
      <c r="A781" t="inlineStr">
        <is>
          <t>Chili's</t>
        </is>
      </c>
      <c r="B781" t="inlineStr">
        <is>
          <t>Party Platters</t>
        </is>
      </c>
      <c r="C781" t="inlineStr">
        <is>
          <t>TD Fried Mozzarella, 6 Count</t>
        </is>
      </c>
      <c r="D781" t="inlineStr"/>
      <c r="E781" t="n">
        <v>1790</v>
      </c>
      <c r="F781" t="n">
        <v>109</v>
      </c>
      <c r="G781" t="n">
        <v>108</v>
      </c>
      <c r="H781" t="n">
        <v>95</v>
      </c>
      <c r="I781">
        <f>IFERROR(IF(AND(ISNUMBER(E781),ISNUMBER(H781),E781&gt;0),ROUND(H781/E781*100,1),""),"")</f>
        <v/>
      </c>
    </row>
    <row r="782">
      <c r="A782" t="inlineStr">
        <is>
          <t>Chili's</t>
        </is>
      </c>
      <c r="B782" t="inlineStr">
        <is>
          <t>Party Platters</t>
        </is>
      </c>
      <c r="C782" t="inlineStr">
        <is>
          <t>TD Honey-Chipotle Crispers, 12 Count</t>
        </is>
      </c>
      <c r="D782" t="inlineStr"/>
      <c r="E782" t="n">
        <v>3580</v>
      </c>
      <c r="F782" t="n">
        <v>200</v>
      </c>
      <c r="G782" t="n">
        <v>314</v>
      </c>
      <c r="H782" t="n">
        <v>140</v>
      </c>
      <c r="I782">
        <f>IFERROR(IF(AND(ISNUMBER(E782),ISNUMBER(H782),E782&gt;0),ROUND(H782/E782*100,1),""),"")</f>
        <v/>
      </c>
    </row>
    <row r="783">
      <c r="A783" t="inlineStr">
        <is>
          <t>Chili's</t>
        </is>
      </c>
      <c r="B783" t="inlineStr">
        <is>
          <t>Party Platters</t>
        </is>
      </c>
      <c r="C783" t="inlineStr">
        <is>
          <t>TD Nashville Hot Crispers, 12 Count</t>
        </is>
      </c>
      <c r="D783" t="inlineStr"/>
      <c r="E783" t="n">
        <v>3870</v>
      </c>
      <c r="F783" t="n">
        <v>296</v>
      </c>
      <c r="G783" t="n">
        <v>157</v>
      </c>
      <c r="H783" t="n">
        <v>147</v>
      </c>
      <c r="I783">
        <f>IFERROR(IF(AND(ISNUMBER(E783),ISNUMBER(H783),E783&gt;0),ROUND(H783/E783*100,1),""),"")</f>
        <v/>
      </c>
    </row>
    <row r="784">
      <c r="A784" t="inlineStr">
        <is>
          <t>Chili's</t>
        </is>
      </c>
      <c r="B784" t="inlineStr">
        <is>
          <t>Party Platters</t>
        </is>
      </c>
      <c r="C784" t="inlineStr">
        <is>
          <t>TD Southwestern Eggrolls, 6 Count</t>
        </is>
      </c>
      <c r="D784" t="inlineStr"/>
      <c r="E784" t="n">
        <v>1670</v>
      </c>
      <c r="F784" t="n">
        <v>89</v>
      </c>
      <c r="G784" t="n">
        <v>164</v>
      </c>
      <c r="H784" t="n">
        <v>55</v>
      </c>
      <c r="I784">
        <f>IFERROR(IF(AND(ISNUMBER(E784),ISNUMBER(H784),E784&gt;0),ROUND(H784/E784*100,1),""),"")</f>
        <v/>
      </c>
    </row>
    <row r="785">
      <c r="A785" t="inlineStr">
        <is>
          <t>Chili's</t>
        </is>
      </c>
      <c r="B785" t="inlineStr">
        <is>
          <t>Party Platters</t>
        </is>
      </c>
      <c r="C785" t="inlineStr">
        <is>
          <t>32 Count Wings - Buffalo</t>
        </is>
      </c>
      <c r="D785" t="inlineStr"/>
      <c r="E785" t="n">
        <v>3050</v>
      </c>
      <c r="F785" t="n">
        <v>204</v>
      </c>
      <c r="G785" t="n">
        <v>13</v>
      </c>
      <c r="H785" t="n">
        <v>291</v>
      </c>
      <c r="I785">
        <f>IFERROR(IF(AND(ISNUMBER(E785),ISNUMBER(H785),E785&gt;0),ROUND(H785/E785*100,1),""),"")</f>
        <v/>
      </c>
    </row>
    <row r="786">
      <c r="A786" t="inlineStr">
        <is>
          <t>Chili's</t>
        </is>
      </c>
      <c r="B786" t="inlineStr">
        <is>
          <t>Party Platters</t>
        </is>
      </c>
      <c r="C786" t="inlineStr">
        <is>
          <t>32 Count Wings - Honey Chipotle</t>
        </is>
      </c>
      <c r="D786" t="inlineStr"/>
      <c r="E786" t="n">
        <v>3760</v>
      </c>
      <c r="F786" t="n">
        <v>191</v>
      </c>
      <c r="G786" t="n">
        <v>230</v>
      </c>
      <c r="H786" t="n">
        <v>291</v>
      </c>
      <c r="I786">
        <f>IFERROR(IF(AND(ISNUMBER(E786),ISNUMBER(H786),E786&gt;0),ROUND(H786/E786*100,1),""),"")</f>
        <v/>
      </c>
    </row>
    <row r="787">
      <c r="A787" t="inlineStr">
        <is>
          <t>Chili's</t>
        </is>
      </c>
      <c r="B787" t="inlineStr">
        <is>
          <t>Party Platters</t>
        </is>
      </c>
      <c r="C787" t="inlineStr">
        <is>
          <t>32 Count Wings - House BBQ</t>
        </is>
      </c>
      <c r="D787" t="inlineStr"/>
      <c r="E787" t="n">
        <v>3650</v>
      </c>
      <c r="F787" t="n">
        <v>191</v>
      </c>
      <c r="G787" t="n">
        <v>200</v>
      </c>
      <c r="H787" t="n">
        <v>294</v>
      </c>
      <c r="I787">
        <f>IFERROR(IF(AND(ISNUMBER(E787),ISNUMBER(H787),E787&gt;0),ROUND(H787/E787*100,1),""),"")</f>
        <v/>
      </c>
    </row>
    <row r="788">
      <c r="A788" t="inlineStr">
        <is>
          <t>Chili's</t>
        </is>
      </c>
      <c r="B788" t="inlineStr">
        <is>
          <t>Party Platters</t>
        </is>
      </c>
      <c r="C788" t="inlineStr">
        <is>
          <t>32 Count Wings - Nashville Hot</t>
        </is>
      </c>
      <c r="D788" t="inlineStr"/>
      <c r="E788" t="n">
        <v>3850</v>
      </c>
      <c r="F788" t="n">
        <v>279</v>
      </c>
      <c r="G788" t="n">
        <v>40</v>
      </c>
      <c r="H788" t="n">
        <v>298</v>
      </c>
      <c r="I788">
        <f>IFERROR(IF(AND(ISNUMBER(E788),ISNUMBER(H788),E788&gt;0),ROUND(H788/E788*100,1),""),"")</f>
        <v/>
      </c>
    </row>
    <row r="789">
      <c r="A789" t="inlineStr">
        <is>
          <t>Chili's</t>
        </is>
      </c>
      <c r="B789" t="inlineStr">
        <is>
          <t>Party Platters</t>
        </is>
      </c>
      <c r="C789" t="inlineStr">
        <is>
          <t>48 Count Wings - Buffalo</t>
        </is>
      </c>
      <c r="D789" t="inlineStr"/>
      <c r="E789" t="n">
        <v>4800</v>
      </c>
      <c r="F789" t="n">
        <v>329</v>
      </c>
      <c r="G789" t="n">
        <v>23</v>
      </c>
      <c r="H789" t="n">
        <v>438</v>
      </c>
      <c r="I789">
        <f>IFERROR(IF(AND(ISNUMBER(E789),ISNUMBER(H789),E789&gt;0),ROUND(H789/E789*100,1),""),"")</f>
        <v/>
      </c>
    </row>
    <row r="790">
      <c r="A790" t="inlineStr">
        <is>
          <t>Chili's</t>
        </is>
      </c>
      <c r="B790" t="inlineStr">
        <is>
          <t>Party Platters</t>
        </is>
      </c>
      <c r="C790" t="inlineStr">
        <is>
          <t>48 Count Wings - Honey Chipotle</t>
        </is>
      </c>
      <c r="D790" t="inlineStr"/>
      <c r="E790" t="n">
        <v>5870</v>
      </c>
      <c r="F790" t="n">
        <v>310</v>
      </c>
      <c r="G790" t="n">
        <v>348</v>
      </c>
      <c r="H790" t="n">
        <v>438</v>
      </c>
      <c r="I790">
        <f>IFERROR(IF(AND(ISNUMBER(E790),ISNUMBER(H790),E790&gt;0),ROUND(H790/E790*100,1),""),"")</f>
        <v/>
      </c>
    </row>
    <row r="791">
      <c r="A791" t="inlineStr">
        <is>
          <t>Chili's</t>
        </is>
      </c>
      <c r="B791" t="inlineStr">
        <is>
          <t>Party Platters</t>
        </is>
      </c>
      <c r="C791" t="inlineStr">
        <is>
          <t>48 Count Wings - House BBQ</t>
        </is>
      </c>
      <c r="D791" t="inlineStr"/>
      <c r="E791" t="n">
        <v>5700</v>
      </c>
      <c r="F791" t="n">
        <v>310</v>
      </c>
      <c r="G791" t="n">
        <v>302</v>
      </c>
      <c r="H791" t="n">
        <v>442</v>
      </c>
      <c r="I791">
        <f>IFERROR(IF(AND(ISNUMBER(E791),ISNUMBER(H791),E791&gt;0),ROUND(H791/E791*100,1),""),"")</f>
        <v/>
      </c>
    </row>
    <row r="792">
      <c r="A792" t="inlineStr">
        <is>
          <t>Chili's</t>
        </is>
      </c>
      <c r="B792" t="inlineStr">
        <is>
          <t>Party Platters</t>
        </is>
      </c>
      <c r="C792" t="inlineStr">
        <is>
          <t>48 Count Wings - Nashville Hot</t>
        </is>
      </c>
      <c r="D792" t="inlineStr"/>
      <c r="E792" t="n">
        <v>6000</v>
      </c>
      <c r="F792" t="n">
        <v>442</v>
      </c>
      <c r="G792" t="n">
        <v>63</v>
      </c>
      <c r="H792" t="n">
        <v>448</v>
      </c>
      <c r="I792">
        <f>IFERROR(IF(AND(ISNUMBER(E792),ISNUMBER(H792),E792&gt;0),ROUND(H792/E792*100,1),""),"")</f>
        <v/>
      </c>
    </row>
    <row r="793">
      <c r="A793" t="inlineStr">
        <is>
          <t>Chili's</t>
        </is>
      </c>
      <c r="B793" t="inlineStr">
        <is>
          <t>Party Platters</t>
        </is>
      </c>
      <c r="C793" t="inlineStr">
        <is>
          <t>32 Count Boneless Wings - Buffalo</t>
        </is>
      </c>
      <c r="D793" t="inlineStr"/>
      <c r="E793" t="n">
        <v>2780</v>
      </c>
      <c r="F793" t="n">
        <v>174</v>
      </c>
      <c r="G793" t="n">
        <v>165</v>
      </c>
      <c r="H793" t="n">
        <v>139</v>
      </c>
      <c r="I793">
        <f>IFERROR(IF(AND(ISNUMBER(E793),ISNUMBER(H793),E793&gt;0),ROUND(H793/E793*100,1),""),"")</f>
        <v/>
      </c>
    </row>
    <row r="794">
      <c r="A794" t="inlineStr">
        <is>
          <t>Chili's</t>
        </is>
      </c>
      <c r="B794" t="inlineStr">
        <is>
          <t>Party Platters</t>
        </is>
      </c>
      <c r="C794" t="inlineStr">
        <is>
          <t>32 Count Boneless Wings - Honey Chipotle</t>
        </is>
      </c>
      <c r="D794" t="inlineStr"/>
      <c r="E794" t="n">
        <v>3530</v>
      </c>
      <c r="F794" t="n">
        <v>162</v>
      </c>
      <c r="G794" t="n">
        <v>390</v>
      </c>
      <c r="H794" t="n">
        <v>138</v>
      </c>
      <c r="I794">
        <f>IFERROR(IF(AND(ISNUMBER(E794),ISNUMBER(H794),E794&gt;0),ROUND(H794/E794*100,1),""),"")</f>
        <v/>
      </c>
    </row>
    <row r="795">
      <c r="A795" t="inlineStr">
        <is>
          <t>Chili's</t>
        </is>
      </c>
      <c r="B795" t="inlineStr">
        <is>
          <t>Party Platters</t>
        </is>
      </c>
      <c r="C795" t="inlineStr">
        <is>
          <t>32 Count Boneless Wings - House BBQ</t>
        </is>
      </c>
      <c r="D795" t="inlineStr"/>
      <c r="E795" t="n">
        <v>3340</v>
      </c>
      <c r="F795" t="n">
        <v>161</v>
      </c>
      <c r="G795" t="n">
        <v>340</v>
      </c>
      <c r="H795" t="n">
        <v>141</v>
      </c>
      <c r="I795">
        <f>IFERROR(IF(AND(ISNUMBER(E795),ISNUMBER(H795),E795&gt;0),ROUND(H795/E795*100,1),""),"")</f>
        <v/>
      </c>
    </row>
    <row r="796">
      <c r="A796" t="inlineStr">
        <is>
          <t>Chili's</t>
        </is>
      </c>
      <c r="B796" t="inlineStr">
        <is>
          <t>Party Platters</t>
        </is>
      </c>
      <c r="C796" t="inlineStr">
        <is>
          <t>32 Count Boneless Wings - Nashville Hot</t>
        </is>
      </c>
      <c r="D796" t="inlineStr"/>
      <c r="E796" t="n">
        <v>3840</v>
      </c>
      <c r="F796" t="n">
        <v>273</v>
      </c>
      <c r="G796" t="n">
        <v>202</v>
      </c>
      <c r="H796" t="n">
        <v>147</v>
      </c>
      <c r="I796">
        <f>IFERROR(IF(AND(ISNUMBER(E796),ISNUMBER(H796),E796&gt;0),ROUND(H796/E796*100,1),""),"")</f>
        <v/>
      </c>
    </row>
    <row r="797">
      <c r="A797" t="inlineStr">
        <is>
          <t>Chili's</t>
        </is>
      </c>
      <c r="B797" t="inlineStr">
        <is>
          <t>Party Platters</t>
        </is>
      </c>
      <c r="C797" t="inlineStr">
        <is>
          <t>48 Count Boneless Wings - Buffalo</t>
        </is>
      </c>
      <c r="D797" t="inlineStr"/>
      <c r="E797" t="n">
        <v>4400</v>
      </c>
      <c r="F797" t="n">
        <v>285</v>
      </c>
      <c r="G797" t="n">
        <v>251</v>
      </c>
      <c r="H797" t="n">
        <v>209</v>
      </c>
      <c r="I797">
        <f>IFERROR(IF(AND(ISNUMBER(E797),ISNUMBER(H797),E797&gt;0),ROUND(H797/E797*100,1),""),"")</f>
        <v/>
      </c>
    </row>
    <row r="798">
      <c r="A798" t="inlineStr">
        <is>
          <t>Chili's</t>
        </is>
      </c>
      <c r="B798" t="inlineStr">
        <is>
          <t>Party Platters</t>
        </is>
      </c>
      <c r="C798" t="inlineStr">
        <is>
          <t>48 Count Boneless Wings - Honey Chipotle</t>
        </is>
      </c>
      <c r="D798" t="inlineStr"/>
      <c r="E798" t="n">
        <v>5520</v>
      </c>
      <c r="F798" t="n">
        <v>266</v>
      </c>
      <c r="G798" t="n">
        <v>587</v>
      </c>
      <c r="H798" t="n">
        <v>209</v>
      </c>
      <c r="I798">
        <f>IFERROR(IF(AND(ISNUMBER(E798),ISNUMBER(H798),E798&gt;0),ROUND(H798/E798*100,1),""),"")</f>
        <v/>
      </c>
    </row>
    <row r="799">
      <c r="A799" t="inlineStr">
        <is>
          <t>Chili's</t>
        </is>
      </c>
      <c r="B799" t="inlineStr">
        <is>
          <t>Party Platters</t>
        </is>
      </c>
      <c r="C799" t="inlineStr">
        <is>
          <t>48 Count Boneless Wings - House BBQ</t>
        </is>
      </c>
      <c r="D799" t="inlineStr"/>
      <c r="E799" t="n">
        <v>5240</v>
      </c>
      <c r="F799" t="n">
        <v>265</v>
      </c>
      <c r="G799" t="n">
        <v>512</v>
      </c>
      <c r="H799" t="n">
        <v>213</v>
      </c>
      <c r="I799">
        <f>IFERROR(IF(AND(ISNUMBER(E799),ISNUMBER(H799),E799&gt;0),ROUND(H799/E799*100,1),""),"")</f>
        <v/>
      </c>
    </row>
    <row r="800">
      <c r="A800" t="inlineStr">
        <is>
          <t>Chili's</t>
        </is>
      </c>
      <c r="B800" t="inlineStr">
        <is>
          <t>Party Platters</t>
        </is>
      </c>
      <c r="C800" t="inlineStr">
        <is>
          <t>48 Count Boneless Wings - Nashville Hot</t>
        </is>
      </c>
      <c r="D800" t="inlineStr"/>
      <c r="E800" t="n">
        <v>5990</v>
      </c>
      <c r="F800" t="n">
        <v>433</v>
      </c>
      <c r="G800" t="n">
        <v>305</v>
      </c>
      <c r="H800" t="n">
        <v>223</v>
      </c>
      <c r="I800">
        <f>IFERROR(IF(AND(ISNUMBER(E800),ISNUMBER(H800),E800&gt;0),ROUND(H800/E800*100,1),""),"")</f>
        <v/>
      </c>
    </row>
    <row r="801">
      <c r="A801" t="inlineStr">
        <is>
          <t>Chili's</t>
        </is>
      </c>
      <c r="B801" t="inlineStr">
        <is>
          <t>Party Platters</t>
        </is>
      </c>
      <c r="C801" t="inlineStr">
        <is>
          <t>Iced Tea - Blackberry, 1 gallon</t>
        </is>
      </c>
      <c r="D801" t="inlineStr"/>
      <c r="E801" t="n">
        <v>820</v>
      </c>
      <c r="F801" t="n">
        <v>0</v>
      </c>
      <c r="G801" t="n">
        <v>202</v>
      </c>
      <c r="H801" t="n">
        <v>0</v>
      </c>
      <c r="I801">
        <f>IFERROR(IF(AND(ISNUMBER(E801),ISNUMBER(H801),E801&gt;0),ROUND(H801/E801*100,1),""),"")</f>
        <v/>
      </c>
    </row>
    <row r="802">
      <c r="A802" t="inlineStr">
        <is>
          <t>Chili's</t>
        </is>
      </c>
      <c r="B802" t="inlineStr">
        <is>
          <t>Party Platters</t>
        </is>
      </c>
      <c r="C802" t="inlineStr">
        <is>
          <t>Iced Tea - Mango, 1 gallon</t>
        </is>
      </c>
      <c r="D802" t="inlineStr"/>
      <c r="E802" t="n">
        <v>840</v>
      </c>
      <c r="F802" t="n">
        <v>0</v>
      </c>
      <c r="G802" t="n">
        <v>209</v>
      </c>
      <c r="H802" t="n">
        <v>0</v>
      </c>
      <c r="I802">
        <f>IFERROR(IF(AND(ISNUMBER(E802),ISNUMBER(H802),E802&gt;0),ROUND(H802/E802*100,1),""),"")</f>
        <v/>
      </c>
    </row>
    <row r="803">
      <c r="A803" t="inlineStr">
        <is>
          <t>Chili's</t>
        </is>
      </c>
      <c r="B803" t="inlineStr">
        <is>
          <t>Party Platters</t>
        </is>
      </c>
      <c r="C803" t="inlineStr">
        <is>
          <t>Iced Tea, 1 gallon</t>
        </is>
      </c>
      <c r="D803" t="inlineStr"/>
      <c r="E803" t="n">
        <v>40</v>
      </c>
      <c r="F803" t="n">
        <v>0</v>
      </c>
      <c r="G803" t="n">
        <v>11</v>
      </c>
      <c r="H803" t="n">
        <v>0</v>
      </c>
      <c r="I803">
        <f>IFERROR(IF(AND(ISNUMBER(E803),ISNUMBER(H803),E803&gt;0),ROUND(H803/E803*100,1),""),"")</f>
        <v/>
      </c>
    </row>
    <row r="804">
      <c r="A804" t="inlineStr">
        <is>
          <t>Chili's</t>
        </is>
      </c>
      <c r="B804" t="inlineStr">
        <is>
          <t>Party Platters</t>
        </is>
      </c>
      <c r="C804" t="inlineStr">
        <is>
          <t>Lemonade, 1 gallon</t>
        </is>
      </c>
      <c r="D804" t="inlineStr"/>
      <c r="E804" t="n">
        <v>1570</v>
      </c>
      <c r="F804" t="n">
        <v>0</v>
      </c>
      <c r="G804" t="n">
        <v>439</v>
      </c>
      <c r="H804" t="n">
        <v>0</v>
      </c>
      <c r="I804">
        <f>IFERROR(IF(AND(ISNUMBER(E804),ISNUMBER(H804),E804&gt;0),ROUND(H804/E804*100,1),""),"")</f>
        <v/>
      </c>
    </row>
    <row r="805">
      <c r="A805" t="inlineStr">
        <is>
          <t>Chili's</t>
        </is>
      </c>
      <c r="B805" t="inlineStr">
        <is>
          <t>Party Platters</t>
        </is>
      </c>
      <c r="C805" t="inlineStr">
        <is>
          <t>Lemonade - Strawberry, 1 gallon</t>
        </is>
      </c>
      <c r="D805" t="inlineStr"/>
      <c r="E805" t="n">
        <v>1910</v>
      </c>
      <c r="F805" t="n">
        <v>0</v>
      </c>
      <c r="G805" t="n">
        <v>522</v>
      </c>
      <c r="H805" t="n">
        <v>2</v>
      </c>
      <c r="I805">
        <f>IFERROR(IF(AND(ISNUMBER(E805),ISNUMBER(H805),E805&gt;0),ROUND(H805/E805*100,1),""),"")</f>
        <v/>
      </c>
    </row>
    <row r="806">
      <c r="A806" t="inlineStr">
        <is>
          <t>Chili's</t>
        </is>
      </c>
      <c r="B806" t="inlineStr">
        <is>
          <t>Party Platters</t>
        </is>
      </c>
      <c r="C806" t="inlineStr">
        <is>
          <t>House BBQ Sauce, 4 fl oz</t>
        </is>
      </c>
      <c r="D806" t="inlineStr"/>
      <c r="E806" t="n">
        <v>280</v>
      </c>
      <c r="F806" t="n">
        <v>0</v>
      </c>
      <c r="G806" t="n">
        <v>72</v>
      </c>
      <c r="H806" t="n">
        <v>1</v>
      </c>
      <c r="I806">
        <f>IFERROR(IF(AND(ISNUMBER(E806),ISNUMBER(H806),E806&gt;0),ROUND(H806/E806*100,1),""),"")</f>
        <v/>
      </c>
    </row>
    <row r="807">
      <c r="A807" t="inlineStr">
        <is>
          <t>Chili's</t>
        </is>
      </c>
      <c r="B807" t="inlineStr">
        <is>
          <t>Party Platters</t>
        </is>
      </c>
      <c r="C807" t="inlineStr">
        <is>
          <t>Blue Cheese, 4 fl oz</t>
        </is>
      </c>
      <c r="D807" t="inlineStr"/>
      <c r="E807" t="n">
        <v>650</v>
      </c>
      <c r="F807" t="n">
        <v>71</v>
      </c>
      <c r="G807" t="n">
        <v>3</v>
      </c>
      <c r="H807" t="n">
        <v>3</v>
      </c>
      <c r="I807">
        <f>IFERROR(IF(AND(ISNUMBER(E807),ISNUMBER(H807),E807&gt;0),ROUND(H807/E807*100,1),""),"")</f>
        <v/>
      </c>
    </row>
    <row r="808">
      <c r="A808" t="inlineStr">
        <is>
          <t>Chili's</t>
        </is>
      </c>
      <c r="B808" t="inlineStr">
        <is>
          <t>Party Platters</t>
        </is>
      </c>
      <c r="C808" t="inlineStr">
        <is>
          <t>Honey Mustard, 4 fl oz</t>
        </is>
      </c>
      <c r="D808" t="inlineStr"/>
      <c r="E808" t="n">
        <v>550</v>
      </c>
      <c r="F808" t="n">
        <v>49</v>
      </c>
      <c r="G808" t="n">
        <v>27</v>
      </c>
      <c r="H808" t="n">
        <v>2</v>
      </c>
      <c r="I808">
        <f>IFERROR(IF(AND(ISNUMBER(E808),ISNUMBER(H808),E808&gt;0),ROUND(H808/E808*100,1),""),"")</f>
        <v/>
      </c>
    </row>
    <row r="809">
      <c r="A809" t="inlineStr">
        <is>
          <t>Chili's</t>
        </is>
      </c>
      <c r="B809" t="inlineStr">
        <is>
          <t>Party Platters</t>
        </is>
      </c>
      <c r="C809" t="inlineStr">
        <is>
          <t>Ranch Dressing, 4 fl oz</t>
        </is>
      </c>
      <c r="D809" t="inlineStr"/>
      <c r="E809" t="n">
        <v>450</v>
      </c>
      <c r="F809" t="n">
        <v>47</v>
      </c>
      <c r="G809" t="n">
        <v>5</v>
      </c>
      <c r="H809" t="n">
        <v>3</v>
      </c>
      <c r="I809">
        <f>IFERROR(IF(AND(ISNUMBER(E809),ISNUMBER(H809),E809&gt;0),ROUND(H809/E809*100,1),""),"")</f>
        <v/>
      </c>
    </row>
    <row r="810">
      <c r="A810" t="inlineStr">
        <is>
          <t>Chili's</t>
        </is>
      </c>
      <c r="B810" t="inlineStr">
        <is>
          <t>Party Platters</t>
        </is>
      </c>
      <c r="C810" t="inlineStr">
        <is>
          <t>Crispy Style Crispers, 12 Count</t>
        </is>
      </c>
      <c r="D810" t="inlineStr"/>
      <c r="E810" t="n">
        <v>2370</v>
      </c>
      <c r="F810" t="n">
        <v>153</v>
      </c>
      <c r="G810" t="n">
        <v>114</v>
      </c>
      <c r="H810" t="n">
        <v>136</v>
      </c>
      <c r="I810">
        <f>IFERROR(IF(AND(ISNUMBER(E810),ISNUMBER(H810),E810&gt;0),ROUND(H810/E810*100,1),""),"")</f>
        <v/>
      </c>
    </row>
    <row r="811">
      <c r="A811" t="inlineStr">
        <is>
          <t>Chili's</t>
        </is>
      </c>
      <c r="B811" t="inlineStr">
        <is>
          <t>Party Platters</t>
        </is>
      </c>
      <c r="C811" t="inlineStr">
        <is>
          <t>Honey-Chipotle Crispers, 12 Count</t>
        </is>
      </c>
      <c r="D811" t="inlineStr"/>
      <c r="E811" t="n">
        <v>3130</v>
      </c>
      <c r="F811" t="n">
        <v>153</v>
      </c>
      <c r="G811" t="n">
        <v>309</v>
      </c>
      <c r="H811" t="n">
        <v>136</v>
      </c>
      <c r="I811">
        <f>IFERROR(IF(AND(ISNUMBER(E811),ISNUMBER(H811),E811&gt;0),ROUND(H811/E811*100,1),""),"")</f>
        <v/>
      </c>
    </row>
    <row r="812">
      <c r="A812" t="inlineStr">
        <is>
          <t>Chili's</t>
        </is>
      </c>
      <c r="B812" t="inlineStr">
        <is>
          <t>Party Platters</t>
        </is>
      </c>
      <c r="C812" t="inlineStr">
        <is>
          <t>Nashville Hot Crispers, 12 Count</t>
        </is>
      </c>
      <c r="D812" t="inlineStr"/>
      <c r="E812" t="n">
        <v>3420</v>
      </c>
      <c r="F812" t="n">
        <v>249</v>
      </c>
      <c r="G812" t="n">
        <v>152</v>
      </c>
      <c r="H812" t="n">
        <v>144</v>
      </c>
      <c r="I812">
        <f>IFERROR(IF(AND(ISNUMBER(E812),ISNUMBER(H812),E812&gt;0),ROUND(H812/E812*100,1),""),"")</f>
        <v/>
      </c>
    </row>
    <row r="813">
      <c r="A813" t="inlineStr">
        <is>
          <t>Chili's</t>
        </is>
      </c>
      <c r="B813" t="inlineStr">
        <is>
          <t>Party Platters</t>
        </is>
      </c>
      <c r="C813" t="inlineStr">
        <is>
          <t>Side Caddy - Black Beans and Rice</t>
        </is>
      </c>
      <c r="D813" t="inlineStr"/>
      <c r="E813" t="n">
        <v>1080</v>
      </c>
      <c r="F813" t="n">
        <v>20</v>
      </c>
      <c r="G813" t="n">
        <v>189</v>
      </c>
      <c r="H813" t="n">
        <v>37</v>
      </c>
      <c r="I813">
        <f>IFERROR(IF(AND(ISNUMBER(E813),ISNUMBER(H813),E813&gt;0),ROUND(H813/E813*100,1),""),"")</f>
        <v/>
      </c>
    </row>
    <row r="814">
      <c r="A814" t="inlineStr">
        <is>
          <t>Chili's</t>
        </is>
      </c>
      <c r="B814" t="inlineStr">
        <is>
          <t>Party Platters</t>
        </is>
      </c>
      <c r="C814" t="inlineStr">
        <is>
          <t>Side Fresh Fajita Toppings</t>
        </is>
      </c>
      <c r="D814" t="inlineStr"/>
      <c r="E814" t="n">
        <v>1060</v>
      </c>
      <c r="F814" t="n">
        <v>81</v>
      </c>
      <c r="G814" t="n">
        <v>25</v>
      </c>
      <c r="H814" t="n">
        <v>61</v>
      </c>
      <c r="I814">
        <f>IFERROR(IF(AND(ISNUMBER(E814),ISNUMBER(H814),E814&gt;0),ROUND(H814/E814*100,1),""),"")</f>
        <v/>
      </c>
    </row>
    <row r="815">
      <c r="A815" t="inlineStr">
        <is>
          <t>Chili's</t>
        </is>
      </c>
      <c r="B815" t="inlineStr">
        <is>
          <t>Party Platters</t>
        </is>
      </c>
      <c r="C815" t="inlineStr">
        <is>
          <t>Tortillas Corn, 12 Each</t>
        </is>
      </c>
      <c r="D815" t="inlineStr"/>
      <c r="E815" t="n">
        <v>710</v>
      </c>
      <c r="F815" t="n">
        <v>11</v>
      </c>
      <c r="G815" t="n">
        <v>133</v>
      </c>
      <c r="H815" t="n">
        <v>15</v>
      </c>
      <c r="I815">
        <f>IFERROR(IF(AND(ISNUMBER(E815),ISNUMBER(H815),E815&gt;0),ROUND(H815/E815*100,1),""),"")</f>
        <v/>
      </c>
    </row>
    <row r="816">
      <c r="A816" t="inlineStr">
        <is>
          <t>Chili's</t>
        </is>
      </c>
      <c r="B816" t="inlineStr">
        <is>
          <t>Party Platters</t>
        </is>
      </c>
      <c r="C816" t="inlineStr">
        <is>
          <t>Tortillas Flour, 12 Each</t>
        </is>
      </c>
      <c r="D816" t="inlineStr"/>
      <c r="E816" t="n">
        <v>1180</v>
      </c>
      <c r="F816" t="n">
        <v>41</v>
      </c>
      <c r="G816" t="n">
        <v>172</v>
      </c>
      <c r="H816" t="n">
        <v>25</v>
      </c>
      <c r="I816">
        <f>IFERROR(IF(AND(ISNUMBER(E816),ISNUMBER(H816),E816&gt;0),ROUND(H816/E816*100,1),""),"")</f>
        <v/>
      </c>
    </row>
    <row r="817">
      <c r="A817" t="inlineStr">
        <is>
          <t>Chili's</t>
        </is>
      </c>
      <c r="B817" t="inlineStr">
        <is>
          <t>Party Platters</t>
        </is>
      </c>
      <c r="C817" t="inlineStr">
        <is>
          <t>Cajun Pasta with Chicken</t>
        </is>
      </c>
      <c r="D817" t="inlineStr"/>
      <c r="E817" t="n">
        <v>2600</v>
      </c>
      <c r="F817" t="n">
        <v>116</v>
      </c>
      <c r="G817" t="n">
        <v>251</v>
      </c>
      <c r="H817" t="n">
        <v>135</v>
      </c>
      <c r="I817">
        <f>IFERROR(IF(AND(ISNUMBER(E817),ISNUMBER(H817),E817&gt;0),ROUND(H817/E817*100,1),""),"")</f>
        <v/>
      </c>
    </row>
    <row r="818">
      <c r="A818" t="inlineStr">
        <is>
          <t>Chili's</t>
        </is>
      </c>
      <c r="B818" t="inlineStr">
        <is>
          <t>Party Platters</t>
        </is>
      </c>
      <c r="C818" t="inlineStr">
        <is>
          <t>Texas-Size Baby Back Ribs</t>
        </is>
      </c>
      <c r="D818" t="inlineStr"/>
      <c r="E818" t="n">
        <v>8490</v>
      </c>
      <c r="F818" t="n">
        <v>580</v>
      </c>
      <c r="G818" t="n">
        <v>288</v>
      </c>
      <c r="H818" t="n">
        <v>542</v>
      </c>
      <c r="I818">
        <f>IFERROR(IF(AND(ISNUMBER(E818),ISNUMBER(H818),E818&gt;0),ROUND(H818/E818*100,1),""),"")</f>
        <v/>
      </c>
    </row>
    <row r="819">
      <c r="A819" t="inlineStr">
        <is>
          <t>Chili's</t>
        </is>
      </c>
      <c r="B819" t="inlineStr">
        <is>
          <t>Party Platters</t>
        </is>
      </c>
      <c r="C819" t="inlineStr">
        <is>
          <t>House Salad without Dressing</t>
        </is>
      </c>
      <c r="D819" t="inlineStr"/>
      <c r="E819" t="n">
        <v>1060</v>
      </c>
      <c r="F819" t="n">
        <v>57</v>
      </c>
      <c r="G819" t="n">
        <v>98</v>
      </c>
      <c r="H819" t="n">
        <v>43</v>
      </c>
      <c r="I819">
        <f>IFERROR(IF(AND(ISNUMBER(E819),ISNUMBER(H819),E819&gt;0),ROUND(H819/E819*100,1),""),"")</f>
        <v/>
      </c>
    </row>
    <row r="820">
      <c r="A820" t="inlineStr">
        <is>
          <t>Chili's</t>
        </is>
      </c>
      <c r="B820" t="inlineStr">
        <is>
          <t>Party Platters</t>
        </is>
      </c>
      <c r="C820" t="inlineStr">
        <is>
          <t>Quesadilla Explosion Salad</t>
        </is>
      </c>
      <c r="D820" t="inlineStr"/>
      <c r="E820" t="n">
        <v>5040</v>
      </c>
      <c r="F820" t="n">
        <v>343</v>
      </c>
      <c r="G820" t="n">
        <v>266</v>
      </c>
      <c r="H820" t="n">
        <v>234</v>
      </c>
      <c r="I820">
        <f>IFERROR(IF(AND(ISNUMBER(E820),ISNUMBER(H820),E820&gt;0),ROUND(H820/E820*100,1),""),"")</f>
        <v/>
      </c>
    </row>
    <row r="821">
      <c r="A821" t="inlineStr">
        <is>
          <t>Chili's</t>
        </is>
      </c>
      <c r="B821" t="inlineStr">
        <is>
          <t>Party Platters</t>
        </is>
      </c>
      <c r="C821" t="inlineStr">
        <is>
          <t>Avocado Ranch, 8 fl oz</t>
        </is>
      </c>
      <c r="D821" t="inlineStr"/>
      <c r="E821" t="n">
        <v>710</v>
      </c>
      <c r="F821" t="n">
        <v>72</v>
      </c>
      <c r="G821" t="n">
        <v>14</v>
      </c>
      <c r="H821" t="n">
        <v>6</v>
      </c>
      <c r="I821">
        <f>IFERROR(IF(AND(ISNUMBER(E821),ISNUMBER(H821),E821&gt;0),ROUND(H821/E821*100,1),""),"")</f>
        <v/>
      </c>
    </row>
    <row r="822">
      <c r="A822" t="inlineStr">
        <is>
          <t>Chili's</t>
        </is>
      </c>
      <c r="B822" t="inlineStr">
        <is>
          <t>Party Platters</t>
        </is>
      </c>
      <c r="C822" t="inlineStr">
        <is>
          <t>Blue Cheese, 8 fl oz</t>
        </is>
      </c>
      <c r="D822" t="inlineStr"/>
      <c r="E822" t="n">
        <v>1310</v>
      </c>
      <c r="F822" t="n">
        <v>142</v>
      </c>
      <c r="G822" t="n">
        <v>7</v>
      </c>
      <c r="H822" t="n">
        <v>5</v>
      </c>
      <c r="I822">
        <f>IFERROR(IF(AND(ISNUMBER(E822),ISNUMBER(H822),E822&gt;0),ROUND(H822/E822*100,1),""),"")</f>
        <v/>
      </c>
    </row>
    <row r="823">
      <c r="A823" t="inlineStr">
        <is>
          <t>Chili's</t>
        </is>
      </c>
      <c r="B823" t="inlineStr">
        <is>
          <t>Party Platters</t>
        </is>
      </c>
      <c r="C823" t="inlineStr">
        <is>
          <t>Citrus Balsamic Vinaigrette, 8 fl oz</t>
        </is>
      </c>
      <c r="D823" t="inlineStr"/>
      <c r="E823" t="n">
        <v>1310</v>
      </c>
      <c r="F823" t="n">
        <v>134</v>
      </c>
      <c r="G823" t="n">
        <v>29</v>
      </c>
      <c r="H823" t="n">
        <v>1</v>
      </c>
      <c r="I823">
        <f>IFERROR(IF(AND(ISNUMBER(E823),ISNUMBER(H823),E823&gt;0),ROUND(H823/E823*100,1),""),"")</f>
        <v/>
      </c>
    </row>
    <row r="824">
      <c r="A824" t="inlineStr">
        <is>
          <t>Chili's</t>
        </is>
      </c>
      <c r="B824" t="inlineStr">
        <is>
          <t>Party Platters</t>
        </is>
      </c>
      <c r="C824" t="inlineStr">
        <is>
          <t>Honey Mustard, 8 fl oz</t>
        </is>
      </c>
      <c r="D824" t="inlineStr"/>
      <c r="E824" t="n">
        <v>1090</v>
      </c>
      <c r="F824" t="n">
        <v>98</v>
      </c>
      <c r="G824" t="n">
        <v>54</v>
      </c>
      <c r="H824" t="n">
        <v>4</v>
      </c>
      <c r="I824">
        <f>IFERROR(IF(AND(ISNUMBER(E824),ISNUMBER(H824),E824&gt;0),ROUND(H824/E824*100,1),""),"")</f>
        <v/>
      </c>
    </row>
    <row r="825">
      <c r="A825" t="inlineStr">
        <is>
          <t>Chili's</t>
        </is>
      </c>
      <c r="B825" t="inlineStr">
        <is>
          <t>Party Platters</t>
        </is>
      </c>
      <c r="C825" t="inlineStr">
        <is>
          <t>Ranch, 8 fl oz</t>
        </is>
      </c>
      <c r="D825" t="inlineStr"/>
      <c r="E825" t="n">
        <v>910</v>
      </c>
      <c r="F825" t="n">
        <v>94</v>
      </c>
      <c r="G825" t="n">
        <v>11</v>
      </c>
      <c r="H825" t="n">
        <v>7</v>
      </c>
      <c r="I825">
        <f>IFERROR(IF(AND(ISNUMBER(E825),ISNUMBER(H825),E825&gt;0),ROUND(H825/E825*100,1),""),"")</f>
        <v/>
      </c>
    </row>
    <row r="826">
      <c r="A826" t="inlineStr">
        <is>
          <t>Chili's</t>
        </is>
      </c>
      <c r="B826" t="inlineStr">
        <is>
          <t>Party Platters</t>
        </is>
      </c>
      <c r="C826" t="inlineStr">
        <is>
          <t>Santa Fe, 8 fl oz</t>
        </is>
      </c>
      <c r="D826" t="inlineStr"/>
      <c r="E826" t="n">
        <v>1220</v>
      </c>
      <c r="F826" t="n">
        <v>130</v>
      </c>
      <c r="G826" t="n">
        <v>14</v>
      </c>
      <c r="H826" t="n">
        <v>3</v>
      </c>
      <c r="I826">
        <f>IFERROR(IF(AND(ISNUMBER(E826),ISNUMBER(H826),E826&gt;0),ROUND(H826/E826*100,1),""),"")</f>
        <v/>
      </c>
    </row>
    <row r="827">
      <c r="A827" t="inlineStr">
        <is>
          <t>Chili's</t>
        </is>
      </c>
      <c r="B827" t="inlineStr">
        <is>
          <t>Party Platters</t>
        </is>
      </c>
      <c r="C827" t="inlineStr">
        <is>
          <t>Thousand Island, 8 fl oz</t>
        </is>
      </c>
      <c r="D827" t="inlineStr"/>
      <c r="E827" t="n">
        <v>1070</v>
      </c>
      <c r="F827" t="n">
        <v>104</v>
      </c>
      <c r="G827" t="n">
        <v>34</v>
      </c>
      <c r="H827" t="n">
        <v>3</v>
      </c>
      <c r="I827">
        <f>IFERROR(IF(AND(ISNUMBER(E827),ISNUMBER(H827),E827&gt;0),ROUND(H827/E827*100,1),""),"")</f>
        <v/>
      </c>
    </row>
    <row r="828">
      <c r="A828" t="inlineStr">
        <is>
          <t>Chili's</t>
        </is>
      </c>
      <c r="B828" t="inlineStr">
        <is>
          <t>Party Platters</t>
        </is>
      </c>
      <c r="C828" t="inlineStr">
        <is>
          <t>Fajitas Chicken</t>
        </is>
      </c>
      <c r="D828" t="inlineStr"/>
      <c r="E828" t="n">
        <v>910</v>
      </c>
      <c r="F828" t="n">
        <v>29</v>
      </c>
      <c r="G828" t="n">
        <v>43</v>
      </c>
      <c r="H828" t="n">
        <v>124</v>
      </c>
      <c r="I828">
        <f>IFERROR(IF(AND(ISNUMBER(E828),ISNUMBER(H828),E828&gt;0),ROUND(H828/E828*100,1),""),"")</f>
        <v/>
      </c>
    </row>
    <row r="829">
      <c r="A829" t="inlineStr">
        <is>
          <t>Chili's</t>
        </is>
      </c>
      <c r="B829" t="inlineStr">
        <is>
          <t>Party Platters</t>
        </is>
      </c>
      <c r="C829" t="inlineStr">
        <is>
          <t>Fajitas Steak</t>
        </is>
      </c>
      <c r="D829" t="inlineStr"/>
      <c r="E829" t="n">
        <v>1100</v>
      </c>
      <c r="F829" t="n">
        <v>53</v>
      </c>
      <c r="G829" t="n">
        <v>48</v>
      </c>
      <c r="H829" t="n">
        <v>113</v>
      </c>
      <c r="I829">
        <f>IFERROR(IF(AND(ISNUMBER(E829),ISNUMBER(H829),E829&gt;0),ROUND(H829/E829*100,1),""),"")</f>
        <v/>
      </c>
    </row>
    <row r="830">
      <c r="A830" t="inlineStr">
        <is>
          <t>Chili's</t>
        </is>
      </c>
      <c r="B830" t="inlineStr">
        <is>
          <t>Party Platters</t>
        </is>
      </c>
      <c r="C830" t="inlineStr">
        <is>
          <t>Fajitas Trio</t>
        </is>
      </c>
      <c r="D830" t="inlineStr"/>
      <c r="E830" t="n">
        <v>1170</v>
      </c>
      <c r="F830" t="n">
        <v>46</v>
      </c>
      <c r="G830" t="n">
        <v>47</v>
      </c>
      <c r="H830" t="n">
        <v>147</v>
      </c>
      <c r="I830">
        <f>IFERROR(IF(AND(ISNUMBER(E830),ISNUMBER(H830),E830&gt;0),ROUND(H830/E830*100,1),""),"")</f>
        <v/>
      </c>
    </row>
    <row r="831">
      <c r="A831" t="inlineStr">
        <is>
          <t>Chili's</t>
        </is>
      </c>
      <c r="B831" t="inlineStr">
        <is>
          <t>Party Platters</t>
        </is>
      </c>
      <c r="C831" t="inlineStr">
        <is>
          <t>Fajitas Shrimp</t>
        </is>
      </c>
      <c r="D831" t="inlineStr"/>
      <c r="E831" t="n">
        <v>630</v>
      </c>
      <c r="F831" t="n">
        <v>27</v>
      </c>
      <c r="G831" t="n">
        <v>41</v>
      </c>
      <c r="H831" t="n">
        <v>61</v>
      </c>
      <c r="I831">
        <f>IFERROR(IF(AND(ISNUMBER(E831),ISNUMBER(H831),E831&gt;0),ROUND(H831/E831*100,1),""),"")</f>
        <v/>
      </c>
    </row>
  </sheetData>
  <autoFilter ref="A1:I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11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Restaurant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Serving</t>
        </is>
      </c>
      <c r="E1" s="1" t="inlineStr">
        <is>
          <t>Calories</t>
        </is>
      </c>
      <c r="F1" s="1" t="inlineStr">
        <is>
          <t>Fat (g)</t>
        </is>
      </c>
      <c r="G1" s="1" t="inlineStr">
        <is>
          <t>Carbs (g)</t>
        </is>
      </c>
      <c r="H1" s="1" t="inlineStr">
        <is>
          <t>Protein (g)</t>
        </is>
      </c>
      <c r="I1" s="1" t="inlineStr">
        <is>
          <t>Protein per 100 cal</t>
        </is>
      </c>
    </row>
    <row r="2">
      <c r="A2" t="inlineStr">
        <is>
          <t>Chili's</t>
        </is>
      </c>
      <c r="B2" t="inlineStr">
        <is>
          <t>Appetizers</t>
        </is>
      </c>
      <c r="C2" t="inlineStr">
        <is>
          <t>Bottomless Chips &amp; Salsa</t>
        </is>
      </c>
      <c r="D2" t="inlineStr"/>
      <c r="E2" t="n">
        <v>910</v>
      </c>
      <c r="F2" t="n">
        <v>45</v>
      </c>
      <c r="G2" t="n">
        <v>113</v>
      </c>
      <c r="H2" t="n">
        <v>13</v>
      </c>
      <c r="I2">
        <f>IFERROR(IF(AND(ISNUMBER(E2),ISNUMBER(H2),E2&gt;0),ROUND(H2/E2*100,1),""),"")</f>
        <v/>
      </c>
    </row>
    <row r="3">
      <c r="A3" t="inlineStr">
        <is>
          <t>Chili's</t>
        </is>
      </c>
      <c r="B3" t="inlineStr">
        <is>
          <t>Appetizers</t>
        </is>
      </c>
      <c r="C3" t="inlineStr">
        <is>
          <t>Chicken Bacon Ranch Nachos</t>
        </is>
      </c>
      <c r="D3" t="inlineStr"/>
      <c r="E3" t="n">
        <v>2260</v>
      </c>
      <c r="F3" t="n">
        <v>155</v>
      </c>
      <c r="G3" t="n">
        <v>109</v>
      </c>
      <c r="H3" t="n">
        <v>112</v>
      </c>
      <c r="I3">
        <f>IFERROR(IF(AND(ISNUMBER(E3),ISNUMBER(H3),E3&gt;0),ROUND(H3/E3*100,1),""),"")</f>
        <v/>
      </c>
    </row>
    <row r="4">
      <c r="A4" t="inlineStr">
        <is>
          <t>Chili's</t>
        </is>
      </c>
      <c r="B4" t="inlineStr">
        <is>
          <t>Appetizers</t>
        </is>
      </c>
      <c r="C4" t="inlineStr">
        <is>
          <t>Dip Trio - Chips Only (Choose 3 Dips)</t>
        </is>
      </c>
      <c r="D4" t="inlineStr"/>
      <c r="E4" t="n">
        <v>880</v>
      </c>
      <c r="F4" t="n">
        <v>45</v>
      </c>
      <c r="G4" t="n">
        <v>107</v>
      </c>
      <c r="H4" t="n">
        <v>12</v>
      </c>
      <c r="I4">
        <f>IFERROR(IF(AND(ISNUMBER(E4),ISNUMBER(H4),E4&gt;0),ROUND(H4/E4*100,1),""),"")</f>
        <v/>
      </c>
    </row>
    <row r="5">
      <c r="A5" t="inlineStr">
        <is>
          <t>Chili's</t>
        </is>
      </c>
      <c r="B5" t="inlineStr">
        <is>
          <t>Appetizers</t>
        </is>
      </c>
      <c r="C5" t="inlineStr">
        <is>
          <t>Dip Trio - Fresh Guacamole</t>
        </is>
      </c>
      <c r="D5" t="inlineStr"/>
      <c r="E5" t="n">
        <v>160</v>
      </c>
      <c r="F5" t="n">
        <v>14</v>
      </c>
      <c r="G5" t="n">
        <v>9</v>
      </c>
      <c r="H5" t="n">
        <v>2</v>
      </c>
      <c r="I5">
        <f>IFERROR(IF(AND(ISNUMBER(E5),ISNUMBER(H5),E5&gt;0),ROUND(H5/E5*100,1),""),"")</f>
        <v/>
      </c>
    </row>
    <row r="6">
      <c r="A6" t="inlineStr">
        <is>
          <t>Chili's</t>
        </is>
      </c>
      <c r="B6" t="inlineStr">
        <is>
          <t>Appetizers</t>
        </is>
      </c>
      <c r="C6" t="inlineStr">
        <is>
          <t>Dip Trio - Fresh Salsa</t>
        </is>
      </c>
      <c r="D6" t="inlineStr"/>
      <c r="E6" t="n">
        <v>30</v>
      </c>
      <c r="F6" t="n">
        <v>0</v>
      </c>
      <c r="G6" t="n">
        <v>7</v>
      </c>
      <c r="H6" t="n">
        <v>1</v>
      </c>
      <c r="I6">
        <f>IFERROR(IF(AND(ISNUMBER(E6),ISNUMBER(H6),E6&gt;0),ROUND(H6/E6*100,1),""),"")</f>
        <v/>
      </c>
    </row>
    <row r="7">
      <c r="A7" t="inlineStr">
        <is>
          <t>Chili's</t>
        </is>
      </c>
      <c r="B7" t="inlineStr">
        <is>
          <t>Appetizers</t>
        </is>
      </c>
      <c r="C7" t="inlineStr">
        <is>
          <t>Dip Trio - House-Made Ranch</t>
        </is>
      </c>
      <c r="D7" t="inlineStr"/>
      <c r="E7" t="n">
        <v>450</v>
      </c>
      <c r="F7" t="n">
        <v>47</v>
      </c>
      <c r="G7" t="n">
        <v>5</v>
      </c>
      <c r="H7" t="n">
        <v>3</v>
      </c>
      <c r="I7">
        <f>IFERROR(IF(AND(ISNUMBER(E7),ISNUMBER(H7),E7&gt;0),ROUND(H7/E7*100,1),""),"")</f>
        <v/>
      </c>
    </row>
    <row r="8">
      <c r="A8" t="inlineStr">
        <is>
          <t>Chili's</t>
        </is>
      </c>
      <c r="B8" t="inlineStr">
        <is>
          <t>Appetizers</t>
        </is>
      </c>
      <c r="C8" t="inlineStr">
        <is>
          <t>Dip Trio - Skillet Beef Queso</t>
        </is>
      </c>
      <c r="D8" t="inlineStr"/>
      <c r="E8" t="n">
        <v>220</v>
      </c>
      <c r="F8" t="n">
        <v>16</v>
      </c>
      <c r="G8" t="n">
        <v>8</v>
      </c>
      <c r="H8" t="n">
        <v>11</v>
      </c>
      <c r="I8">
        <f>IFERROR(IF(AND(ISNUMBER(E8),ISNUMBER(H8),E8&gt;0),ROUND(H8/E8*100,1),""),"")</f>
        <v/>
      </c>
    </row>
    <row r="9">
      <c r="A9" t="inlineStr">
        <is>
          <t>Chili's</t>
        </is>
      </c>
      <c r="B9" t="inlineStr">
        <is>
          <t>Appetizers</t>
        </is>
      </c>
      <c r="C9" t="inlineStr">
        <is>
          <t>Dip Trio - Southwestern Queso</t>
        </is>
      </c>
      <c r="D9" t="inlineStr"/>
      <c r="E9" t="n">
        <v>230</v>
      </c>
      <c r="F9" t="n">
        <v>19</v>
      </c>
      <c r="G9" t="n">
        <v>6</v>
      </c>
      <c r="H9" t="n">
        <v>10</v>
      </c>
      <c r="I9">
        <f>IFERROR(IF(AND(ISNUMBER(E9),ISNUMBER(H9),E9&gt;0),ROUND(H9/E9*100,1),""),"")</f>
        <v/>
      </c>
    </row>
    <row r="10">
      <c r="A10" t="inlineStr">
        <is>
          <t>Chili's</t>
        </is>
      </c>
      <c r="B10" t="inlineStr">
        <is>
          <t>Appetizers</t>
        </is>
      </c>
      <c r="C10" t="inlineStr">
        <is>
          <t>Fresh Guacamole &amp; Chips</t>
        </is>
      </c>
      <c r="D10" t="inlineStr"/>
      <c r="E10" t="n">
        <v>1150</v>
      </c>
      <c r="F10" t="n">
        <v>67</v>
      </c>
      <c r="G10" t="n">
        <v>127</v>
      </c>
      <c r="H10" t="n">
        <v>16</v>
      </c>
      <c r="I10">
        <f>IFERROR(IF(AND(ISNUMBER(E10),ISNUMBER(H10),E10&gt;0),ROUND(H10/E10*100,1),""),"")</f>
        <v/>
      </c>
    </row>
    <row r="11">
      <c r="A11" t="inlineStr">
        <is>
          <t>Chili's</t>
        </is>
      </c>
      <c r="B11" t="inlineStr">
        <is>
          <t>Appetizers</t>
        </is>
      </c>
      <c r="C11" t="inlineStr">
        <is>
          <t>Fried Mozzarella, 3 Count</t>
        </is>
      </c>
      <c r="D11" t="inlineStr"/>
      <c r="E11" t="n">
        <v>920</v>
      </c>
      <c r="F11" t="n">
        <v>55</v>
      </c>
      <c r="G11" t="n">
        <v>59</v>
      </c>
      <c r="H11" t="n">
        <v>48</v>
      </c>
      <c r="I11">
        <f>IFERROR(IF(AND(ISNUMBER(E11),ISNUMBER(H11),E11&gt;0),ROUND(H11/E11*100,1),""),"")</f>
        <v/>
      </c>
    </row>
    <row r="12">
      <c r="A12" t="inlineStr">
        <is>
          <t>Chili's</t>
        </is>
      </c>
      <c r="B12" t="inlineStr">
        <is>
          <t>Appetizers</t>
        </is>
      </c>
      <c r="C12" t="inlineStr">
        <is>
          <t>Fried Mozzarella, 6 Count</t>
        </is>
      </c>
      <c r="D12" t="inlineStr"/>
      <c r="E12" t="n">
        <v>1790</v>
      </c>
      <c r="F12" t="n">
        <v>109</v>
      </c>
      <c r="G12" t="n">
        <v>108</v>
      </c>
      <c r="H12" t="n">
        <v>95</v>
      </c>
      <c r="I12">
        <f>IFERROR(IF(AND(ISNUMBER(E12),ISNUMBER(H12),E12&gt;0),ROUND(H12/E12*100,1),""),"")</f>
        <v/>
      </c>
    </row>
    <row r="13">
      <c r="A13" t="inlineStr">
        <is>
          <t>Chili's</t>
        </is>
      </c>
      <c r="B13" t="inlineStr">
        <is>
          <t>Appetizers</t>
        </is>
      </c>
      <c r="C13" t="inlineStr">
        <is>
          <t>Fried Mozzarella - Honey Chipotle, 3 Count</t>
        </is>
      </c>
      <c r="D13" t="inlineStr"/>
      <c r="E13" t="n">
        <v>1450</v>
      </c>
      <c r="F13" t="n">
        <v>101</v>
      </c>
      <c r="G13" t="n">
        <v>86</v>
      </c>
      <c r="H13" t="n">
        <v>50</v>
      </c>
      <c r="I13">
        <f>IFERROR(IF(AND(ISNUMBER(E13),ISNUMBER(H13),E13&gt;0),ROUND(H13/E13*100,1),""),"")</f>
        <v/>
      </c>
    </row>
    <row r="14">
      <c r="A14" t="inlineStr">
        <is>
          <t>Chili's</t>
        </is>
      </c>
      <c r="B14" t="inlineStr">
        <is>
          <t>Appetizers</t>
        </is>
      </c>
      <c r="C14" t="inlineStr">
        <is>
          <t>Fried Mozzarella - Honey Chipotle, 6 Count</t>
        </is>
      </c>
      <c r="D14" t="inlineStr"/>
      <c r="E14" t="n">
        <v>2440</v>
      </c>
      <c r="F14" t="n">
        <v>155</v>
      </c>
      <c r="G14" t="n">
        <v>167</v>
      </c>
      <c r="H14" t="n">
        <v>97</v>
      </c>
      <c r="I14">
        <f>IFERROR(IF(AND(ISNUMBER(E14),ISNUMBER(H14),E14&gt;0),ROUND(H14/E14*100,1),""),"")</f>
        <v/>
      </c>
    </row>
    <row r="15">
      <c r="A15" t="inlineStr">
        <is>
          <t>Chili's</t>
        </is>
      </c>
      <c r="B15" t="inlineStr">
        <is>
          <t>Appetizers</t>
        </is>
      </c>
      <c r="C15" t="inlineStr">
        <is>
          <t>Fried Mozzarella - Nashville Sauce, 3 Count</t>
        </is>
      </c>
      <c r="D15" t="inlineStr"/>
      <c r="E15" t="n">
        <v>1460</v>
      </c>
      <c r="F15" t="n">
        <v>114</v>
      </c>
      <c r="G15" t="n">
        <v>60</v>
      </c>
      <c r="H15" t="n">
        <v>51</v>
      </c>
      <c r="I15">
        <f>IFERROR(IF(AND(ISNUMBER(E15),ISNUMBER(H15),E15&gt;0),ROUND(H15/E15*100,1),""),"")</f>
        <v/>
      </c>
    </row>
    <row r="16">
      <c r="A16" t="inlineStr">
        <is>
          <t>Chili's</t>
        </is>
      </c>
      <c r="B16" t="inlineStr">
        <is>
          <t>Appetizers</t>
        </is>
      </c>
      <c r="C16" t="inlineStr">
        <is>
          <t>Fried Mozzarella - Nashville Sauce, 6 Count</t>
        </is>
      </c>
      <c r="D16" t="inlineStr"/>
      <c r="E16" t="n">
        <v>2470</v>
      </c>
      <c r="F16" t="n">
        <v>181</v>
      </c>
      <c r="G16" t="n">
        <v>114</v>
      </c>
      <c r="H16" t="n">
        <v>99</v>
      </c>
      <c r="I16">
        <f>IFERROR(IF(AND(ISNUMBER(E16),ISNUMBER(H16),E16&gt;0),ROUND(H16/E16*100,1),""),"")</f>
        <v/>
      </c>
    </row>
    <row r="17">
      <c r="A17" t="inlineStr">
        <is>
          <t>Chili's</t>
        </is>
      </c>
      <c r="B17" t="inlineStr">
        <is>
          <t>Appetizers</t>
        </is>
      </c>
      <c r="C17" t="inlineStr">
        <is>
          <t>Skillet Beef Queso &amp; Chips</t>
        </is>
      </c>
      <c r="D17" t="inlineStr"/>
      <c r="E17" t="n">
        <v>1340</v>
      </c>
      <c r="F17" t="n">
        <v>77</v>
      </c>
      <c r="G17" t="n">
        <v>129</v>
      </c>
      <c r="H17" t="n">
        <v>35</v>
      </c>
      <c r="I17">
        <f>IFERROR(IF(AND(ISNUMBER(E17),ISNUMBER(H17),E17&gt;0),ROUND(H17/E17*100,1),""),"")</f>
        <v/>
      </c>
    </row>
    <row r="18">
      <c r="A18" t="inlineStr">
        <is>
          <t>Chili's</t>
        </is>
      </c>
      <c r="B18" t="inlineStr">
        <is>
          <t>Appetizers</t>
        </is>
      </c>
      <c r="C18" t="inlineStr">
        <is>
          <t>Southwest Queso &amp; Chips</t>
        </is>
      </c>
      <c r="D18" t="inlineStr"/>
      <c r="E18" t="n">
        <v>1360</v>
      </c>
      <c r="F18" t="n">
        <v>83</v>
      </c>
      <c r="G18" t="n">
        <v>125</v>
      </c>
      <c r="H18" t="n">
        <v>33</v>
      </c>
      <c r="I18">
        <f>IFERROR(IF(AND(ISNUMBER(E18),ISNUMBER(H18),E18&gt;0),ROUND(H18/E18*100,1),""),"")</f>
        <v/>
      </c>
    </row>
    <row r="19">
      <c r="A19" t="inlineStr">
        <is>
          <t>Chili's</t>
        </is>
      </c>
      <c r="B19" t="inlineStr">
        <is>
          <t>Appetizers</t>
        </is>
      </c>
      <c r="C19" t="inlineStr">
        <is>
          <t>Southwestern Eggrolls</t>
        </is>
      </c>
      <c r="D19" t="inlineStr"/>
      <c r="E19" t="n">
        <v>1020</v>
      </c>
      <c r="F19" t="n">
        <v>49</v>
      </c>
      <c r="G19" t="n">
        <v>108</v>
      </c>
      <c r="H19" t="n">
        <v>36</v>
      </c>
      <c r="I19">
        <f>IFERROR(IF(AND(ISNUMBER(E19),ISNUMBER(H19),E19&gt;0),ROUND(H19/E19*100,1),""),"")</f>
        <v/>
      </c>
    </row>
    <row r="20">
      <c r="A20" t="inlineStr">
        <is>
          <t>Chili's</t>
        </is>
      </c>
      <c r="B20" t="inlineStr">
        <is>
          <t>Appetizers</t>
        </is>
      </c>
      <c r="C20" t="inlineStr">
        <is>
          <t>Texas Cheese Fries</t>
        </is>
      </c>
      <c r="D20" t="inlineStr"/>
      <c r="E20" t="n">
        <v>1790</v>
      </c>
      <c r="F20" t="n">
        <v>123</v>
      </c>
      <c r="G20" t="n">
        <v>101</v>
      </c>
      <c r="H20" t="n">
        <v>72</v>
      </c>
      <c r="I20">
        <f>IFERROR(IF(AND(ISNUMBER(E20),ISNUMBER(H20),E20&gt;0),ROUND(H20/E20*100,1),""),"")</f>
        <v/>
      </c>
    </row>
    <row r="21">
      <c r="A21" t="inlineStr">
        <is>
          <t>Chili's</t>
        </is>
      </c>
      <c r="B21" t="inlineStr">
        <is>
          <t>Appetizers</t>
        </is>
      </c>
      <c r="C21" t="inlineStr">
        <is>
          <t>TD Big Mouth Bites</t>
        </is>
      </c>
      <c r="D21" t="inlineStr"/>
      <c r="E21" t="n">
        <v>820</v>
      </c>
      <c r="F21" t="n">
        <v>59</v>
      </c>
      <c r="G21" t="n">
        <v>42</v>
      </c>
      <c r="H21" t="n">
        <v>32</v>
      </c>
      <c r="I21">
        <f>IFERROR(IF(AND(ISNUMBER(E21),ISNUMBER(H21),E21&gt;0),ROUND(H21/E21*100,1),""),"")</f>
        <v/>
      </c>
    </row>
    <row r="22">
      <c r="A22" t="inlineStr">
        <is>
          <t>Chili's</t>
        </is>
      </c>
      <c r="B22" t="inlineStr">
        <is>
          <t>Appetizers</t>
        </is>
      </c>
      <c r="C22" t="inlineStr">
        <is>
          <t>TD Boneless Wings - Buffalo</t>
        </is>
      </c>
      <c r="D22" t="inlineStr"/>
      <c r="E22" t="n">
        <v>530</v>
      </c>
      <c r="F22" t="n">
        <v>37</v>
      </c>
      <c r="G22" t="n">
        <v>27</v>
      </c>
      <c r="H22" t="n">
        <v>22</v>
      </c>
      <c r="I22">
        <f>IFERROR(IF(AND(ISNUMBER(E22),ISNUMBER(H22),E22&gt;0),ROUND(H22/E22*100,1),""),"")</f>
        <v/>
      </c>
    </row>
    <row r="23">
      <c r="A23" t="inlineStr">
        <is>
          <t>Chili's</t>
        </is>
      </c>
      <c r="B23" t="inlineStr">
        <is>
          <t>Appetizers</t>
        </is>
      </c>
      <c r="C23" t="inlineStr">
        <is>
          <t>TD Boneless Wings - Honey-Chipotle</t>
        </is>
      </c>
      <c r="D23" t="inlineStr"/>
      <c r="E23" t="n">
        <v>650</v>
      </c>
      <c r="F23" t="n">
        <v>36</v>
      </c>
      <c r="G23" t="n">
        <v>62</v>
      </c>
      <c r="H23" t="n">
        <v>22</v>
      </c>
      <c r="I23">
        <f>IFERROR(IF(AND(ISNUMBER(E23),ISNUMBER(H23),E23&gt;0),ROUND(H23/E23*100,1),""),"")</f>
        <v/>
      </c>
    </row>
    <row r="24">
      <c r="A24" t="inlineStr">
        <is>
          <t>Chili's</t>
        </is>
      </c>
      <c r="B24" t="inlineStr">
        <is>
          <t>Appetizers</t>
        </is>
      </c>
      <c r="C24" t="inlineStr">
        <is>
          <t>TD Boneless Wings - House BBQ</t>
        </is>
      </c>
      <c r="D24" t="inlineStr"/>
      <c r="E24" t="n">
        <v>620</v>
      </c>
      <c r="F24" t="n">
        <v>35</v>
      </c>
      <c r="G24" t="n">
        <v>54</v>
      </c>
      <c r="H24" t="n">
        <v>23</v>
      </c>
      <c r="I24">
        <f>IFERROR(IF(AND(ISNUMBER(E24),ISNUMBER(H24),E24&gt;0),ROUND(H24/E24*100,1),""),"")</f>
        <v/>
      </c>
    </row>
    <row r="25">
      <c r="A25" t="inlineStr">
        <is>
          <t>Chili's</t>
        </is>
      </c>
      <c r="B25" t="inlineStr">
        <is>
          <t>Appetizers</t>
        </is>
      </c>
      <c r="C25" t="inlineStr">
        <is>
          <t>TD Crispy Chicken Crispers without Sauce</t>
        </is>
      </c>
      <c r="D25" t="inlineStr"/>
      <c r="E25" t="n">
        <v>590</v>
      </c>
      <c r="F25" t="n">
        <v>38</v>
      </c>
      <c r="G25" t="n">
        <v>28</v>
      </c>
      <c r="H25" t="n">
        <v>34</v>
      </c>
      <c r="I25">
        <f>IFERROR(IF(AND(ISNUMBER(E25),ISNUMBER(H25),E25&gt;0),ROUND(H25/E25*100,1),""),"")</f>
        <v/>
      </c>
    </row>
    <row r="26">
      <c r="A26" t="inlineStr">
        <is>
          <t>Chili's</t>
        </is>
      </c>
      <c r="B26" t="inlineStr">
        <is>
          <t>Appetizers</t>
        </is>
      </c>
      <c r="C26" t="inlineStr">
        <is>
          <t>TD Fried Mozzarella</t>
        </is>
      </c>
      <c r="D26" t="inlineStr"/>
      <c r="E26" t="n">
        <v>600</v>
      </c>
      <c r="F26" t="n">
        <v>36</v>
      </c>
      <c r="G26" t="n">
        <v>36</v>
      </c>
      <c r="H26" t="n">
        <v>32</v>
      </c>
      <c r="I26">
        <f>IFERROR(IF(AND(ISNUMBER(E26),ISNUMBER(H26),E26&gt;0),ROUND(H26/E26*100,1),""),"")</f>
        <v/>
      </c>
    </row>
    <row r="27">
      <c r="A27" t="inlineStr">
        <is>
          <t>Chili's</t>
        </is>
      </c>
      <c r="B27" t="inlineStr">
        <is>
          <t>Appetizers</t>
        </is>
      </c>
      <c r="C27" t="inlineStr">
        <is>
          <t>TD Fried Mozzarella Honey Chipotle</t>
        </is>
      </c>
      <c r="D27" t="inlineStr"/>
      <c r="E27" t="n">
        <v>870</v>
      </c>
      <c r="F27" t="n">
        <v>54</v>
      </c>
      <c r="G27" t="n">
        <v>67</v>
      </c>
      <c r="H27" t="n">
        <v>33</v>
      </c>
      <c r="I27">
        <f>IFERROR(IF(AND(ISNUMBER(E27),ISNUMBER(H27),E27&gt;0),ROUND(H27/E27*100,1),""),"")</f>
        <v/>
      </c>
    </row>
    <row r="28">
      <c r="A28" t="inlineStr">
        <is>
          <t>Chili's</t>
        </is>
      </c>
      <c r="B28" t="inlineStr">
        <is>
          <t>Appetizers</t>
        </is>
      </c>
      <c r="C28" t="inlineStr">
        <is>
          <t>TD Fried Mozzarella Nashville Sauce</t>
        </is>
      </c>
      <c r="D28" t="inlineStr"/>
      <c r="E28" t="n">
        <v>890</v>
      </c>
      <c r="F28" t="n">
        <v>67</v>
      </c>
      <c r="G28" t="n">
        <v>40</v>
      </c>
      <c r="H28" t="n">
        <v>34</v>
      </c>
      <c r="I28">
        <f>IFERROR(IF(AND(ISNUMBER(E28),ISNUMBER(H28),E28&gt;0),ROUND(H28/E28*100,1),""),"")</f>
        <v/>
      </c>
    </row>
    <row r="29">
      <c r="A29" t="inlineStr">
        <is>
          <t>Chili's</t>
        </is>
      </c>
      <c r="B29" t="inlineStr">
        <is>
          <t>Appetizers</t>
        </is>
      </c>
      <c r="C29" t="inlineStr">
        <is>
          <t>TD Honey-Chipotle Chicken Crispers</t>
        </is>
      </c>
      <c r="D29" t="inlineStr"/>
      <c r="E29" t="n">
        <v>950</v>
      </c>
      <c r="F29" t="n">
        <v>56</v>
      </c>
      <c r="G29" t="n">
        <v>79</v>
      </c>
      <c r="H29" t="n">
        <v>35</v>
      </c>
      <c r="I29">
        <f>IFERROR(IF(AND(ISNUMBER(E29),ISNUMBER(H29),E29&gt;0),ROUND(H29/E29*100,1),""),"")</f>
        <v/>
      </c>
    </row>
    <row r="30">
      <c r="A30" t="inlineStr">
        <is>
          <t>Chili's</t>
        </is>
      </c>
      <c r="B30" t="inlineStr">
        <is>
          <t>Appetizers</t>
        </is>
      </c>
      <c r="C30" t="inlineStr">
        <is>
          <t>TD Nashville Hot Chicken Crispers</t>
        </is>
      </c>
      <c r="D30" t="inlineStr"/>
      <c r="E30" t="n">
        <v>1020</v>
      </c>
      <c r="F30" t="n">
        <v>80</v>
      </c>
      <c r="G30" t="n">
        <v>40</v>
      </c>
      <c r="H30" t="n">
        <v>37</v>
      </c>
      <c r="I30">
        <f>IFERROR(IF(AND(ISNUMBER(E30),ISNUMBER(H30),E30&gt;0),ROUND(H30/E30*100,1),""),"")</f>
        <v/>
      </c>
    </row>
    <row r="31">
      <c r="A31" t="inlineStr">
        <is>
          <t>Chili's</t>
        </is>
      </c>
      <c r="B31" t="inlineStr">
        <is>
          <t>Appetizers</t>
        </is>
      </c>
      <c r="C31" t="inlineStr">
        <is>
          <t>TD Southwestern Eggrolls</t>
        </is>
      </c>
      <c r="D31" t="inlineStr"/>
      <c r="E31" t="n">
        <v>570</v>
      </c>
      <c r="F31" t="n">
        <v>31</v>
      </c>
      <c r="G31" t="n">
        <v>55</v>
      </c>
      <c r="H31" t="n">
        <v>19</v>
      </c>
      <c r="I31">
        <f>IFERROR(IF(AND(ISNUMBER(E31),ISNUMBER(H31),E31&gt;0),ROUND(H31/E31*100,1),""),"")</f>
        <v/>
      </c>
    </row>
    <row r="32">
      <c r="A32" t="inlineStr">
        <is>
          <t>Chili's</t>
        </is>
      </c>
      <c r="B32" t="inlineStr">
        <is>
          <t>Appetizers</t>
        </is>
      </c>
      <c r="C32" t="inlineStr">
        <is>
          <t>TD Bone-In Wings - Buffalo</t>
        </is>
      </c>
      <c r="D32" t="inlineStr"/>
      <c r="E32" t="n">
        <v>490</v>
      </c>
      <c r="F32" t="n">
        <v>37</v>
      </c>
      <c r="G32" t="n">
        <v>3</v>
      </c>
      <c r="H32" t="n">
        <v>37</v>
      </c>
      <c r="I32">
        <f>IFERROR(IF(AND(ISNUMBER(E32),ISNUMBER(H32),E32&gt;0),ROUND(H32/E32*100,1),""),"")</f>
        <v/>
      </c>
    </row>
    <row r="33">
      <c r="A33" t="inlineStr">
        <is>
          <t>Chili's</t>
        </is>
      </c>
      <c r="B33" t="inlineStr">
        <is>
          <t>Appetizers</t>
        </is>
      </c>
      <c r="C33" t="inlineStr">
        <is>
          <t>TD Bone-In Wings - Honey-Chipotle</t>
        </is>
      </c>
      <c r="D33" t="inlineStr"/>
      <c r="E33" t="n">
        <v>580</v>
      </c>
      <c r="F33" t="n">
        <v>36</v>
      </c>
      <c r="G33" t="n">
        <v>30</v>
      </c>
      <c r="H33" t="n">
        <v>37</v>
      </c>
      <c r="I33">
        <f>IFERROR(IF(AND(ISNUMBER(E33),ISNUMBER(H33),E33&gt;0),ROUND(H33/E33*100,1),""),"")</f>
        <v/>
      </c>
    </row>
    <row r="34">
      <c r="A34" t="inlineStr">
        <is>
          <t>Chili's</t>
        </is>
      </c>
      <c r="B34" t="inlineStr">
        <is>
          <t>Appetizers</t>
        </is>
      </c>
      <c r="C34" t="inlineStr">
        <is>
          <t>TD Bone-In Wings - House BBQ</t>
        </is>
      </c>
      <c r="D34" t="inlineStr"/>
      <c r="E34" t="n">
        <v>570</v>
      </c>
      <c r="F34" t="n">
        <v>36</v>
      </c>
      <c r="G34" t="n">
        <v>26</v>
      </c>
      <c r="H34" t="n">
        <v>38</v>
      </c>
      <c r="I34">
        <f>IFERROR(IF(AND(ISNUMBER(E34),ISNUMBER(H34),E34&gt;0),ROUND(H34/E34*100,1),""),"")</f>
        <v/>
      </c>
    </row>
    <row r="35">
      <c r="A35" t="inlineStr">
        <is>
          <t>Chili's</t>
        </is>
      </c>
      <c r="B35" t="inlineStr">
        <is>
          <t>Appetizers</t>
        </is>
      </c>
      <c r="C35" t="inlineStr">
        <is>
          <t>12 Count Wings - Buffalo</t>
        </is>
      </c>
      <c r="D35" t="inlineStr"/>
      <c r="E35" t="n">
        <v>1310</v>
      </c>
      <c r="F35" t="n">
        <v>94</v>
      </c>
      <c r="G35" t="n">
        <v>7</v>
      </c>
      <c r="H35" t="n">
        <v>110</v>
      </c>
      <c r="I35">
        <f>IFERROR(IF(AND(ISNUMBER(E35),ISNUMBER(H35),E35&gt;0),ROUND(H35/E35*100,1),""),"")</f>
        <v/>
      </c>
    </row>
    <row r="36">
      <c r="A36" t="inlineStr">
        <is>
          <t>Chili's</t>
        </is>
      </c>
      <c r="B36" t="inlineStr">
        <is>
          <t>Appetizers</t>
        </is>
      </c>
      <c r="C36" t="inlineStr">
        <is>
          <t>12 Count Wings - Honey Chipotle</t>
        </is>
      </c>
      <c r="D36" t="inlineStr"/>
      <c r="E36" t="n">
        <v>1580</v>
      </c>
      <c r="F36" t="n">
        <v>89</v>
      </c>
      <c r="G36" t="n">
        <v>88</v>
      </c>
      <c r="H36" t="n">
        <v>110</v>
      </c>
      <c r="I36">
        <f>IFERROR(IF(AND(ISNUMBER(E36),ISNUMBER(H36),E36&gt;0),ROUND(H36/E36*100,1),""),"")</f>
        <v/>
      </c>
    </row>
    <row r="37">
      <c r="A37" t="inlineStr">
        <is>
          <t>Chili's</t>
        </is>
      </c>
      <c r="B37" t="inlineStr">
        <is>
          <t>Appetizers</t>
        </is>
      </c>
      <c r="C37" t="inlineStr">
        <is>
          <t>12 Count Wings - House BBQ</t>
        </is>
      </c>
      <c r="D37" t="inlineStr"/>
      <c r="E37" t="n">
        <v>1540</v>
      </c>
      <c r="F37" t="n">
        <v>89</v>
      </c>
      <c r="G37" t="n">
        <v>77</v>
      </c>
      <c r="H37" t="n">
        <v>111</v>
      </c>
      <c r="I37">
        <f>IFERROR(IF(AND(ISNUMBER(E37),ISNUMBER(H37),E37&gt;0),ROUND(H37/E37*100,1),""),"")</f>
        <v/>
      </c>
    </row>
    <row r="38">
      <c r="A38" t="inlineStr">
        <is>
          <t>Chili's</t>
        </is>
      </c>
      <c r="B38" t="inlineStr">
        <is>
          <t>Appetizers</t>
        </is>
      </c>
      <c r="C38" t="inlineStr">
        <is>
          <t>12 Count Wings - Nashville Hot</t>
        </is>
      </c>
      <c r="D38" t="inlineStr"/>
      <c r="E38" t="n">
        <v>1610</v>
      </c>
      <c r="F38" t="n">
        <v>122</v>
      </c>
      <c r="G38" t="n">
        <v>17</v>
      </c>
      <c r="H38" t="n">
        <v>113</v>
      </c>
      <c r="I38">
        <f>IFERROR(IF(AND(ISNUMBER(E38),ISNUMBER(H38),E38&gt;0),ROUND(H38/E38*100,1),""),"")</f>
        <v/>
      </c>
    </row>
    <row r="39">
      <c r="A39" t="inlineStr">
        <is>
          <t>Chili's</t>
        </is>
      </c>
      <c r="B39" t="inlineStr">
        <is>
          <t>Appetizers</t>
        </is>
      </c>
      <c r="C39" t="inlineStr">
        <is>
          <t>16 Count Wings - Buffalo</t>
        </is>
      </c>
      <c r="D39" t="inlineStr"/>
      <c r="E39" t="n">
        <v>1640</v>
      </c>
      <c r="F39" t="n">
        <v>114</v>
      </c>
      <c r="G39" t="n">
        <v>8</v>
      </c>
      <c r="H39" t="n">
        <v>146</v>
      </c>
      <c r="I39">
        <f>IFERROR(IF(AND(ISNUMBER(E39),ISNUMBER(H39),E39&gt;0),ROUND(H39/E39*100,1),""),"")</f>
        <v/>
      </c>
    </row>
    <row r="40">
      <c r="A40" t="inlineStr">
        <is>
          <t>Chili's</t>
        </is>
      </c>
      <c r="B40" t="inlineStr">
        <is>
          <t>Appetizers</t>
        </is>
      </c>
      <c r="C40" t="inlineStr">
        <is>
          <t>16 Count Wings - Honey Chipotle</t>
        </is>
      </c>
      <c r="D40" t="inlineStr"/>
      <c r="E40" t="n">
        <v>1990</v>
      </c>
      <c r="F40" t="n">
        <v>107</v>
      </c>
      <c r="G40" t="n">
        <v>117</v>
      </c>
      <c r="H40" t="n">
        <v>146</v>
      </c>
      <c r="I40">
        <f>IFERROR(IF(AND(ISNUMBER(E40),ISNUMBER(H40),E40&gt;0),ROUND(H40/E40*100,1),""),"")</f>
        <v/>
      </c>
    </row>
    <row r="41">
      <c r="A41" t="inlineStr">
        <is>
          <t>Chili's</t>
        </is>
      </c>
      <c r="B41" t="inlineStr">
        <is>
          <t>Appetizers</t>
        </is>
      </c>
      <c r="C41" t="inlineStr">
        <is>
          <t>16 Count Wings - House BBQ</t>
        </is>
      </c>
      <c r="D41" t="inlineStr"/>
      <c r="E41" t="n">
        <v>1940</v>
      </c>
      <c r="F41" t="n">
        <v>107</v>
      </c>
      <c r="G41" t="n">
        <v>101</v>
      </c>
      <c r="H41" t="n">
        <v>148</v>
      </c>
      <c r="I41">
        <f>IFERROR(IF(AND(ISNUMBER(E41),ISNUMBER(H41),E41&gt;0),ROUND(H41/E41*100,1),""),"")</f>
        <v/>
      </c>
    </row>
    <row r="42">
      <c r="A42" t="inlineStr">
        <is>
          <t>Chili's</t>
        </is>
      </c>
      <c r="B42" t="inlineStr">
        <is>
          <t>Appetizers</t>
        </is>
      </c>
      <c r="C42" t="inlineStr">
        <is>
          <t>16 Count Wings - Nashville Hot</t>
        </is>
      </c>
      <c r="D42" t="inlineStr"/>
      <c r="E42" t="n">
        <v>2040</v>
      </c>
      <c r="F42" t="n">
        <v>151</v>
      </c>
      <c r="G42" t="n">
        <v>21</v>
      </c>
      <c r="H42" t="n">
        <v>150</v>
      </c>
      <c r="I42">
        <f>IFERROR(IF(AND(ISNUMBER(E42),ISNUMBER(H42),E42&gt;0),ROUND(H42/E42*100,1),""),"")</f>
        <v/>
      </c>
    </row>
    <row r="43">
      <c r="A43" t="inlineStr">
        <is>
          <t>Chili's</t>
        </is>
      </c>
      <c r="B43" t="inlineStr">
        <is>
          <t>Appetizers</t>
        </is>
      </c>
      <c r="C43" t="inlineStr">
        <is>
          <t>8 Count Wings - Buffalo</t>
        </is>
      </c>
      <c r="D43" t="inlineStr"/>
      <c r="E43" t="n">
        <v>990</v>
      </c>
      <c r="F43" t="n">
        <v>74</v>
      </c>
      <c r="G43" t="n">
        <v>6</v>
      </c>
      <c r="H43" t="n">
        <v>74</v>
      </c>
      <c r="I43">
        <f>IFERROR(IF(AND(ISNUMBER(E43),ISNUMBER(H43),E43&gt;0),ROUND(H43/E43*100,1),""),"")</f>
        <v/>
      </c>
    </row>
    <row r="44">
      <c r="A44" t="inlineStr">
        <is>
          <t>Chili's</t>
        </is>
      </c>
      <c r="B44" t="inlineStr">
        <is>
          <t>Appetizers</t>
        </is>
      </c>
      <c r="C44" t="inlineStr">
        <is>
          <t>8 Count Wings - Honey Chipotle</t>
        </is>
      </c>
      <c r="D44" t="inlineStr"/>
      <c r="E44" t="n">
        <v>1170</v>
      </c>
      <c r="F44" t="n">
        <v>71</v>
      </c>
      <c r="G44" t="n">
        <v>60</v>
      </c>
      <c r="H44" t="n">
        <v>74</v>
      </c>
      <c r="I44">
        <f>IFERROR(IF(AND(ISNUMBER(E44),ISNUMBER(H44),E44&gt;0),ROUND(H44/E44*100,1),""),"")</f>
        <v/>
      </c>
    </row>
    <row r="45">
      <c r="A45" t="inlineStr">
        <is>
          <t>Chili's</t>
        </is>
      </c>
      <c r="B45" t="inlineStr">
        <is>
          <t>Appetizers</t>
        </is>
      </c>
      <c r="C45" t="inlineStr">
        <is>
          <t>8 Count Wings - House BBQ</t>
        </is>
      </c>
      <c r="D45" t="inlineStr"/>
      <c r="E45" t="n">
        <v>1140</v>
      </c>
      <c r="F45" t="n">
        <v>71</v>
      </c>
      <c r="G45" t="n">
        <v>53</v>
      </c>
      <c r="H45" t="n">
        <v>75</v>
      </c>
      <c r="I45">
        <f>IFERROR(IF(AND(ISNUMBER(E45),ISNUMBER(H45),E45&gt;0),ROUND(H45/E45*100,1),""),"")</f>
        <v/>
      </c>
    </row>
    <row r="46">
      <c r="A46" t="inlineStr">
        <is>
          <t>Chili's</t>
        </is>
      </c>
      <c r="B46" t="inlineStr">
        <is>
          <t>Appetizers</t>
        </is>
      </c>
      <c r="C46" t="inlineStr">
        <is>
          <t>8 Count Wings - Nashville Hot</t>
        </is>
      </c>
      <c r="D46" t="inlineStr"/>
      <c r="E46" t="n">
        <v>1190</v>
      </c>
      <c r="F46" t="n">
        <v>93</v>
      </c>
      <c r="G46" t="n">
        <v>13</v>
      </c>
      <c r="H46" t="n">
        <v>76</v>
      </c>
      <c r="I46">
        <f>IFERROR(IF(AND(ISNUMBER(E46),ISNUMBER(H46),E46&gt;0),ROUND(H46/E46*100,1),""),"")</f>
        <v/>
      </c>
    </row>
    <row r="47">
      <c r="A47" t="inlineStr">
        <is>
          <t>Chili's</t>
        </is>
      </c>
      <c r="B47" t="inlineStr">
        <is>
          <t>Appetizers</t>
        </is>
      </c>
      <c r="C47" t="inlineStr">
        <is>
          <t>12 Count Boneless Wings - Buffalo</t>
        </is>
      </c>
      <c r="D47" t="inlineStr"/>
      <c r="E47" t="n">
        <v>1210</v>
      </c>
      <c r="F47" t="n">
        <v>83</v>
      </c>
      <c r="G47" t="n">
        <v>64</v>
      </c>
      <c r="H47" t="n">
        <v>53</v>
      </c>
      <c r="I47">
        <f>IFERROR(IF(AND(ISNUMBER(E47),ISNUMBER(H47),E47&gt;0),ROUND(H47/E47*100,1),""),"")</f>
        <v/>
      </c>
    </row>
    <row r="48">
      <c r="A48" t="inlineStr">
        <is>
          <t>Chili's</t>
        </is>
      </c>
      <c r="B48" t="inlineStr">
        <is>
          <t>Appetizers</t>
        </is>
      </c>
      <c r="C48" t="inlineStr">
        <is>
          <t>12 Count Boneless Wings - Honey Chipotle</t>
        </is>
      </c>
      <c r="D48" t="inlineStr"/>
      <c r="E48" t="n">
        <v>1490</v>
      </c>
      <c r="F48" t="n">
        <v>78</v>
      </c>
      <c r="G48" t="n">
        <v>148</v>
      </c>
      <c r="H48" t="n">
        <v>53</v>
      </c>
      <c r="I48">
        <f>IFERROR(IF(AND(ISNUMBER(E48),ISNUMBER(H48),E48&gt;0),ROUND(H48/E48*100,1),""),"")</f>
        <v/>
      </c>
    </row>
    <row r="49">
      <c r="A49" t="inlineStr">
        <is>
          <t>Chili's</t>
        </is>
      </c>
      <c r="B49" t="inlineStr">
        <is>
          <t>Appetizers</t>
        </is>
      </c>
      <c r="C49" t="inlineStr">
        <is>
          <t>12 Count Boneless Wings - House BBQ</t>
        </is>
      </c>
      <c r="D49" t="inlineStr"/>
      <c r="E49" t="n">
        <v>1420</v>
      </c>
      <c r="F49" t="n">
        <v>78</v>
      </c>
      <c r="G49" t="n">
        <v>129</v>
      </c>
      <c r="H49" t="n">
        <v>54</v>
      </c>
      <c r="I49">
        <f>IFERROR(IF(AND(ISNUMBER(E49),ISNUMBER(H49),E49&gt;0),ROUND(H49/E49*100,1),""),"")</f>
        <v/>
      </c>
    </row>
    <row r="50">
      <c r="A50" t="inlineStr">
        <is>
          <t>Chili's</t>
        </is>
      </c>
      <c r="B50" t="inlineStr">
        <is>
          <t>Appetizers</t>
        </is>
      </c>
      <c r="C50" t="inlineStr">
        <is>
          <t>12 Count Boneless Wings - Nashville Hot</t>
        </is>
      </c>
      <c r="D50" t="inlineStr"/>
      <c r="E50" t="n">
        <v>1610</v>
      </c>
      <c r="F50" t="n">
        <v>120</v>
      </c>
      <c r="G50" t="n">
        <v>78</v>
      </c>
      <c r="H50" t="n">
        <v>57</v>
      </c>
      <c r="I50">
        <f>IFERROR(IF(AND(ISNUMBER(E50),ISNUMBER(H50),E50&gt;0),ROUND(H50/E50*100,1),""),"")</f>
        <v/>
      </c>
    </row>
    <row r="51">
      <c r="A51" t="inlineStr">
        <is>
          <t>Chili's</t>
        </is>
      </c>
      <c r="B51" t="inlineStr">
        <is>
          <t>Appetizers</t>
        </is>
      </c>
      <c r="C51" t="inlineStr">
        <is>
          <t>16 Count Boneless Wings - Buffalo</t>
        </is>
      </c>
      <c r="D51" t="inlineStr"/>
      <c r="E51" t="n">
        <v>1500</v>
      </c>
      <c r="F51" t="n">
        <v>99</v>
      </c>
      <c r="G51" t="n">
        <v>84</v>
      </c>
      <c r="H51" t="n">
        <v>70</v>
      </c>
      <c r="I51">
        <f>IFERROR(IF(AND(ISNUMBER(E51),ISNUMBER(H51),E51&gt;0),ROUND(H51/E51*100,1),""),"")</f>
        <v/>
      </c>
    </row>
    <row r="52">
      <c r="A52" t="inlineStr">
        <is>
          <t>Chili's</t>
        </is>
      </c>
      <c r="B52" t="inlineStr">
        <is>
          <t>Appetizers</t>
        </is>
      </c>
      <c r="C52" t="inlineStr">
        <is>
          <t>16 Count Boneless Wings - Honey Chipotle</t>
        </is>
      </c>
      <c r="D52" t="inlineStr"/>
      <c r="E52" t="n">
        <v>1880</v>
      </c>
      <c r="F52" t="n">
        <v>93</v>
      </c>
      <c r="G52" t="n">
        <v>196</v>
      </c>
      <c r="H52" t="n">
        <v>70</v>
      </c>
      <c r="I52">
        <f>IFERROR(IF(AND(ISNUMBER(E52),ISNUMBER(H52),E52&gt;0),ROUND(H52/E52*100,1),""),"")</f>
        <v/>
      </c>
    </row>
    <row r="53">
      <c r="A53" t="inlineStr">
        <is>
          <t>Chili's</t>
        </is>
      </c>
      <c r="B53" t="inlineStr">
        <is>
          <t>Appetizers</t>
        </is>
      </c>
      <c r="C53" t="inlineStr">
        <is>
          <t>16 Count Boneless Wings - House BBQ</t>
        </is>
      </c>
      <c r="D53" t="inlineStr"/>
      <c r="E53" t="n">
        <v>1780</v>
      </c>
      <c r="F53" t="n">
        <v>92</v>
      </c>
      <c r="G53" t="n">
        <v>171</v>
      </c>
      <c r="H53" t="n">
        <v>71</v>
      </c>
      <c r="I53">
        <f>IFERROR(IF(AND(ISNUMBER(E53),ISNUMBER(H53),E53&gt;0),ROUND(H53/E53*100,1),""),"")</f>
        <v/>
      </c>
    </row>
    <row r="54">
      <c r="A54" t="inlineStr">
        <is>
          <t>Chili's</t>
        </is>
      </c>
      <c r="B54" t="inlineStr">
        <is>
          <t>Appetizers</t>
        </is>
      </c>
      <c r="C54" t="inlineStr">
        <is>
          <t>16 Count Boneless Wings - Nashville Hot</t>
        </is>
      </c>
      <c r="D54" t="inlineStr"/>
      <c r="E54" t="n">
        <v>2030</v>
      </c>
      <c r="F54" t="n">
        <v>148</v>
      </c>
      <c r="G54" t="n">
        <v>102</v>
      </c>
      <c r="H54" t="n">
        <v>75</v>
      </c>
      <c r="I54">
        <f>IFERROR(IF(AND(ISNUMBER(E54),ISNUMBER(H54),E54&gt;0),ROUND(H54/E54*100,1),""),"")</f>
        <v/>
      </c>
    </row>
    <row r="55">
      <c r="A55" t="inlineStr">
        <is>
          <t>Chili's</t>
        </is>
      </c>
      <c r="B55" t="inlineStr">
        <is>
          <t>Appetizers</t>
        </is>
      </c>
      <c r="C55" t="inlineStr">
        <is>
          <t>8 Count Boneless Wings - Buffalo</t>
        </is>
      </c>
      <c r="D55" t="inlineStr"/>
      <c r="E55" t="n">
        <v>920</v>
      </c>
      <c r="F55" t="n">
        <v>67</v>
      </c>
      <c r="G55" t="n">
        <v>44</v>
      </c>
      <c r="H55" t="n">
        <v>36</v>
      </c>
      <c r="I55">
        <f>IFERROR(IF(AND(ISNUMBER(E55),ISNUMBER(H55),E55&gt;0),ROUND(H55/E55*100,1),""),"")</f>
        <v/>
      </c>
    </row>
    <row r="56">
      <c r="A56" t="inlineStr">
        <is>
          <t>Chili's</t>
        </is>
      </c>
      <c r="B56" t="inlineStr">
        <is>
          <t>Appetizers</t>
        </is>
      </c>
      <c r="C56" t="inlineStr">
        <is>
          <t>8 Count Boneless Wings - Honey Chipotle</t>
        </is>
      </c>
      <c r="D56" t="inlineStr"/>
      <c r="E56" t="n">
        <v>1110</v>
      </c>
      <c r="F56" t="n">
        <v>64</v>
      </c>
      <c r="G56" t="n">
        <v>100</v>
      </c>
      <c r="H56" t="n">
        <v>36</v>
      </c>
      <c r="I56">
        <f>IFERROR(IF(AND(ISNUMBER(E56),ISNUMBER(H56),E56&gt;0),ROUND(H56/E56*100,1),""),"")</f>
        <v/>
      </c>
    </row>
    <row r="57">
      <c r="A57" t="inlineStr">
        <is>
          <t>Chili's</t>
        </is>
      </c>
      <c r="B57" t="inlineStr">
        <is>
          <t>Appetizers</t>
        </is>
      </c>
      <c r="C57" t="inlineStr">
        <is>
          <t>8 Count Boneless Wings - House BBQ</t>
        </is>
      </c>
      <c r="D57" t="inlineStr"/>
      <c r="E57" t="n">
        <v>1060</v>
      </c>
      <c r="F57" t="n">
        <v>64</v>
      </c>
      <c r="G57" t="n">
        <v>88</v>
      </c>
      <c r="H57" t="n">
        <v>37</v>
      </c>
      <c r="I57">
        <f>IFERROR(IF(AND(ISNUMBER(E57),ISNUMBER(H57),E57&gt;0),ROUND(H57/E57*100,1),""),"")</f>
        <v/>
      </c>
    </row>
    <row r="58">
      <c r="A58" t="inlineStr">
        <is>
          <t>Chili's</t>
        </is>
      </c>
      <c r="B58" t="inlineStr">
        <is>
          <t>Appetizers</t>
        </is>
      </c>
      <c r="C58" t="inlineStr">
        <is>
          <t>8 Count Boneless Wings - Nashville Hot</t>
        </is>
      </c>
      <c r="D58" t="inlineStr"/>
      <c r="E58" t="n">
        <v>1190</v>
      </c>
      <c r="F58" t="n">
        <v>92</v>
      </c>
      <c r="G58" t="n">
        <v>53</v>
      </c>
      <c r="H58" t="n">
        <v>39</v>
      </c>
      <c r="I58">
        <f>IFERROR(IF(AND(ISNUMBER(E58),ISNUMBER(H58),E58&gt;0),ROUND(H58/E58*100,1),""),"")</f>
        <v/>
      </c>
    </row>
    <row r="59">
      <c r="A59" t="inlineStr">
        <is>
          <t>Chili's</t>
        </is>
      </c>
      <c r="B59" t="inlineStr">
        <is>
          <t>Fajitas</t>
        </is>
      </c>
      <c r="C59" t="inlineStr">
        <is>
          <t>Fajita Grilled Chicken</t>
        </is>
      </c>
      <c r="D59" t="inlineStr"/>
      <c r="E59" t="n">
        <v>480</v>
      </c>
      <c r="F59" t="n">
        <v>17</v>
      </c>
      <c r="G59" t="n">
        <v>22</v>
      </c>
      <c r="H59" t="n">
        <v>62</v>
      </c>
      <c r="I59">
        <f>IFERROR(IF(AND(ISNUMBER(E59),ISNUMBER(H59),E59&gt;0),ROUND(H59/E59*100,1),""),"")</f>
        <v/>
      </c>
    </row>
    <row r="60">
      <c r="A60" t="inlineStr">
        <is>
          <t>Chili's</t>
        </is>
      </c>
      <c r="B60" t="inlineStr">
        <is>
          <t>Fajitas</t>
        </is>
      </c>
      <c r="C60" t="inlineStr">
        <is>
          <t>Fajita Grilled Steak</t>
        </is>
      </c>
      <c r="D60" t="inlineStr"/>
      <c r="E60" t="n">
        <v>570</v>
      </c>
      <c r="F60" t="n">
        <v>29</v>
      </c>
      <c r="G60" t="n">
        <v>24</v>
      </c>
      <c r="H60" t="n">
        <v>57</v>
      </c>
      <c r="I60">
        <f>IFERROR(IF(AND(ISNUMBER(E60),ISNUMBER(H60),E60&gt;0),ROUND(H60/E60*100,1),""),"")</f>
        <v/>
      </c>
    </row>
    <row r="61">
      <c r="A61" t="inlineStr">
        <is>
          <t>Chili's</t>
        </is>
      </c>
      <c r="B61" t="inlineStr">
        <is>
          <t>Fajitas</t>
        </is>
      </c>
      <c r="C61" t="inlineStr">
        <is>
          <t>Fajita Shrimp</t>
        </is>
      </c>
      <c r="D61" t="inlineStr"/>
      <c r="E61" t="n">
        <v>310</v>
      </c>
      <c r="F61" t="n">
        <v>15</v>
      </c>
      <c r="G61" t="n">
        <v>21</v>
      </c>
      <c r="H61" t="n">
        <v>25</v>
      </c>
      <c r="I61">
        <f>IFERROR(IF(AND(ISNUMBER(E61),ISNUMBER(H61),E61&gt;0),ROUND(H61/E61*100,1),""),"")</f>
        <v/>
      </c>
    </row>
    <row r="62">
      <c r="A62" t="inlineStr">
        <is>
          <t>Chili's</t>
        </is>
      </c>
      <c r="B62" t="inlineStr">
        <is>
          <t>Fajitas</t>
        </is>
      </c>
      <c r="C62" t="inlineStr">
        <is>
          <t>Fajita Trio</t>
        </is>
      </c>
      <c r="D62" t="inlineStr"/>
      <c r="E62" t="n">
        <v>590</v>
      </c>
      <c r="F62" t="n">
        <v>25</v>
      </c>
      <c r="G62" t="n">
        <v>24</v>
      </c>
      <c r="H62" t="n">
        <v>71</v>
      </c>
      <c r="I62">
        <f>IFERROR(IF(AND(ISNUMBER(E62),ISNUMBER(H62),E62&gt;0),ROUND(H62/E62*100,1),""),"")</f>
        <v/>
      </c>
    </row>
    <row r="63">
      <c r="A63" t="inlineStr">
        <is>
          <t>Chili's</t>
        </is>
      </c>
      <c r="B63" t="inlineStr">
        <is>
          <t>Fajitas</t>
        </is>
      </c>
      <c r="C63" t="inlineStr">
        <is>
          <t>Fajita Veggie</t>
        </is>
      </c>
      <c r="D63" t="inlineStr"/>
      <c r="E63" t="n">
        <v>340</v>
      </c>
      <c r="F63" t="n">
        <v>14</v>
      </c>
      <c r="G63" t="n">
        <v>45</v>
      </c>
      <c r="H63" t="n">
        <v>17</v>
      </c>
      <c r="I63">
        <f>IFERROR(IF(AND(ISNUMBER(E63),ISNUMBER(H63),E63&gt;0),ROUND(H63/E63*100,1),""),"")</f>
        <v/>
      </c>
    </row>
    <row r="64">
      <c r="A64" t="inlineStr">
        <is>
          <t>Chili's</t>
        </is>
      </c>
      <c r="B64" t="inlineStr">
        <is>
          <t>Big Mouth Burgers</t>
        </is>
      </c>
      <c r="C64" t="inlineStr">
        <is>
          <t>Alex's Santa Fe Burger</t>
        </is>
      </c>
      <c r="D64" t="inlineStr"/>
      <c r="E64" t="n">
        <v>930</v>
      </c>
      <c r="F64" t="n">
        <v>62</v>
      </c>
      <c r="G64" t="n">
        <v>48</v>
      </c>
      <c r="H64" t="n">
        <v>49</v>
      </c>
      <c r="I64">
        <f>IFERROR(IF(AND(ISNUMBER(E64),ISNUMBER(H64),E64&gt;0),ROUND(H64/E64*100,1),""),"")</f>
        <v/>
      </c>
    </row>
    <row r="65">
      <c r="A65" t="inlineStr">
        <is>
          <t>Chili's</t>
        </is>
      </c>
      <c r="B65" t="inlineStr">
        <is>
          <t>Big Mouth Burgers</t>
        </is>
      </c>
      <c r="C65" t="inlineStr">
        <is>
          <t>Bacon Cheeseburger</t>
        </is>
      </c>
      <c r="D65" t="inlineStr"/>
      <c r="E65" t="n">
        <v>1130</v>
      </c>
      <c r="F65" t="n">
        <v>79</v>
      </c>
      <c r="G65" t="n">
        <v>44</v>
      </c>
      <c r="H65" t="n">
        <v>63</v>
      </c>
      <c r="I65">
        <f>IFERROR(IF(AND(ISNUMBER(E65),ISNUMBER(H65),E65&gt;0),ROUND(H65/E65*100,1),""),"")</f>
        <v/>
      </c>
    </row>
    <row r="66">
      <c r="A66" t="inlineStr">
        <is>
          <t>Chili's</t>
        </is>
      </c>
      <c r="B66" t="inlineStr">
        <is>
          <t>Big Mouth Burgers</t>
        </is>
      </c>
      <c r="C66" t="inlineStr">
        <is>
          <t>Bacon Rancher Burger</t>
        </is>
      </c>
      <c r="D66" t="inlineStr"/>
      <c r="E66" t="n">
        <v>1710</v>
      </c>
      <c r="F66" t="n">
        <v>123</v>
      </c>
      <c r="G66" t="n">
        <v>48</v>
      </c>
      <c r="H66" t="n">
        <v>107</v>
      </c>
      <c r="I66">
        <f>IFERROR(IF(AND(ISNUMBER(E66),ISNUMBER(H66),E66&gt;0),ROUND(H66/E66*100,1),""),"")</f>
        <v/>
      </c>
    </row>
    <row r="67">
      <c r="A67" t="inlineStr">
        <is>
          <t>Chili's</t>
        </is>
      </c>
      <c r="B67" t="inlineStr">
        <is>
          <t>Big Mouth Burgers</t>
        </is>
      </c>
      <c r="C67" t="inlineStr">
        <is>
          <t>Burger Big Mouth Bites</t>
        </is>
      </c>
      <c r="D67" t="inlineStr"/>
      <c r="E67" t="n">
        <v>1220</v>
      </c>
      <c r="F67" t="n">
        <v>76</v>
      </c>
      <c r="G67" t="n">
        <v>78</v>
      </c>
      <c r="H67" t="n">
        <v>57</v>
      </c>
      <c r="I67">
        <f>IFERROR(IF(AND(ISNUMBER(E67),ISNUMBER(H67),E67&gt;0),ROUND(H67/E67*100,1),""),"")</f>
        <v/>
      </c>
    </row>
    <row r="68">
      <c r="A68" t="inlineStr">
        <is>
          <t>Chili's</t>
        </is>
      </c>
      <c r="B68" t="inlineStr">
        <is>
          <t>Big Mouth Burgers</t>
        </is>
      </c>
      <c r="C68" t="inlineStr">
        <is>
          <t>Mushroom Swiss Burger</t>
        </is>
      </c>
      <c r="D68" t="inlineStr"/>
      <c r="E68" t="n">
        <v>1010</v>
      </c>
      <c r="F68" t="n">
        <v>68</v>
      </c>
      <c r="G68" t="n">
        <v>50</v>
      </c>
      <c r="H68" t="n">
        <v>53</v>
      </c>
      <c r="I68">
        <f>IFERROR(IF(AND(ISNUMBER(E68),ISNUMBER(H68),E68&gt;0),ROUND(H68/E68*100,1),""),"")</f>
        <v/>
      </c>
    </row>
    <row r="69">
      <c r="A69" t="inlineStr">
        <is>
          <t>Chili's</t>
        </is>
      </c>
      <c r="B69" t="inlineStr">
        <is>
          <t>Big Mouth Burgers</t>
        </is>
      </c>
      <c r="C69" t="inlineStr">
        <is>
          <t>Oldtimer Burger with Cheese</t>
        </is>
      </c>
      <c r="D69" t="inlineStr"/>
      <c r="E69" t="n">
        <v>850</v>
      </c>
      <c r="F69" t="n">
        <v>53</v>
      </c>
      <c r="G69" t="n">
        <v>45</v>
      </c>
      <c r="H69" t="n">
        <v>49</v>
      </c>
      <c r="I69">
        <f>IFERROR(IF(AND(ISNUMBER(E69),ISNUMBER(H69),E69&gt;0),ROUND(H69/E69*100,1),""),"")</f>
        <v/>
      </c>
    </row>
    <row r="70">
      <c r="A70" t="inlineStr">
        <is>
          <t>Chili's</t>
        </is>
      </c>
      <c r="B70" t="inlineStr">
        <is>
          <t>Big Mouth Burgers</t>
        </is>
      </c>
      <c r="C70" t="inlineStr">
        <is>
          <t>The Big QP Burger</t>
        </is>
      </c>
      <c r="D70" t="inlineStr"/>
      <c r="E70" t="n">
        <v>890</v>
      </c>
      <c r="F70" t="n">
        <v>56</v>
      </c>
      <c r="G70" t="n">
        <v>47</v>
      </c>
      <c r="H70" t="n">
        <v>51</v>
      </c>
      <c r="I70">
        <f>IFERROR(IF(AND(ISNUMBER(E70),ISNUMBER(H70),E70&gt;0),ROUND(H70/E70*100,1),""),"")</f>
        <v/>
      </c>
    </row>
    <row r="71">
      <c r="A71" t="inlineStr">
        <is>
          <t>Chili's</t>
        </is>
      </c>
      <c r="B71" t="inlineStr">
        <is>
          <t>Big Mouth Burgers</t>
        </is>
      </c>
      <c r="C71" t="inlineStr">
        <is>
          <t>The Big Smasher Burger</t>
        </is>
      </c>
      <c r="D71" t="inlineStr"/>
      <c r="E71" t="n">
        <v>950</v>
      </c>
      <c r="F71" t="n">
        <v>64</v>
      </c>
      <c r="G71" t="n">
        <v>49</v>
      </c>
      <c r="H71" t="n">
        <v>47</v>
      </c>
      <c r="I71">
        <f>IFERROR(IF(AND(ISNUMBER(E71),ISNUMBER(H71),E71&gt;0),ROUND(H71/E71*100,1),""),"")</f>
        <v/>
      </c>
    </row>
    <row r="72">
      <c r="A72" t="inlineStr">
        <is>
          <t>Chili's</t>
        </is>
      </c>
      <c r="B72" t="inlineStr">
        <is>
          <t>Big Mouth Burgers</t>
        </is>
      </c>
      <c r="C72" t="inlineStr">
        <is>
          <t>Veggie Santa Fe Burger</t>
        </is>
      </c>
      <c r="D72" t="inlineStr"/>
      <c r="E72" t="n">
        <v>640</v>
      </c>
      <c r="F72" t="n">
        <v>31</v>
      </c>
      <c r="G72" t="n">
        <v>74</v>
      </c>
      <c r="H72" t="n">
        <v>28</v>
      </c>
      <c r="I72">
        <f>IFERROR(IF(AND(ISNUMBER(E72),ISNUMBER(H72),E72&gt;0),ROUND(H72/E72*100,1),""),"")</f>
        <v/>
      </c>
    </row>
    <row r="73">
      <c r="A73" t="inlineStr">
        <is>
          <t>Chili's</t>
        </is>
      </c>
      <c r="B73" t="inlineStr">
        <is>
          <t>Big Mouth Burgers</t>
        </is>
      </c>
      <c r="C73" t="inlineStr">
        <is>
          <t>The Double Big Smasher Burger</t>
        </is>
      </c>
      <c r="D73" t="inlineStr"/>
      <c r="E73" t="n">
        <v>1490</v>
      </c>
      <c r="F73" t="n">
        <v>106</v>
      </c>
      <c r="G73" t="n">
        <v>50</v>
      </c>
      <c r="H73" t="n">
        <v>86</v>
      </c>
      <c r="I73">
        <f>IFERROR(IF(AND(ISNUMBER(E73),ISNUMBER(H73),E73&gt;0),ROUND(H73/E73*100,1),""),"")</f>
        <v/>
      </c>
    </row>
    <row r="74">
      <c r="A74" t="inlineStr">
        <is>
          <t>Chili's</t>
        </is>
      </c>
      <c r="B74" t="inlineStr">
        <is>
          <t>Crispy Chicken Sandwiches</t>
        </is>
      </c>
      <c r="C74" t="inlineStr">
        <is>
          <t>Big Crispy Chicken Sandwich</t>
        </is>
      </c>
      <c r="D74" t="inlineStr"/>
      <c r="E74" t="n">
        <v>880</v>
      </c>
      <c r="F74" t="n">
        <v>52</v>
      </c>
      <c r="G74" t="n">
        <v>61</v>
      </c>
      <c r="H74" t="n">
        <v>43</v>
      </c>
      <c r="I74">
        <f>IFERROR(IF(AND(ISNUMBER(E74),ISNUMBER(H74),E74&gt;0),ROUND(H74/E74*100,1),""),"")</f>
        <v/>
      </c>
    </row>
    <row r="75">
      <c r="A75" t="inlineStr">
        <is>
          <t>Chili's</t>
        </is>
      </c>
      <c r="B75" t="inlineStr">
        <is>
          <t>Crispy Chicken Sandwiches</t>
        </is>
      </c>
      <c r="C75" t="inlineStr">
        <is>
          <t>Deluxe Big Crispy Chicken Sandwich</t>
        </is>
      </c>
      <c r="D75" t="inlineStr"/>
      <c r="E75" t="n">
        <v>1050</v>
      </c>
      <c r="F75" t="n">
        <v>64</v>
      </c>
      <c r="G75" t="n">
        <v>63</v>
      </c>
      <c r="H75" t="n">
        <v>56</v>
      </c>
      <c r="I75">
        <f>IFERROR(IF(AND(ISNUMBER(E75),ISNUMBER(H75),E75&gt;0),ROUND(H75/E75*100,1),""),"")</f>
        <v/>
      </c>
    </row>
    <row r="76">
      <c r="A76" t="inlineStr">
        <is>
          <t>Chili's</t>
        </is>
      </c>
      <c r="B76" t="inlineStr">
        <is>
          <t>Crispy Chicken Sandwiches</t>
        </is>
      </c>
      <c r="C76" t="inlineStr">
        <is>
          <t>Deluxe Grilled Chicken Sandwich</t>
        </is>
      </c>
      <c r="D76" t="inlineStr"/>
      <c r="E76" t="n">
        <v>800</v>
      </c>
      <c r="F76" t="n">
        <v>47</v>
      </c>
      <c r="G76" t="n">
        <v>46</v>
      </c>
      <c r="H76" t="n">
        <v>50</v>
      </c>
      <c r="I76">
        <f>IFERROR(IF(AND(ISNUMBER(E76),ISNUMBER(H76),E76&gt;0),ROUND(H76/E76*100,1),""),"")</f>
        <v/>
      </c>
    </row>
    <row r="77">
      <c r="A77" t="inlineStr">
        <is>
          <t>Chili's</t>
        </is>
      </c>
      <c r="B77" t="inlineStr">
        <is>
          <t>Crispy Chicken Sandwiches</t>
        </is>
      </c>
      <c r="C77" t="inlineStr">
        <is>
          <t>Buffalo Big Crispy Chicken Sandwich</t>
        </is>
      </c>
      <c r="D77" t="inlineStr"/>
      <c r="E77" t="n">
        <v>710</v>
      </c>
      <c r="F77" t="n">
        <v>33</v>
      </c>
      <c r="G77" t="n">
        <v>62</v>
      </c>
      <c r="H77" t="n">
        <v>43</v>
      </c>
      <c r="I77">
        <f>IFERROR(IF(AND(ISNUMBER(E77),ISNUMBER(H77),E77&gt;0),ROUND(H77/E77*100,1),""),"")</f>
        <v/>
      </c>
    </row>
    <row r="78">
      <c r="A78" t="inlineStr">
        <is>
          <t>Chili's</t>
        </is>
      </c>
      <c r="B78" t="inlineStr">
        <is>
          <t>Crispy Chicken Sandwiches</t>
        </is>
      </c>
      <c r="C78" t="inlineStr">
        <is>
          <t>Honey-Chipotle Big Crispy Chicken Sandwich</t>
        </is>
      </c>
      <c r="D78" t="inlineStr"/>
      <c r="E78" t="n">
        <v>840</v>
      </c>
      <c r="F78" t="n">
        <v>29</v>
      </c>
      <c r="G78" t="n">
        <v>104</v>
      </c>
      <c r="H78" t="n">
        <v>43</v>
      </c>
      <c r="I78">
        <f>IFERROR(IF(AND(ISNUMBER(E78),ISNUMBER(H78),E78&gt;0),ROUND(H78/E78*100,1),""),"")</f>
        <v/>
      </c>
    </row>
    <row r="79">
      <c r="A79" t="inlineStr">
        <is>
          <t>Chili's</t>
        </is>
      </c>
      <c r="B79" t="inlineStr">
        <is>
          <t>Crispy Chicken Sandwiches</t>
        </is>
      </c>
      <c r="C79" t="inlineStr">
        <is>
          <t>Nashville Hot Big Crispy Chicken Sandwich</t>
        </is>
      </c>
      <c r="D79" t="inlineStr"/>
      <c r="E79" t="n">
        <v>950</v>
      </c>
      <c r="F79" t="n">
        <v>54</v>
      </c>
      <c r="G79" t="n">
        <v>70</v>
      </c>
      <c r="H79" t="n">
        <v>45</v>
      </c>
      <c r="I79">
        <f>IFERROR(IF(AND(ISNUMBER(E79),ISNUMBER(H79),E79&gt;0),ROUND(H79/E79*100,1),""),"")</f>
        <v/>
      </c>
    </row>
    <row r="80">
      <c r="A80" t="inlineStr">
        <is>
          <t>Chili's</t>
        </is>
      </c>
      <c r="B80" t="inlineStr">
        <is>
          <t>Crispy Chicken Sandwiches</t>
        </is>
      </c>
      <c r="C80" t="inlineStr">
        <is>
          <t>Spicy Big Crispy Chicken Sandwich</t>
        </is>
      </c>
      <c r="D80" t="inlineStr"/>
      <c r="E80" t="n">
        <v>870</v>
      </c>
      <c r="F80" t="n">
        <v>52</v>
      </c>
      <c r="G80" t="n">
        <v>61</v>
      </c>
      <c r="H80" t="n">
        <v>43</v>
      </c>
      <c r="I80">
        <f>IFERROR(IF(AND(ISNUMBER(E80),ISNUMBER(H80),E80&gt;0),ROUND(H80/E80*100,1),""),"")</f>
        <v/>
      </c>
    </row>
    <row r="81">
      <c r="A81" t="inlineStr">
        <is>
          <t>Chili's</t>
        </is>
      </c>
      <c r="B81" t="inlineStr">
        <is>
          <t>Crispy Chicken Sandwiches</t>
        </is>
      </c>
      <c r="C81" t="inlineStr">
        <is>
          <t>Grilled Chicken Sandwich</t>
        </is>
      </c>
      <c r="D81" t="inlineStr"/>
      <c r="E81" t="n">
        <v>740</v>
      </c>
      <c r="F81" t="n">
        <v>36</v>
      </c>
      <c r="G81" t="n">
        <v>54</v>
      </c>
      <c r="H81" t="n">
        <v>51</v>
      </c>
      <c r="I81">
        <f>IFERROR(IF(AND(ISNUMBER(E81),ISNUMBER(H81),E81&gt;0),ROUND(H81/E81*100,1),""),"")</f>
        <v/>
      </c>
    </row>
    <row r="82">
      <c r="A82" t="inlineStr">
        <is>
          <t>Chili's</t>
        </is>
      </c>
      <c r="B82" t="inlineStr">
        <is>
          <t>Extras and Add-Ons</t>
        </is>
      </c>
      <c r="C82" t="inlineStr">
        <is>
          <t>Fresh Fajita Toppings</t>
        </is>
      </c>
      <c r="D82" t="inlineStr"/>
      <c r="E82" t="n">
        <v>260</v>
      </c>
      <c r="F82" t="n">
        <v>20</v>
      </c>
      <c r="G82" t="n">
        <v>4</v>
      </c>
      <c r="H82" t="n">
        <v>15</v>
      </c>
      <c r="I82">
        <f>IFERROR(IF(AND(ISNUMBER(E82),ISNUMBER(H82),E82&gt;0),ROUND(H82/E82*100,1),""),"")</f>
        <v/>
      </c>
    </row>
    <row r="83">
      <c r="A83" t="inlineStr">
        <is>
          <t>Chili's</t>
        </is>
      </c>
      <c r="B83" t="inlineStr">
        <is>
          <t>Extras and Add-Ons</t>
        </is>
      </c>
      <c r="C83" t="inlineStr">
        <is>
          <t>Side Dippable Guacamole</t>
        </is>
      </c>
      <c r="D83" t="inlineStr"/>
      <c r="E83" t="n">
        <v>160</v>
      </c>
      <c r="F83" t="n">
        <v>14</v>
      </c>
      <c r="G83" t="n">
        <v>9</v>
      </c>
      <c r="H83" t="n">
        <v>2</v>
      </c>
      <c r="I83">
        <f>IFERROR(IF(AND(ISNUMBER(E83),ISNUMBER(H83),E83&gt;0),ROUND(H83/E83*100,1),""),"")</f>
        <v/>
      </c>
    </row>
    <row r="84">
      <c r="A84" t="inlineStr">
        <is>
          <t>Chili's</t>
        </is>
      </c>
      <c r="B84" t="inlineStr">
        <is>
          <t>Extras and Add-Ons</t>
        </is>
      </c>
      <c r="C84" t="inlineStr">
        <is>
          <t>Side Dippable House-Made Ranch</t>
        </is>
      </c>
      <c r="D84" t="inlineStr"/>
      <c r="E84" t="n">
        <v>450</v>
      </c>
      <c r="F84" t="n">
        <v>47</v>
      </c>
      <c r="G84" t="n">
        <v>5</v>
      </c>
      <c r="H84" t="n">
        <v>3</v>
      </c>
      <c r="I84">
        <f>IFERROR(IF(AND(ISNUMBER(E84),ISNUMBER(H84),E84&gt;0),ROUND(H84/E84*100,1),""),"")</f>
        <v/>
      </c>
    </row>
    <row r="85">
      <c r="A85" t="inlineStr">
        <is>
          <t>Chili's</t>
        </is>
      </c>
      <c r="B85" t="inlineStr">
        <is>
          <t>Extras and Add-Ons</t>
        </is>
      </c>
      <c r="C85" t="inlineStr">
        <is>
          <t>Side Dippable Skillet Beef Queso</t>
        </is>
      </c>
      <c r="D85" t="inlineStr"/>
      <c r="E85" t="n">
        <v>220</v>
      </c>
      <c r="F85" t="n">
        <v>16</v>
      </c>
      <c r="G85" t="n">
        <v>8</v>
      </c>
      <c r="H85" t="n">
        <v>11</v>
      </c>
      <c r="I85">
        <f>IFERROR(IF(AND(ISNUMBER(E85),ISNUMBER(H85),E85&gt;0),ROUND(H85/E85*100,1),""),"")</f>
        <v/>
      </c>
    </row>
    <row r="86">
      <c r="A86" t="inlineStr">
        <is>
          <t>Chili's</t>
        </is>
      </c>
      <c r="B86" t="inlineStr">
        <is>
          <t>Extras and Add-Ons</t>
        </is>
      </c>
      <c r="C86" t="inlineStr">
        <is>
          <t>Side Dippable Southwestern Queso</t>
        </is>
      </c>
      <c r="D86" t="inlineStr"/>
      <c r="E86" t="n">
        <v>230</v>
      </c>
      <c r="F86" t="n">
        <v>19</v>
      </c>
      <c r="G86" t="n">
        <v>6</v>
      </c>
      <c r="H86" t="n">
        <v>10</v>
      </c>
      <c r="I86">
        <f>IFERROR(IF(AND(ISNUMBER(E86),ISNUMBER(H86),E86&gt;0),ROUND(H86/E86*100,1),""),"")</f>
        <v/>
      </c>
    </row>
    <row r="87">
      <c r="A87" t="inlineStr">
        <is>
          <t>Chili's</t>
        </is>
      </c>
      <c r="B87" t="inlineStr">
        <is>
          <t>Extras and Add-Ons</t>
        </is>
      </c>
      <c r="C87" t="inlineStr">
        <is>
          <t>Tortillas Corn, 4 Each</t>
        </is>
      </c>
      <c r="D87" t="inlineStr"/>
      <c r="E87" t="n">
        <v>240</v>
      </c>
      <c r="F87" t="n">
        <v>4</v>
      </c>
      <c r="G87" t="n">
        <v>44</v>
      </c>
      <c r="H87" t="n">
        <v>5</v>
      </c>
      <c r="I87">
        <f>IFERROR(IF(AND(ISNUMBER(E87),ISNUMBER(H87),E87&gt;0),ROUND(H87/E87*100,1),""),"")</f>
        <v/>
      </c>
    </row>
    <row r="88">
      <c r="A88" t="inlineStr">
        <is>
          <t>Chili's</t>
        </is>
      </c>
      <c r="B88" t="inlineStr">
        <is>
          <t>Extras and Add-Ons</t>
        </is>
      </c>
      <c r="C88" t="inlineStr">
        <is>
          <t>Tortillas Flour, 4 Each</t>
        </is>
      </c>
      <c r="D88" t="inlineStr"/>
      <c r="E88" t="n">
        <v>390</v>
      </c>
      <c r="F88" t="n">
        <v>14</v>
      </c>
      <c r="G88" t="n">
        <v>57</v>
      </c>
      <c r="H88" t="n">
        <v>8</v>
      </c>
      <c r="I88">
        <f>IFERROR(IF(AND(ISNUMBER(E88),ISNUMBER(H88),E88&gt;0),ROUND(H88/E88*100,1),""),"")</f>
        <v/>
      </c>
    </row>
    <row r="89">
      <c r="A89" t="inlineStr">
        <is>
          <t>Chili's</t>
        </is>
      </c>
      <c r="B89" t="inlineStr">
        <is>
          <t>Extras and Add-Ons</t>
        </is>
      </c>
      <c r="C89" t="inlineStr">
        <is>
          <t>Applewood Smoked Bacon (Add-on)</t>
        </is>
      </c>
      <c r="D89" t="inlineStr"/>
      <c r="E89" t="n">
        <v>80</v>
      </c>
      <c r="F89" t="n">
        <v>6</v>
      </c>
      <c r="G89" t="n">
        <v>0</v>
      </c>
      <c r="H89" t="n">
        <v>7</v>
      </c>
      <c r="I89">
        <f>IFERROR(IF(AND(ISNUMBER(E89),ISNUMBER(H89),E89&gt;0),ROUND(H89/E89*100,1),""),"")</f>
        <v/>
      </c>
    </row>
    <row r="90">
      <c r="A90" t="inlineStr">
        <is>
          <t>Chili's</t>
        </is>
      </c>
      <c r="B90" t="inlineStr">
        <is>
          <t>Extras and Add-Ons</t>
        </is>
      </c>
      <c r="C90" t="inlineStr">
        <is>
          <t>Garlic Butter Mushrooms (Add-on)</t>
        </is>
      </c>
      <c r="D90" t="inlineStr"/>
      <c r="E90" t="n">
        <v>50</v>
      </c>
      <c r="F90" t="n">
        <v>3.5</v>
      </c>
      <c r="G90" t="n">
        <v>3</v>
      </c>
      <c r="H90" t="n">
        <v>2</v>
      </c>
      <c r="I90">
        <f>IFERROR(IF(AND(ISNUMBER(E90),ISNUMBER(H90),E90&gt;0),ROUND(H90/E90*100,1),""),"")</f>
        <v/>
      </c>
    </row>
    <row r="91">
      <c r="A91" t="inlineStr">
        <is>
          <t>Chili's</t>
        </is>
      </c>
      <c r="B91" t="inlineStr">
        <is>
          <t>Extras and Add-Ons</t>
        </is>
      </c>
      <c r="C91" t="inlineStr">
        <is>
          <t>Guacamole (Add-on)</t>
        </is>
      </c>
      <c r="D91" t="inlineStr"/>
      <c r="E91" t="n">
        <v>50</v>
      </c>
      <c r="F91" t="n">
        <v>4.5</v>
      </c>
      <c r="G91" t="n">
        <v>3</v>
      </c>
      <c r="H91" t="n">
        <v>1</v>
      </c>
      <c r="I91">
        <f>IFERROR(IF(AND(ISNUMBER(E91),ISNUMBER(H91),E91&gt;0),ROUND(H91/E91*100,1),""),"")</f>
        <v/>
      </c>
    </row>
    <row r="92">
      <c r="A92" t="inlineStr">
        <is>
          <t>Chili's</t>
        </is>
      </c>
      <c r="B92" t="inlineStr">
        <is>
          <t>Extras and Add-Ons</t>
        </is>
      </c>
      <c r="C92" t="inlineStr">
        <is>
          <t>Sub Black Bean Patty</t>
        </is>
      </c>
      <c r="D92" t="inlineStr"/>
      <c r="E92" t="n">
        <v>180</v>
      </c>
      <c r="F92" t="n">
        <v>6</v>
      </c>
      <c r="G92" t="n">
        <v>26</v>
      </c>
      <c r="H92" t="n">
        <v>15</v>
      </c>
      <c r="I92">
        <f>IFERROR(IF(AND(ISNUMBER(E92),ISNUMBER(H92),E92&gt;0),ROUND(H92/E92*100,1),""),"")</f>
        <v/>
      </c>
    </row>
    <row r="93">
      <c r="A93" t="inlineStr">
        <is>
          <t>Chili's</t>
        </is>
      </c>
      <c r="B93" t="inlineStr">
        <is>
          <t>Extras and Add-Ons</t>
        </is>
      </c>
      <c r="C93" t="inlineStr">
        <is>
          <t>Sub Classic Beef Patty</t>
        </is>
      </c>
      <c r="D93" t="inlineStr"/>
      <c r="E93" t="n">
        <v>470</v>
      </c>
      <c r="F93" t="n">
        <v>37</v>
      </c>
      <c r="G93" t="n">
        <v>0</v>
      </c>
      <c r="H93" t="n">
        <v>36</v>
      </c>
      <c r="I93">
        <f>IFERROR(IF(AND(ISNUMBER(E93),ISNUMBER(H93),E93&gt;0),ROUND(H93/E93*100,1),""),"")</f>
        <v/>
      </c>
    </row>
    <row r="94">
      <c r="A94" t="inlineStr">
        <is>
          <t>Chili's</t>
        </is>
      </c>
      <c r="B94" t="inlineStr">
        <is>
          <t>Extras and Add-Ons</t>
        </is>
      </c>
      <c r="C94" t="inlineStr">
        <is>
          <t>Jalapeno-Cheddar Smoked Sausage</t>
        </is>
      </c>
      <c r="D94" t="inlineStr"/>
      <c r="E94" t="n">
        <v>380</v>
      </c>
      <c r="F94" t="n">
        <v>31</v>
      </c>
      <c r="G94" t="n">
        <v>4</v>
      </c>
      <c r="H94" t="n">
        <v>21</v>
      </c>
      <c r="I94">
        <f>IFERROR(IF(AND(ISNUMBER(E94),ISNUMBER(H94),E94&gt;0),ROUND(H94/E94*100,1),""),"")</f>
        <v/>
      </c>
    </row>
    <row r="95">
      <c r="A95" t="inlineStr">
        <is>
          <t>Chili's</t>
        </is>
      </c>
      <c r="B95" t="inlineStr">
        <is>
          <t>Extras and Add-Ons</t>
        </is>
      </c>
      <c r="C95" t="inlineStr">
        <is>
          <t>Seared Shrimp - Full Order</t>
        </is>
      </c>
      <c r="D95" t="inlineStr"/>
      <c r="E95" t="n">
        <v>60</v>
      </c>
      <c r="F95" t="n">
        <v>2</v>
      </c>
      <c r="G95" t="n">
        <v>1</v>
      </c>
      <c r="H95" t="n">
        <v>11</v>
      </c>
      <c r="I95">
        <f>IFERROR(IF(AND(ISNUMBER(E95),ISNUMBER(H95),E95&gt;0),ROUND(H95/E95*100,1),""),"")</f>
        <v/>
      </c>
    </row>
    <row r="96">
      <c r="A96" t="inlineStr">
        <is>
          <t>Chili's</t>
        </is>
      </c>
      <c r="B96" t="inlineStr">
        <is>
          <t>Extras and Add-Ons</t>
        </is>
      </c>
      <c r="C96" t="inlineStr">
        <is>
          <t>Seared Shrimp - Half Order</t>
        </is>
      </c>
      <c r="D96" t="inlineStr"/>
      <c r="E96" t="n">
        <v>30</v>
      </c>
      <c r="F96" t="n">
        <v>1</v>
      </c>
      <c r="G96" t="n">
        <v>0</v>
      </c>
      <c r="H96" t="n">
        <v>6</v>
      </c>
      <c r="I96">
        <f>IFERROR(IF(AND(ISNUMBER(E96),ISNUMBER(H96),E96&gt;0),ROUND(H96/E96*100,1),""),"")</f>
        <v/>
      </c>
    </row>
    <row r="97">
      <c r="A97" t="inlineStr">
        <is>
          <t>Chili's</t>
        </is>
      </c>
      <c r="B97" t="inlineStr">
        <is>
          <t>Extras and Add-Ons</t>
        </is>
      </c>
      <c r="C97" t="inlineStr">
        <is>
          <t>Ancho Salmon (Add-on)</t>
        </is>
      </c>
      <c r="D97" t="inlineStr"/>
      <c r="E97" t="n">
        <v>330</v>
      </c>
      <c r="F97" t="n">
        <v>21</v>
      </c>
      <c r="G97" t="n">
        <v>4</v>
      </c>
      <c r="H97" t="n">
        <v>41</v>
      </c>
      <c r="I97">
        <f>IFERROR(IF(AND(ISNUMBER(E97),ISNUMBER(H97),E97&gt;0),ROUND(H97/E97*100,1),""),"")</f>
        <v/>
      </c>
    </row>
    <row r="98">
      <c r="A98" t="inlineStr">
        <is>
          <t>Chili's</t>
        </is>
      </c>
      <c r="B98" t="inlineStr">
        <is>
          <t>Chicken Crisper Combos</t>
        </is>
      </c>
      <c r="C98" t="inlineStr">
        <is>
          <t>Crispy Crispers, 4 Count</t>
        </is>
      </c>
      <c r="D98" t="inlineStr"/>
      <c r="E98" t="n">
        <v>790</v>
      </c>
      <c r="F98" t="n">
        <v>51</v>
      </c>
      <c r="G98" t="n">
        <v>38</v>
      </c>
      <c r="H98" t="n">
        <v>45</v>
      </c>
      <c r="I98">
        <f>IFERROR(IF(AND(ISNUMBER(E98),ISNUMBER(H98),E98&gt;0),ROUND(H98/E98*100,1),""),"")</f>
        <v/>
      </c>
    </row>
    <row r="99">
      <c r="A99" t="inlineStr">
        <is>
          <t>Chili's</t>
        </is>
      </c>
      <c r="B99" t="inlineStr">
        <is>
          <t>Chicken Crisper Combos</t>
        </is>
      </c>
      <c r="C99" t="inlineStr">
        <is>
          <t>Crispy Crispers, 5 Count</t>
        </is>
      </c>
      <c r="D99" t="inlineStr"/>
      <c r="E99" t="n">
        <v>990</v>
      </c>
      <c r="F99" t="n">
        <v>64</v>
      </c>
      <c r="G99" t="n">
        <v>47</v>
      </c>
      <c r="H99" t="n">
        <v>57</v>
      </c>
      <c r="I99">
        <f>IFERROR(IF(AND(ISNUMBER(E99),ISNUMBER(H99),E99&gt;0),ROUND(H99/E99*100,1),""),"")</f>
        <v/>
      </c>
    </row>
    <row r="100">
      <c r="A100" t="inlineStr">
        <is>
          <t>Chili's</t>
        </is>
      </c>
      <c r="B100" t="inlineStr">
        <is>
          <t>Chicken Crisper Combos</t>
        </is>
      </c>
      <c r="C100" t="inlineStr">
        <is>
          <t>Crispy Crispers, 6 Count</t>
        </is>
      </c>
      <c r="D100" t="inlineStr"/>
      <c r="E100" t="n">
        <v>1190</v>
      </c>
      <c r="F100" t="n">
        <v>76</v>
      </c>
      <c r="G100" t="n">
        <v>57</v>
      </c>
      <c r="H100" t="n">
        <v>68</v>
      </c>
      <c r="I100">
        <f>IFERROR(IF(AND(ISNUMBER(E100),ISNUMBER(H100),E100&gt;0),ROUND(H100/E100*100,1),""),"")</f>
        <v/>
      </c>
    </row>
    <row r="101">
      <c r="A101" t="inlineStr">
        <is>
          <t>Chili's</t>
        </is>
      </c>
      <c r="B101" t="inlineStr">
        <is>
          <t>Chicken Crisper Combos</t>
        </is>
      </c>
      <c r="C101" t="inlineStr">
        <is>
          <t>Honey Chipotle Crispy Crispers, 4 Count</t>
        </is>
      </c>
      <c r="D101" t="inlineStr"/>
      <c r="E101" t="n">
        <v>1040</v>
      </c>
      <c r="F101" t="n">
        <v>51</v>
      </c>
      <c r="G101" t="n">
        <v>103</v>
      </c>
      <c r="H101" t="n">
        <v>45</v>
      </c>
      <c r="I101">
        <f>IFERROR(IF(AND(ISNUMBER(E101),ISNUMBER(H101),E101&gt;0),ROUND(H101/E101*100,1),""),"")</f>
        <v/>
      </c>
    </row>
    <row r="102">
      <c r="A102" t="inlineStr">
        <is>
          <t>Chili's</t>
        </is>
      </c>
      <c r="B102" t="inlineStr">
        <is>
          <t>Chicken Crisper Combos</t>
        </is>
      </c>
      <c r="C102" t="inlineStr">
        <is>
          <t>Honey Chipotle Crispy Crispers, 5 Count</t>
        </is>
      </c>
      <c r="D102" t="inlineStr"/>
      <c r="E102" t="n">
        <v>1300</v>
      </c>
      <c r="F102" t="n">
        <v>64</v>
      </c>
      <c r="G102" t="n">
        <v>129</v>
      </c>
      <c r="H102" t="n">
        <v>57</v>
      </c>
      <c r="I102">
        <f>IFERROR(IF(AND(ISNUMBER(E102),ISNUMBER(H102),E102&gt;0),ROUND(H102/E102*100,1),""),"")</f>
        <v/>
      </c>
    </row>
    <row r="103">
      <c r="A103" t="inlineStr">
        <is>
          <t>Chili's</t>
        </is>
      </c>
      <c r="B103" t="inlineStr">
        <is>
          <t>Chicken Crisper Combos</t>
        </is>
      </c>
      <c r="C103" t="inlineStr">
        <is>
          <t>Honey Chipotle Crispy Crispers, 6 Count</t>
        </is>
      </c>
      <c r="D103" t="inlineStr"/>
      <c r="E103" t="n">
        <v>1560</v>
      </c>
      <c r="F103" t="n">
        <v>77</v>
      </c>
      <c r="G103" t="n">
        <v>154</v>
      </c>
      <c r="H103" t="n">
        <v>68</v>
      </c>
      <c r="I103">
        <f>IFERROR(IF(AND(ISNUMBER(E103),ISNUMBER(H103),E103&gt;0),ROUND(H103/E103*100,1),""),"")</f>
        <v/>
      </c>
    </row>
    <row r="104">
      <c r="A104" t="inlineStr">
        <is>
          <t>Chili's</t>
        </is>
      </c>
      <c r="B104" t="inlineStr">
        <is>
          <t>Chicken Crisper Combos</t>
        </is>
      </c>
      <c r="C104" t="inlineStr">
        <is>
          <t>Nashville Hot Crispy Crispers, 4 Count</t>
        </is>
      </c>
      <c r="D104" t="inlineStr"/>
      <c r="E104" t="n">
        <v>1140</v>
      </c>
      <c r="F104" t="n">
        <v>83</v>
      </c>
      <c r="G104" t="n">
        <v>51</v>
      </c>
      <c r="H104" t="n">
        <v>48</v>
      </c>
      <c r="I104">
        <f>IFERROR(IF(AND(ISNUMBER(E104),ISNUMBER(H104),E104&gt;0),ROUND(H104/E104*100,1),""),"")</f>
        <v/>
      </c>
    </row>
    <row r="105">
      <c r="A105" t="inlineStr">
        <is>
          <t>Chili's</t>
        </is>
      </c>
      <c r="B105" t="inlineStr">
        <is>
          <t>Chicken Crisper Combos</t>
        </is>
      </c>
      <c r="C105" t="inlineStr">
        <is>
          <t>Nashville Hot Crispy Crispers, 5 Count</t>
        </is>
      </c>
      <c r="D105" t="inlineStr"/>
      <c r="E105" t="n">
        <v>1420</v>
      </c>
      <c r="F105" t="n">
        <v>104</v>
      </c>
      <c r="G105" t="n">
        <v>63</v>
      </c>
      <c r="H105" t="n">
        <v>60</v>
      </c>
      <c r="I105">
        <f>IFERROR(IF(AND(ISNUMBER(E105),ISNUMBER(H105),E105&gt;0),ROUND(H105/E105*100,1),""),"")</f>
        <v/>
      </c>
    </row>
    <row r="106">
      <c r="A106" t="inlineStr">
        <is>
          <t>Chili's</t>
        </is>
      </c>
      <c r="B106" t="inlineStr">
        <is>
          <t>Chicken Crisper Combos</t>
        </is>
      </c>
      <c r="C106" t="inlineStr">
        <is>
          <t>Nashville Hot Crispy Crispers, 6 Count</t>
        </is>
      </c>
      <c r="D106" t="inlineStr"/>
      <c r="E106" t="n">
        <v>1710</v>
      </c>
      <c r="F106" t="n">
        <v>125</v>
      </c>
      <c r="G106" t="n">
        <v>76</v>
      </c>
      <c r="H106" t="n">
        <v>72</v>
      </c>
      <c r="I106">
        <f>IFERROR(IF(AND(ISNUMBER(E106),ISNUMBER(H106),E106&gt;0),ROUND(H106/E106*100,1),""),"")</f>
        <v/>
      </c>
    </row>
    <row r="107">
      <c r="A107" t="inlineStr">
        <is>
          <t>Chili's</t>
        </is>
      </c>
      <c r="B107" t="inlineStr">
        <is>
          <t>Dipping Sauces</t>
        </is>
      </c>
      <c r="C107" t="inlineStr">
        <is>
          <t>Buffalo, 1.5 oz</t>
        </is>
      </c>
      <c r="D107" t="inlineStr"/>
      <c r="E107" t="n">
        <v>40</v>
      </c>
      <c r="F107" t="n">
        <v>3</v>
      </c>
      <c r="G107" t="n">
        <v>2</v>
      </c>
      <c r="H107" t="n">
        <v>0</v>
      </c>
      <c r="I107">
        <f>IFERROR(IF(AND(ISNUMBER(E107),ISNUMBER(H107),E107&gt;0),ROUND(H107/E107*100,1),""),"")</f>
        <v/>
      </c>
    </row>
    <row r="108">
      <c r="A108" t="inlineStr">
        <is>
          <t>Chili's</t>
        </is>
      </c>
      <c r="B108" t="inlineStr">
        <is>
          <t>Dipping Sauces</t>
        </is>
      </c>
      <c r="C108" t="inlineStr">
        <is>
          <t>Buffalo Ranch, 1.5 oz</t>
        </is>
      </c>
      <c r="D108" t="inlineStr"/>
      <c r="E108" t="n">
        <v>180</v>
      </c>
      <c r="F108" t="n">
        <v>19</v>
      </c>
      <c r="G108" t="n">
        <v>2</v>
      </c>
      <c r="H108" t="n">
        <v>1</v>
      </c>
      <c r="I108">
        <f>IFERROR(IF(AND(ISNUMBER(E108),ISNUMBER(H108),E108&gt;0),ROUND(H108/E108*100,1),""),"")</f>
        <v/>
      </c>
    </row>
    <row r="109">
      <c r="A109" t="inlineStr">
        <is>
          <t>Chili's</t>
        </is>
      </c>
      <c r="B109" t="inlineStr">
        <is>
          <t>Dipping Sauces</t>
        </is>
      </c>
      <c r="C109" t="inlineStr">
        <is>
          <t>Honey Mustard, 1.5 oz</t>
        </is>
      </c>
      <c r="D109" t="inlineStr"/>
      <c r="E109" t="n">
        <v>200</v>
      </c>
      <c r="F109" t="n">
        <v>18</v>
      </c>
      <c r="G109" t="n">
        <v>10</v>
      </c>
      <c r="H109" t="n">
        <v>1</v>
      </c>
      <c r="I109">
        <f>IFERROR(IF(AND(ISNUMBER(E109),ISNUMBER(H109),E109&gt;0),ROUND(H109/E109*100,1),""),"")</f>
        <v/>
      </c>
    </row>
    <row r="110">
      <c r="A110" t="inlineStr">
        <is>
          <t>Chili's</t>
        </is>
      </c>
      <c r="B110" t="inlineStr">
        <is>
          <t>Dipping Sauces</t>
        </is>
      </c>
      <c r="C110" t="inlineStr">
        <is>
          <t>House BBQ, 1.5 oz</t>
        </is>
      </c>
      <c r="D110" t="inlineStr"/>
      <c r="E110" t="n">
        <v>110</v>
      </c>
      <c r="F110" t="n">
        <v>0</v>
      </c>
      <c r="G110" t="n">
        <v>27</v>
      </c>
      <c r="H110" t="n">
        <v>1</v>
      </c>
      <c r="I110">
        <f>IFERROR(IF(AND(ISNUMBER(E110),ISNUMBER(H110),E110&gt;0),ROUND(H110/E110*100,1),""),"")</f>
        <v/>
      </c>
    </row>
    <row r="111">
      <c r="A111" t="inlineStr">
        <is>
          <t>Chili's</t>
        </is>
      </c>
      <c r="B111" t="inlineStr">
        <is>
          <t>Dipping Sauces</t>
        </is>
      </c>
      <c r="C111" t="inlineStr">
        <is>
          <t>Ranch, 1.5 oz</t>
        </is>
      </c>
      <c r="D111" t="inlineStr"/>
      <c r="E111" t="n">
        <v>170</v>
      </c>
      <c r="F111" t="n">
        <v>18</v>
      </c>
      <c r="G111" t="n">
        <v>2</v>
      </c>
      <c r="H111" t="n">
        <v>1</v>
      </c>
      <c r="I111">
        <f>IFERROR(IF(AND(ISNUMBER(E111),ISNUMBER(H111),E111&gt;0),ROUND(H111/E111*100,1),""),"")</f>
        <v/>
      </c>
    </row>
    <row r="112">
      <c r="A112" t="inlineStr">
        <is>
          <t>Chili's</t>
        </is>
      </c>
      <c r="B112" t="inlineStr">
        <is>
          <t>BBQ Classics</t>
        </is>
      </c>
      <c r="C112" t="inlineStr">
        <is>
          <t>Bacon Ranch Chicken Quesadilla</t>
        </is>
      </c>
      <c r="D112" t="inlineStr"/>
      <c r="E112" t="n">
        <v>740</v>
      </c>
      <c r="F112" t="n">
        <v>53</v>
      </c>
      <c r="G112" t="n">
        <v>32</v>
      </c>
      <c r="H112" t="n">
        <v>34</v>
      </c>
      <c r="I112">
        <f>IFERROR(IF(AND(ISNUMBER(E112),ISNUMBER(H112),E112&gt;0),ROUND(H112/E112*100,1),""),"")</f>
        <v/>
      </c>
    </row>
    <row r="113">
      <c r="A113" t="inlineStr">
        <is>
          <t>Chili's</t>
        </is>
      </c>
      <c r="B113" t="inlineStr">
        <is>
          <t>BBQ Classics</t>
        </is>
      </c>
      <c r="C113" t="inlineStr">
        <is>
          <t>Brisket Quesadilla</t>
        </is>
      </c>
      <c r="D113" t="inlineStr"/>
      <c r="E113" t="n">
        <v>700</v>
      </c>
      <c r="F113" t="n">
        <v>50</v>
      </c>
      <c r="G113" t="n">
        <v>40</v>
      </c>
      <c r="H113" t="n">
        <v>25</v>
      </c>
      <c r="I113">
        <f>IFERROR(IF(AND(ISNUMBER(E113),ISNUMBER(H113),E113&gt;0),ROUND(H113/E113*100,1),""),"")</f>
        <v/>
      </c>
    </row>
    <row r="114">
      <c r="A114" t="inlineStr">
        <is>
          <t>Chili's</t>
        </is>
      </c>
      <c r="B114" t="inlineStr">
        <is>
          <t>BBQ Classics</t>
        </is>
      </c>
      <c r="C114" t="inlineStr">
        <is>
          <t>Crispers Crispy without Sauce</t>
        </is>
      </c>
      <c r="D114" t="inlineStr"/>
      <c r="E114" t="n">
        <v>590</v>
      </c>
      <c r="F114" t="n">
        <v>38</v>
      </c>
      <c r="G114" t="n">
        <v>28</v>
      </c>
      <c r="H114" t="n">
        <v>34</v>
      </c>
      <c r="I114">
        <f>IFERROR(IF(AND(ISNUMBER(E114),ISNUMBER(H114),E114&gt;0),ROUND(H114/E114*100,1),""),"")</f>
        <v/>
      </c>
    </row>
    <row r="115">
      <c r="A115" t="inlineStr">
        <is>
          <t>Chili's</t>
        </is>
      </c>
      <c r="B115" t="inlineStr">
        <is>
          <t>BBQ Classics</t>
        </is>
      </c>
      <c r="C115" t="inlineStr">
        <is>
          <t>Crispers Honey Chipotle with Ranch</t>
        </is>
      </c>
      <c r="D115" t="inlineStr"/>
      <c r="E115" t="n">
        <v>950</v>
      </c>
      <c r="F115" t="n">
        <v>56</v>
      </c>
      <c r="G115" t="n">
        <v>79</v>
      </c>
      <c r="H115" t="n">
        <v>35</v>
      </c>
      <c r="I115">
        <f>IFERROR(IF(AND(ISNUMBER(E115),ISNUMBER(H115),E115&gt;0),ROUND(H115/E115*100,1),""),"")</f>
        <v/>
      </c>
    </row>
    <row r="116">
      <c r="A116" t="inlineStr">
        <is>
          <t>Chili's</t>
        </is>
      </c>
      <c r="B116" t="inlineStr">
        <is>
          <t>BBQ Classics</t>
        </is>
      </c>
      <c r="C116" t="inlineStr">
        <is>
          <t>Crispers Nashville Hot with Ranch</t>
        </is>
      </c>
      <c r="D116" t="inlineStr"/>
      <c r="E116" t="n">
        <v>1020</v>
      </c>
      <c r="F116" t="n">
        <v>80</v>
      </c>
      <c r="G116" t="n">
        <v>40</v>
      </c>
      <c r="H116" t="n">
        <v>37</v>
      </c>
      <c r="I116">
        <f>IFERROR(IF(AND(ISNUMBER(E116),ISNUMBER(H116),E116&gt;0),ROUND(H116/E116*100,1),""),"")</f>
        <v/>
      </c>
    </row>
    <row r="117">
      <c r="A117" t="inlineStr">
        <is>
          <t>Chili's</t>
        </is>
      </c>
      <c r="B117" t="inlineStr">
        <is>
          <t>BBQ Classics</t>
        </is>
      </c>
      <c r="C117" t="inlineStr">
        <is>
          <t>Ribs House BBQ</t>
        </is>
      </c>
      <c r="D117" t="inlineStr"/>
      <c r="E117" t="n">
        <v>1130</v>
      </c>
      <c r="F117" t="n">
        <v>73</v>
      </c>
      <c r="G117" t="n">
        <v>54</v>
      </c>
      <c r="H117" t="n">
        <v>68</v>
      </c>
      <c r="I117">
        <f>IFERROR(IF(AND(ISNUMBER(E117),ISNUMBER(H117),E117&gt;0),ROUND(H117/E117*100,1),""),"")</f>
        <v/>
      </c>
    </row>
    <row r="118">
      <c r="A118" t="inlineStr">
        <is>
          <t>Chili's</t>
        </is>
      </c>
      <c r="B118" t="inlineStr">
        <is>
          <t>BBQ Classics</t>
        </is>
      </c>
      <c r="C118" t="inlineStr">
        <is>
          <t>House BBQ - Full Rack</t>
        </is>
      </c>
      <c r="D118" t="inlineStr"/>
      <c r="E118" t="n">
        <v>2160</v>
      </c>
      <c r="F118" t="n">
        <v>145</v>
      </c>
      <c r="G118" t="n">
        <v>81</v>
      </c>
      <c r="H118" t="n">
        <v>136</v>
      </c>
      <c r="I118">
        <f>IFERROR(IF(AND(ISNUMBER(E118),ISNUMBER(H118),E118&gt;0),ROUND(H118/E118*100,1),""),"")</f>
        <v/>
      </c>
    </row>
    <row r="119">
      <c r="A119" t="inlineStr">
        <is>
          <t>Chili's</t>
        </is>
      </c>
      <c r="B119" t="inlineStr">
        <is>
          <t>BBQ Classics</t>
        </is>
      </c>
      <c r="C119" t="inlineStr">
        <is>
          <t>House BBQ - Half Rack</t>
        </is>
      </c>
      <c r="D119" t="inlineStr"/>
      <c r="E119" t="n">
        <v>1130</v>
      </c>
      <c r="F119" t="n">
        <v>73</v>
      </c>
      <c r="G119" t="n">
        <v>54</v>
      </c>
      <c r="H119" t="n">
        <v>68</v>
      </c>
      <c r="I119">
        <f>IFERROR(IF(AND(ISNUMBER(E119),ISNUMBER(H119),E119&gt;0),ROUND(H119/E119*100,1),""),"")</f>
        <v/>
      </c>
    </row>
    <row r="120">
      <c r="A120" t="inlineStr">
        <is>
          <t>Chili's</t>
        </is>
      </c>
      <c r="B120" t="inlineStr">
        <is>
          <t>BBQ Classics</t>
        </is>
      </c>
      <c r="C120" t="inlineStr">
        <is>
          <t>Monterey Chicken</t>
        </is>
      </c>
      <c r="D120" t="inlineStr"/>
      <c r="E120" t="n">
        <v>880</v>
      </c>
      <c r="F120" t="n">
        <v>47</v>
      </c>
      <c r="G120" t="n">
        <v>55</v>
      </c>
      <c r="H120" t="n">
        <v>62</v>
      </c>
      <c r="I120">
        <f>IFERROR(IF(AND(ISNUMBER(E120),ISNUMBER(H120),E120&gt;0),ROUND(H120/E120*100,1),""),"")</f>
        <v/>
      </c>
    </row>
    <row r="121">
      <c r="A121" t="inlineStr">
        <is>
          <t>Chili's</t>
        </is>
      </c>
      <c r="B121" t="inlineStr">
        <is>
          <t>Steaks</t>
        </is>
      </c>
      <c r="C121" t="inlineStr">
        <is>
          <t>Classic Ribeye</t>
        </is>
      </c>
      <c r="D121" t="inlineStr"/>
      <c r="E121" t="n">
        <v>620</v>
      </c>
      <c r="F121" t="n">
        <v>39</v>
      </c>
      <c r="G121" t="n">
        <v>0</v>
      </c>
      <c r="H121" t="n">
        <v>67</v>
      </c>
      <c r="I121">
        <f>IFERROR(IF(AND(ISNUMBER(E121),ISNUMBER(H121),E121&gt;0),ROUND(H121/E121*100,1),""),"")</f>
        <v/>
      </c>
    </row>
    <row r="122">
      <c r="A122" t="inlineStr">
        <is>
          <t>Chili's</t>
        </is>
      </c>
      <c r="B122" t="inlineStr">
        <is>
          <t>Steaks</t>
        </is>
      </c>
      <c r="C122" t="inlineStr">
        <is>
          <t>Classic Sirloin, 10 oz</t>
        </is>
      </c>
      <c r="D122" t="inlineStr"/>
      <c r="E122" t="n">
        <v>390</v>
      </c>
      <c r="F122" t="n">
        <v>18</v>
      </c>
      <c r="G122" t="n">
        <v>2</v>
      </c>
      <c r="H122" t="n">
        <v>54</v>
      </c>
      <c r="I122">
        <f>IFERROR(IF(AND(ISNUMBER(E122),ISNUMBER(H122),E122&gt;0),ROUND(H122/E122*100,1),""),"")</f>
        <v/>
      </c>
    </row>
    <row r="123">
      <c r="A123" t="inlineStr">
        <is>
          <t>Chili's</t>
        </is>
      </c>
      <c r="B123" t="inlineStr">
        <is>
          <t>Steaks</t>
        </is>
      </c>
      <c r="C123" t="inlineStr">
        <is>
          <t>Classic Sirloin, 6 oz</t>
        </is>
      </c>
      <c r="D123" t="inlineStr"/>
      <c r="E123" t="n">
        <v>250</v>
      </c>
      <c r="F123" t="n">
        <v>12</v>
      </c>
      <c r="G123" t="n">
        <v>1</v>
      </c>
      <c r="H123" t="n">
        <v>34</v>
      </c>
      <c r="I123">
        <f>IFERROR(IF(AND(ISNUMBER(E123),ISNUMBER(H123),E123&gt;0),ROUND(H123/E123*100,1),""),"")</f>
        <v/>
      </c>
    </row>
    <row r="124">
      <c r="A124" t="inlineStr">
        <is>
          <t>Chili's</t>
        </is>
      </c>
      <c r="B124" t="inlineStr">
        <is>
          <t>Steaks</t>
        </is>
      </c>
      <c r="C124" t="inlineStr">
        <is>
          <t>Surf &amp; Turf Ribeye</t>
        </is>
      </c>
      <c r="D124" t="inlineStr"/>
      <c r="E124" t="n">
        <v>690</v>
      </c>
      <c r="F124" t="n">
        <v>41</v>
      </c>
      <c r="G124" t="n">
        <v>1</v>
      </c>
      <c r="H124" t="n">
        <v>78</v>
      </c>
      <c r="I124">
        <f>IFERROR(IF(AND(ISNUMBER(E124),ISNUMBER(H124),E124&gt;0),ROUND(H124/E124*100,1),""),"")</f>
        <v/>
      </c>
    </row>
    <row r="125">
      <c r="A125" t="inlineStr">
        <is>
          <t>Chili's</t>
        </is>
      </c>
      <c r="B125" t="inlineStr">
        <is>
          <t>Steaks</t>
        </is>
      </c>
      <c r="C125" t="inlineStr">
        <is>
          <t>Surf &amp; Turf Sirloin, 10 oz</t>
        </is>
      </c>
      <c r="D125" t="inlineStr"/>
      <c r="E125" t="n">
        <v>450</v>
      </c>
      <c r="F125" t="n">
        <v>20</v>
      </c>
      <c r="G125" t="n">
        <v>3</v>
      </c>
      <c r="H125" t="n">
        <v>66</v>
      </c>
      <c r="I125">
        <f>IFERROR(IF(AND(ISNUMBER(E125),ISNUMBER(H125),E125&gt;0),ROUND(H125/E125*100,1),""),"")</f>
        <v/>
      </c>
    </row>
    <row r="126">
      <c r="A126" t="inlineStr">
        <is>
          <t>Chili's</t>
        </is>
      </c>
      <c r="B126" t="inlineStr">
        <is>
          <t>Pastas</t>
        </is>
      </c>
      <c r="C126" t="inlineStr">
        <is>
          <t>Cajun Pasta with Grilled Chicken</t>
        </is>
      </c>
      <c r="D126" t="inlineStr"/>
      <c r="E126" t="n">
        <v>1160</v>
      </c>
      <c r="F126" t="n">
        <v>51</v>
      </c>
      <c r="G126" t="n">
        <v>109</v>
      </c>
      <c r="H126" t="n">
        <v>64</v>
      </c>
      <c r="I126">
        <f>IFERROR(IF(AND(ISNUMBER(E126),ISNUMBER(H126),E126&gt;0),ROUND(H126/E126*100,1),""),"")</f>
        <v/>
      </c>
    </row>
    <row r="127">
      <c r="A127" t="inlineStr">
        <is>
          <t>Chili's</t>
        </is>
      </c>
      <c r="B127" t="inlineStr">
        <is>
          <t>Pastas</t>
        </is>
      </c>
      <c r="C127" t="inlineStr">
        <is>
          <t>Cajun Pasta with Shrimp</t>
        </is>
      </c>
      <c r="D127" t="inlineStr"/>
      <c r="E127" t="n">
        <v>1070</v>
      </c>
      <c r="F127" t="n">
        <v>50</v>
      </c>
      <c r="G127" t="n">
        <v>108</v>
      </c>
      <c r="H127" t="n">
        <v>46</v>
      </c>
      <c r="I127">
        <f>IFERROR(IF(AND(ISNUMBER(E127),ISNUMBER(H127),E127&gt;0),ROUND(H127/E127*100,1),""),"")</f>
        <v/>
      </c>
    </row>
    <row r="128">
      <c r="A128" t="inlineStr">
        <is>
          <t>Chili's</t>
        </is>
      </c>
      <c r="B128" t="inlineStr">
        <is>
          <t>Pastas</t>
        </is>
      </c>
      <c r="C128" t="inlineStr">
        <is>
          <t>Ultimate Cajun Pasta</t>
        </is>
      </c>
      <c r="D128" t="inlineStr"/>
      <c r="E128" t="n">
        <v>1230</v>
      </c>
      <c r="F128" t="n">
        <v>53</v>
      </c>
      <c r="G128" t="n">
        <v>110</v>
      </c>
      <c r="H128" t="n">
        <v>76</v>
      </c>
      <c r="I128">
        <f>IFERROR(IF(AND(ISNUMBER(E128),ISNUMBER(H128),E128&gt;0),ROUND(H128/E128*100,1),""),"")</f>
        <v/>
      </c>
    </row>
    <row r="129">
      <c r="A129" t="inlineStr">
        <is>
          <t>Chili's</t>
        </is>
      </c>
      <c r="B129" t="inlineStr">
        <is>
          <t>Pastas</t>
        </is>
      </c>
      <c r="C129" t="inlineStr">
        <is>
          <t>Smoked Cajun Pasta</t>
        </is>
      </c>
      <c r="D129" t="inlineStr"/>
      <c r="E129" t="n">
        <v>1540</v>
      </c>
      <c r="F129" t="n">
        <v>83</v>
      </c>
      <c r="G129" t="n">
        <v>113</v>
      </c>
      <c r="H129" t="n">
        <v>86</v>
      </c>
      <c r="I129">
        <f>IFERROR(IF(AND(ISNUMBER(E129),ISNUMBER(H129),E129&gt;0),ROUND(H129/E129*100,1),""),"")</f>
        <v/>
      </c>
    </row>
    <row r="130">
      <c r="A130" t="inlineStr">
        <is>
          <t>Chili's</t>
        </is>
      </c>
      <c r="B130" t="inlineStr">
        <is>
          <t>Pastas</t>
        </is>
      </c>
      <c r="C130" t="inlineStr">
        <is>
          <t>Veggie Pasta</t>
        </is>
      </c>
      <c r="D130" t="inlineStr"/>
      <c r="E130" t="n">
        <v>1010</v>
      </c>
      <c r="F130" t="n">
        <v>48</v>
      </c>
      <c r="G130" t="n">
        <v>107</v>
      </c>
      <c r="H130" t="n">
        <v>35</v>
      </c>
      <c r="I130">
        <f>IFERROR(IF(AND(ISNUMBER(E130),ISNUMBER(H130),E130&gt;0),ROUND(H130/E130*100,1),""),"")</f>
        <v/>
      </c>
    </row>
    <row r="131">
      <c r="A131" t="inlineStr">
        <is>
          <t>Chili's</t>
        </is>
      </c>
      <c r="B131" t="inlineStr">
        <is>
          <t>Guiltless Grill</t>
        </is>
      </c>
      <c r="C131" t="inlineStr">
        <is>
          <t>Ancho Salmon</t>
        </is>
      </c>
      <c r="D131" t="inlineStr"/>
      <c r="E131" t="n">
        <v>590</v>
      </c>
      <c r="F131" t="n">
        <v>31</v>
      </c>
      <c r="G131" t="n">
        <v>41</v>
      </c>
      <c r="H131" t="n">
        <v>48</v>
      </c>
      <c r="I131">
        <f>IFERROR(IF(AND(ISNUMBER(E131),ISNUMBER(H131),E131&gt;0),ROUND(H131/E131*100,1),""),"")</f>
        <v/>
      </c>
    </row>
    <row r="132">
      <c r="A132" t="inlineStr">
        <is>
          <t>Chili's</t>
        </is>
      </c>
      <c r="B132" t="inlineStr">
        <is>
          <t>Guiltless Grill</t>
        </is>
      </c>
      <c r="C132" t="inlineStr">
        <is>
          <t>Guiltless 10 oz Sirloin</t>
        </is>
      </c>
      <c r="D132" t="inlineStr"/>
      <c r="E132" t="n">
        <v>450</v>
      </c>
      <c r="F132" t="n">
        <v>20</v>
      </c>
      <c r="G132" t="n">
        <v>10</v>
      </c>
      <c r="H132" t="n">
        <v>59</v>
      </c>
      <c r="I132">
        <f>IFERROR(IF(AND(ISNUMBER(E132),ISNUMBER(H132),E132&gt;0),ROUND(H132/E132*100,1),""),"")</f>
        <v/>
      </c>
    </row>
    <row r="133">
      <c r="A133" t="inlineStr">
        <is>
          <t>Chili's</t>
        </is>
      </c>
      <c r="B133" t="inlineStr">
        <is>
          <t>Guiltless Grill</t>
        </is>
      </c>
      <c r="C133" t="inlineStr">
        <is>
          <t>Guiltless 6 oz Sirloin</t>
        </is>
      </c>
      <c r="D133" t="inlineStr"/>
      <c r="E133" t="n">
        <v>300</v>
      </c>
      <c r="F133" t="n">
        <v>13</v>
      </c>
      <c r="G133" t="n">
        <v>9</v>
      </c>
      <c r="H133" t="n">
        <v>38</v>
      </c>
      <c r="I133">
        <f>IFERROR(IF(AND(ISNUMBER(E133),ISNUMBER(H133),E133&gt;0),ROUND(H133/E133*100,1),""),"")</f>
        <v/>
      </c>
    </row>
    <row r="134">
      <c r="A134" t="inlineStr">
        <is>
          <t>Chili's</t>
        </is>
      </c>
      <c r="B134" t="inlineStr">
        <is>
          <t>Guiltless Grill</t>
        </is>
      </c>
      <c r="C134" t="inlineStr">
        <is>
          <t>Margarita Grilled Chicken</t>
        </is>
      </c>
      <c r="D134" t="inlineStr"/>
      <c r="E134" t="n">
        <v>640</v>
      </c>
      <c r="F134" t="n">
        <v>14</v>
      </c>
      <c r="G134" t="n">
        <v>61</v>
      </c>
      <c r="H134" t="n">
        <v>69</v>
      </c>
      <c r="I134">
        <f>IFERROR(IF(AND(ISNUMBER(E134),ISNUMBER(H134),E134&gt;0),ROUND(H134/E134*100,1),""),"")</f>
        <v/>
      </c>
    </row>
    <row r="135">
      <c r="A135" t="inlineStr">
        <is>
          <t>Chili's</t>
        </is>
      </c>
      <c r="B135" t="inlineStr">
        <is>
          <t>Guiltless Grill</t>
        </is>
      </c>
      <c r="C135" t="inlineStr">
        <is>
          <t>Guiltless Grill Chicken Platter</t>
        </is>
      </c>
      <c r="D135" t="inlineStr"/>
      <c r="E135" t="n">
        <v>350</v>
      </c>
      <c r="F135" t="n">
        <v>8</v>
      </c>
      <c r="G135" t="n">
        <v>37</v>
      </c>
      <c r="H135" t="n">
        <v>35</v>
      </c>
      <c r="I135">
        <f>IFERROR(IF(AND(ISNUMBER(E135),ISNUMBER(H135),E135&gt;0),ROUND(H135/E135*100,1),""),"")</f>
        <v/>
      </c>
    </row>
    <row r="136">
      <c r="A136" t="inlineStr">
        <is>
          <t>Chili's</t>
        </is>
      </c>
      <c r="B136" t="inlineStr">
        <is>
          <t>Quesadillas</t>
        </is>
      </c>
      <c r="C136" t="inlineStr">
        <is>
          <t>Quesadillas - Brisket</t>
        </is>
      </c>
      <c r="D136" t="inlineStr"/>
      <c r="E136" t="n">
        <v>1620</v>
      </c>
      <c r="F136" t="n">
        <v>120</v>
      </c>
      <c r="G136" t="n">
        <v>86</v>
      </c>
      <c r="H136" t="n">
        <v>53</v>
      </c>
      <c r="I136">
        <f>IFERROR(IF(AND(ISNUMBER(E136),ISNUMBER(H136),E136&gt;0),ROUND(H136/E136*100,1),""),"")</f>
        <v/>
      </c>
    </row>
    <row r="137">
      <c r="A137" t="inlineStr">
        <is>
          <t>Chili's</t>
        </is>
      </c>
      <c r="B137" t="inlineStr">
        <is>
          <t>Quesadillas</t>
        </is>
      </c>
      <c r="C137" t="inlineStr">
        <is>
          <t>Quesadillas - Chicken Bacon Ranch</t>
        </is>
      </c>
      <c r="D137" t="inlineStr"/>
      <c r="E137" t="n">
        <v>1700</v>
      </c>
      <c r="F137" t="n">
        <v>127</v>
      </c>
      <c r="G137" t="n">
        <v>71</v>
      </c>
      <c r="H137" t="n">
        <v>70</v>
      </c>
      <c r="I137">
        <f>IFERROR(IF(AND(ISNUMBER(E137),ISNUMBER(H137),E137&gt;0),ROUND(H137/E137*100,1),""),"")</f>
        <v/>
      </c>
    </row>
    <row r="138">
      <c r="A138" t="inlineStr">
        <is>
          <t>Chili's</t>
        </is>
      </c>
      <c r="B138" t="inlineStr">
        <is>
          <t>Quesadillas</t>
        </is>
      </c>
      <c r="C138" t="inlineStr">
        <is>
          <t>Quesadillas - Veggie</t>
        </is>
      </c>
      <c r="D138" t="inlineStr"/>
      <c r="E138" t="n">
        <v>1390</v>
      </c>
      <c r="F138" t="n">
        <v>101</v>
      </c>
      <c r="G138" t="n">
        <v>79</v>
      </c>
      <c r="H138" t="n">
        <v>40</v>
      </c>
      <c r="I138">
        <f>IFERROR(IF(AND(ISNUMBER(E138),ISNUMBER(H138),E138&gt;0),ROUND(H138/E138*100,1),""),"")</f>
        <v/>
      </c>
    </row>
    <row r="139">
      <c r="A139" t="inlineStr">
        <is>
          <t>Chili's</t>
        </is>
      </c>
      <c r="B139" t="inlineStr">
        <is>
          <t>3 for Me</t>
        </is>
      </c>
      <c r="C139" t="inlineStr">
        <is>
          <t>Crispy Crispers, 3 Count, with Choice of Sauce</t>
        </is>
      </c>
      <c r="D139" t="inlineStr"/>
      <c r="E139" t="n">
        <v>1010</v>
      </c>
      <c r="F139" t="n">
        <v>55</v>
      </c>
      <c r="G139" t="n">
        <v>89</v>
      </c>
      <c r="H139" t="n">
        <v>40</v>
      </c>
      <c r="I139">
        <f>IFERROR(IF(AND(ISNUMBER(E139),ISNUMBER(H139),E139&gt;0),ROUND(H139/E139*100,1),""),"")</f>
        <v/>
      </c>
    </row>
    <row r="140">
      <c r="A140" t="inlineStr">
        <is>
          <t>Chili's</t>
        </is>
      </c>
      <c r="B140" t="inlineStr">
        <is>
          <t>3 for Me</t>
        </is>
      </c>
      <c r="C140" t="inlineStr">
        <is>
          <t>Crispy Crispers, 3 Count, with Honey Chipotle Sauce</t>
        </is>
      </c>
      <c r="D140" t="inlineStr"/>
      <c r="E140" t="n">
        <v>1370</v>
      </c>
      <c r="F140" t="n">
        <v>73</v>
      </c>
      <c r="G140" t="n">
        <v>140</v>
      </c>
      <c r="H140" t="n">
        <v>41</v>
      </c>
      <c r="I140">
        <f>IFERROR(IF(AND(ISNUMBER(E140),ISNUMBER(H140),E140&gt;0),ROUND(H140/E140*100,1),""),"")</f>
        <v/>
      </c>
    </row>
    <row r="141">
      <c r="A141" t="inlineStr">
        <is>
          <t>Chili's</t>
        </is>
      </c>
      <c r="B141" t="inlineStr">
        <is>
          <t>3 for Me</t>
        </is>
      </c>
      <c r="C141" t="inlineStr">
        <is>
          <t>Crispy Crispers, 3 Count, with Nashville Sauce</t>
        </is>
      </c>
      <c r="D141" t="inlineStr"/>
      <c r="E141" t="n">
        <v>1440</v>
      </c>
      <c r="F141" t="n">
        <v>97</v>
      </c>
      <c r="G141" t="n">
        <v>100</v>
      </c>
      <c r="H141" t="n">
        <v>43</v>
      </c>
      <c r="I141">
        <f>IFERROR(IF(AND(ISNUMBER(E141),ISNUMBER(H141),E141&gt;0),ROUND(H141/E141*100,1),""),"")</f>
        <v/>
      </c>
    </row>
    <row r="142">
      <c r="A142" t="inlineStr">
        <is>
          <t>Chili's</t>
        </is>
      </c>
      <c r="B142" t="inlineStr">
        <is>
          <t>Salads, Soups, and Bowls</t>
        </is>
      </c>
      <c r="C142" t="inlineStr">
        <is>
          <t>Chipotle Chicken Fresh Mex Bowl</t>
        </is>
      </c>
      <c r="D142" t="inlineStr"/>
      <c r="E142" t="n">
        <v>880</v>
      </c>
      <c r="F142" t="n">
        <v>42</v>
      </c>
      <c r="G142" t="n">
        <v>80</v>
      </c>
      <c r="H142" t="n">
        <v>46</v>
      </c>
      <c r="I142">
        <f>IFERROR(IF(AND(ISNUMBER(E142),ISNUMBER(H142),E142&gt;0),ROUND(H142/E142*100,1),""),"")</f>
        <v/>
      </c>
    </row>
    <row r="143">
      <c r="A143" t="inlineStr">
        <is>
          <t>Chili's</t>
        </is>
      </c>
      <c r="B143" t="inlineStr">
        <is>
          <t>Salads, Soups, and Bowls</t>
        </is>
      </c>
      <c r="C143" t="inlineStr">
        <is>
          <t>House Side Salad without Dressing</t>
        </is>
      </c>
      <c r="D143" t="inlineStr"/>
      <c r="E143" t="n">
        <v>130</v>
      </c>
      <c r="F143" t="n">
        <v>7</v>
      </c>
      <c r="G143" t="n">
        <v>12</v>
      </c>
      <c r="H143" t="n">
        <v>5</v>
      </c>
      <c r="I143">
        <f>IFERROR(IF(AND(ISNUMBER(E143),ISNUMBER(H143),E143&gt;0),ROUND(H143/E143*100,1),""),"")</f>
        <v/>
      </c>
    </row>
    <row r="144">
      <c r="A144" t="inlineStr">
        <is>
          <t>Chili's</t>
        </is>
      </c>
      <c r="B144" t="inlineStr">
        <is>
          <t>Salads, Soups, and Bowls</t>
        </is>
      </c>
      <c r="C144" t="inlineStr">
        <is>
          <t>Quesadilla Explosion Salad with Crispers</t>
        </is>
      </c>
      <c r="D144" t="inlineStr"/>
      <c r="E144" t="n">
        <v>1420</v>
      </c>
      <c r="F144" t="n">
        <v>100</v>
      </c>
      <c r="G144" t="n">
        <v>82</v>
      </c>
      <c r="H144" t="n">
        <v>51</v>
      </c>
      <c r="I144">
        <f>IFERROR(IF(AND(ISNUMBER(E144),ISNUMBER(H144),E144&gt;0),ROUND(H144/E144*100,1),""),"")</f>
        <v/>
      </c>
    </row>
    <row r="145">
      <c r="A145" t="inlineStr">
        <is>
          <t>Chili's</t>
        </is>
      </c>
      <c r="B145" t="inlineStr">
        <is>
          <t>Salads, Soups, and Bowls</t>
        </is>
      </c>
      <c r="C145" t="inlineStr">
        <is>
          <t>Quesadilla Explosion Salad with Grilled Chicken</t>
        </is>
      </c>
      <c r="D145" t="inlineStr"/>
      <c r="E145" t="n">
        <v>1180</v>
      </c>
      <c r="F145" t="n">
        <v>77</v>
      </c>
      <c r="G145" t="n">
        <v>65</v>
      </c>
      <c r="H145" t="n">
        <v>58</v>
      </c>
      <c r="I145">
        <f>IFERROR(IF(AND(ISNUMBER(E145),ISNUMBER(H145),E145&gt;0),ROUND(H145/E145*100,1),""),"")</f>
        <v/>
      </c>
    </row>
    <row r="146">
      <c r="A146" t="inlineStr">
        <is>
          <t>Chili's</t>
        </is>
      </c>
      <c r="B146" t="inlineStr">
        <is>
          <t>Salads, Soups, and Bowls</t>
        </is>
      </c>
      <c r="C146" t="inlineStr">
        <is>
          <t>Santa Fe Chicken Salad with Crispers</t>
        </is>
      </c>
      <c r="D146" t="inlineStr"/>
      <c r="E146" t="n">
        <v>780</v>
      </c>
      <c r="F146" t="n">
        <v>58</v>
      </c>
      <c r="G146" t="n">
        <v>42</v>
      </c>
      <c r="H146" t="n">
        <v>28</v>
      </c>
      <c r="I146">
        <f>IFERROR(IF(AND(ISNUMBER(E146),ISNUMBER(H146),E146&gt;0),ROUND(H146/E146*100,1),""),"")</f>
        <v/>
      </c>
    </row>
    <row r="147">
      <c r="A147" t="inlineStr">
        <is>
          <t>Chili's</t>
        </is>
      </c>
      <c r="B147" t="inlineStr">
        <is>
          <t>Salads, Soups, and Bowls</t>
        </is>
      </c>
      <c r="C147" t="inlineStr">
        <is>
          <t>Santa Fe Chicken Salad with Grilled Chicken</t>
        </is>
      </c>
      <c r="D147" t="inlineStr"/>
      <c r="E147" t="n">
        <v>540</v>
      </c>
      <c r="F147" t="n">
        <v>35</v>
      </c>
      <c r="G147" t="n">
        <v>24</v>
      </c>
      <c r="H147" t="n">
        <v>35</v>
      </c>
      <c r="I147">
        <f>IFERROR(IF(AND(ISNUMBER(E147),ISNUMBER(H147),E147&gt;0),ROUND(H147/E147*100,1),""),"")</f>
        <v/>
      </c>
    </row>
    <row r="148">
      <c r="A148" t="inlineStr">
        <is>
          <t>Chili's</t>
        </is>
      </c>
      <c r="B148" t="inlineStr">
        <is>
          <t>Salads, Soups, and Bowls</t>
        </is>
      </c>
      <c r="C148" t="inlineStr">
        <is>
          <t>Avocado Ranch Dressing, 1.5 oz</t>
        </is>
      </c>
      <c r="D148" t="inlineStr"/>
      <c r="E148" t="n">
        <v>130</v>
      </c>
      <c r="F148" t="n">
        <v>14</v>
      </c>
      <c r="G148" t="n">
        <v>3</v>
      </c>
      <c r="H148" t="n">
        <v>1</v>
      </c>
      <c r="I148">
        <f>IFERROR(IF(AND(ISNUMBER(E148),ISNUMBER(H148),E148&gt;0),ROUND(H148/E148*100,1),""),"")</f>
        <v/>
      </c>
    </row>
    <row r="149">
      <c r="A149" t="inlineStr">
        <is>
          <t>Chili's</t>
        </is>
      </c>
      <c r="B149" t="inlineStr">
        <is>
          <t>Salads, Soups, and Bowls</t>
        </is>
      </c>
      <c r="C149" t="inlineStr">
        <is>
          <t>Blue Cheese Dressing, 1.5 oz</t>
        </is>
      </c>
      <c r="D149" t="inlineStr"/>
      <c r="E149" t="n">
        <v>250</v>
      </c>
      <c r="F149" t="n">
        <v>27</v>
      </c>
      <c r="G149" t="n">
        <v>1</v>
      </c>
      <c r="H149" t="n">
        <v>1</v>
      </c>
      <c r="I149">
        <f>IFERROR(IF(AND(ISNUMBER(E149),ISNUMBER(H149),E149&gt;0),ROUND(H149/E149*100,1),""),"")</f>
        <v/>
      </c>
    </row>
    <row r="150">
      <c r="A150" t="inlineStr">
        <is>
          <t>Chili's</t>
        </is>
      </c>
      <c r="B150" t="inlineStr">
        <is>
          <t>Salads, Soups, and Bowls</t>
        </is>
      </c>
      <c r="C150" t="inlineStr">
        <is>
          <t>Citrus Balsamic Vinaigrette, 1.5 oz</t>
        </is>
      </c>
      <c r="D150" t="inlineStr"/>
      <c r="E150" t="n">
        <v>250</v>
      </c>
      <c r="F150" t="n">
        <v>25</v>
      </c>
      <c r="G150" t="n">
        <v>5</v>
      </c>
      <c r="H150" t="n">
        <v>0</v>
      </c>
      <c r="I150">
        <f>IFERROR(IF(AND(ISNUMBER(E150),ISNUMBER(H150),E150&gt;0),ROUND(H150/E150*100,1),""),"")</f>
        <v/>
      </c>
    </row>
    <row r="151">
      <c r="A151" t="inlineStr">
        <is>
          <t>Chili's</t>
        </is>
      </c>
      <c r="B151" t="inlineStr">
        <is>
          <t>Salads, Soups, and Bowls</t>
        </is>
      </c>
      <c r="C151" t="inlineStr">
        <is>
          <t>Ranch Dressing, 1.5 oz</t>
        </is>
      </c>
      <c r="D151" t="inlineStr"/>
      <c r="E151" t="n">
        <v>170</v>
      </c>
      <c r="F151" t="n">
        <v>18</v>
      </c>
      <c r="G151" t="n">
        <v>2</v>
      </c>
      <c r="H151" t="n">
        <v>1</v>
      </c>
      <c r="I151">
        <f>IFERROR(IF(AND(ISNUMBER(E151),ISNUMBER(H151),E151&gt;0),ROUND(H151/E151*100,1),""),"")</f>
        <v/>
      </c>
    </row>
    <row r="152">
      <c r="A152" t="inlineStr">
        <is>
          <t>Chili's</t>
        </is>
      </c>
      <c r="B152" t="inlineStr">
        <is>
          <t>Salads, Soups, and Bowls</t>
        </is>
      </c>
      <c r="C152" t="inlineStr">
        <is>
          <t>Santa Fe Dressing, 1.5 oz</t>
        </is>
      </c>
      <c r="D152" t="inlineStr"/>
      <c r="E152" t="n">
        <v>230</v>
      </c>
      <c r="F152" t="n">
        <v>24</v>
      </c>
      <c r="G152" t="n">
        <v>3</v>
      </c>
      <c r="H152" t="n">
        <v>1</v>
      </c>
      <c r="I152">
        <f>IFERROR(IF(AND(ISNUMBER(E152),ISNUMBER(H152),E152&gt;0),ROUND(H152/E152*100,1),""),"")</f>
        <v/>
      </c>
    </row>
    <row r="153">
      <c r="A153" t="inlineStr">
        <is>
          <t>Chili's</t>
        </is>
      </c>
      <c r="B153" t="inlineStr">
        <is>
          <t>Salads, Soups, and Bowls</t>
        </is>
      </c>
      <c r="C153" t="inlineStr">
        <is>
          <t>Thousand Island Dressing, 1.5 oz</t>
        </is>
      </c>
      <c r="D153" t="inlineStr"/>
      <c r="E153" t="n">
        <v>200</v>
      </c>
      <c r="F153" t="n">
        <v>19</v>
      </c>
      <c r="G153" t="n">
        <v>6</v>
      </c>
      <c r="H153" t="n">
        <v>0</v>
      </c>
      <c r="I153">
        <f>IFERROR(IF(AND(ISNUMBER(E153),ISNUMBER(H153),E153&gt;0),ROUND(H153/E153*100,1),""),"")</f>
        <v/>
      </c>
    </row>
    <row r="154">
      <c r="A154" t="inlineStr">
        <is>
          <t>Chili's</t>
        </is>
      </c>
      <c r="B154" t="inlineStr">
        <is>
          <t>Salads, Soups, and Bowls</t>
        </is>
      </c>
      <c r="C154" t="inlineStr">
        <is>
          <t>Chicken Enchilada Soup, Bowl</t>
        </is>
      </c>
      <c r="D154" t="inlineStr"/>
      <c r="E154" t="n">
        <v>390</v>
      </c>
      <c r="F154" t="n">
        <v>24</v>
      </c>
      <c r="G154" t="n">
        <v>23</v>
      </c>
      <c r="H154" t="n">
        <v>19</v>
      </c>
      <c r="I154">
        <f>IFERROR(IF(AND(ISNUMBER(E154),ISNUMBER(H154),E154&gt;0),ROUND(H154/E154*100,1),""),"")</f>
        <v/>
      </c>
    </row>
    <row r="155">
      <c r="A155" t="inlineStr">
        <is>
          <t>Chili's</t>
        </is>
      </c>
      <c r="B155" t="inlineStr">
        <is>
          <t>Salads, Soups, and Bowls</t>
        </is>
      </c>
      <c r="C155" t="inlineStr">
        <is>
          <t>Chicken Enchilada Soup, Cup</t>
        </is>
      </c>
      <c r="D155" t="inlineStr"/>
      <c r="E155" t="n">
        <v>200</v>
      </c>
      <c r="F155" t="n">
        <v>12</v>
      </c>
      <c r="G155" t="n">
        <v>11</v>
      </c>
      <c r="H155" t="n">
        <v>10</v>
      </c>
      <c r="I155">
        <f>IFERROR(IF(AND(ISNUMBER(E155),ISNUMBER(H155),E155&gt;0),ROUND(H155/E155*100,1),""),"")</f>
        <v/>
      </c>
    </row>
    <row r="156">
      <c r="A156" t="inlineStr">
        <is>
          <t>Chili's</t>
        </is>
      </c>
      <c r="B156" t="inlineStr">
        <is>
          <t>Salads, Soups, and Bowls</t>
        </is>
      </c>
      <c r="C156" t="inlineStr">
        <is>
          <t>Loaded Baked Potato Soup, Bowl</t>
        </is>
      </c>
      <c r="D156" t="inlineStr"/>
      <c r="E156" t="n">
        <v>430</v>
      </c>
      <c r="F156" t="n">
        <v>30</v>
      </c>
      <c r="G156" t="n">
        <v>25</v>
      </c>
      <c r="H156" t="n">
        <v>16</v>
      </c>
      <c r="I156">
        <f>IFERROR(IF(AND(ISNUMBER(E156),ISNUMBER(H156),E156&gt;0),ROUND(H156/E156*100,1),""),"")</f>
        <v/>
      </c>
    </row>
    <row r="157">
      <c r="A157" t="inlineStr">
        <is>
          <t>Chili's</t>
        </is>
      </c>
      <c r="B157" t="inlineStr">
        <is>
          <t>Salads, Soups, and Bowls</t>
        </is>
      </c>
      <c r="C157" t="inlineStr">
        <is>
          <t>Loaded Baked Potato Soup, Cup</t>
        </is>
      </c>
      <c r="D157" t="inlineStr"/>
      <c r="E157" t="n">
        <v>220</v>
      </c>
      <c r="F157" t="n">
        <v>15</v>
      </c>
      <c r="G157" t="n">
        <v>12</v>
      </c>
      <c r="H157" t="n">
        <v>8</v>
      </c>
      <c r="I157">
        <f>IFERROR(IF(AND(ISNUMBER(E157),ISNUMBER(H157),E157&gt;0),ROUND(H157/E157*100,1),""),"")</f>
        <v/>
      </c>
    </row>
    <row r="158">
      <c r="A158" t="inlineStr">
        <is>
          <t>Chili's</t>
        </is>
      </c>
      <c r="B158" t="inlineStr">
        <is>
          <t>Salads, Soups, and Bowls</t>
        </is>
      </c>
      <c r="C158" t="inlineStr">
        <is>
          <t>House Large Salad without Dressing</t>
        </is>
      </c>
      <c r="D158" t="inlineStr"/>
      <c r="E158" t="n">
        <v>270</v>
      </c>
      <c r="F158" t="n">
        <v>14</v>
      </c>
      <c r="G158" t="n">
        <v>25</v>
      </c>
      <c r="H158" t="n">
        <v>11</v>
      </c>
      <c r="I158">
        <f>IFERROR(IF(AND(ISNUMBER(E158),ISNUMBER(H158),E158&gt;0),ROUND(H158/E158*100,1),""),"")</f>
        <v/>
      </c>
    </row>
    <row r="159">
      <c r="A159" t="inlineStr">
        <is>
          <t>Chili's</t>
        </is>
      </c>
      <c r="B159" t="inlineStr">
        <is>
          <t>Alcohol</t>
        </is>
      </c>
      <c r="C159" t="inlineStr">
        <is>
          <t>Bud Light, 12 fl oz</t>
        </is>
      </c>
      <c r="D159" t="inlineStr"/>
      <c r="E159" t="n">
        <v>110</v>
      </c>
      <c r="F159" t="n">
        <v>0</v>
      </c>
      <c r="G159" t="n">
        <v>7</v>
      </c>
      <c r="H159" t="n">
        <v>1</v>
      </c>
      <c r="I159">
        <f>IFERROR(IF(AND(ISNUMBER(E159),ISNUMBER(H159),E159&gt;0),ROUND(H159/E159*100,1),""),"")</f>
        <v/>
      </c>
    </row>
    <row r="160">
      <c r="A160" t="inlineStr">
        <is>
          <t>Chili's</t>
        </is>
      </c>
      <c r="B160" t="inlineStr">
        <is>
          <t>Alcohol</t>
        </is>
      </c>
      <c r="C160" t="inlineStr">
        <is>
          <t>Budweiser, 12 fl oz</t>
        </is>
      </c>
      <c r="D160" t="inlineStr"/>
      <c r="E160" t="n">
        <v>150</v>
      </c>
      <c r="F160" t="n">
        <v>0</v>
      </c>
      <c r="G160" t="n">
        <v>11</v>
      </c>
      <c r="H160" t="n">
        <v>1</v>
      </c>
      <c r="I160">
        <f>IFERROR(IF(AND(ISNUMBER(E160),ISNUMBER(H160),E160&gt;0),ROUND(H160/E160*100,1),""),"")</f>
        <v/>
      </c>
    </row>
    <row r="161">
      <c r="A161" t="inlineStr">
        <is>
          <t>Chili's</t>
        </is>
      </c>
      <c r="B161" t="inlineStr">
        <is>
          <t>Alcohol</t>
        </is>
      </c>
      <c r="C161" t="inlineStr">
        <is>
          <t>Coors Light, 12 fl oz</t>
        </is>
      </c>
      <c r="D161" t="inlineStr"/>
      <c r="E161" t="n">
        <v>100</v>
      </c>
      <c r="F161" t="n">
        <v>0</v>
      </c>
      <c r="G161" t="n">
        <v>5</v>
      </c>
      <c r="H161" t="n">
        <v>1</v>
      </c>
      <c r="I161">
        <f>IFERROR(IF(AND(ISNUMBER(E161),ISNUMBER(H161),E161&gt;0),ROUND(H161/E161*100,1),""),"")</f>
        <v/>
      </c>
    </row>
    <row r="162">
      <c r="A162" t="inlineStr">
        <is>
          <t>Chili's</t>
        </is>
      </c>
      <c r="B162" t="inlineStr">
        <is>
          <t>Alcohol</t>
        </is>
      </c>
      <c r="C162" t="inlineStr">
        <is>
          <t>Corona Extra, 12 fl oz</t>
        </is>
      </c>
      <c r="D162" t="inlineStr"/>
      <c r="E162" t="n">
        <v>150</v>
      </c>
      <c r="F162" t="n">
        <v>0</v>
      </c>
      <c r="G162" t="n">
        <v>14</v>
      </c>
      <c r="H162" t="n">
        <v>1</v>
      </c>
      <c r="I162">
        <f>IFERROR(IF(AND(ISNUMBER(E162),ISNUMBER(H162),E162&gt;0),ROUND(H162/E162*100,1),""),"")</f>
        <v/>
      </c>
    </row>
    <row r="163">
      <c r="A163" t="inlineStr">
        <is>
          <t>Chili's</t>
        </is>
      </c>
      <c r="B163" t="inlineStr">
        <is>
          <t>Alcohol</t>
        </is>
      </c>
      <c r="C163" t="inlineStr">
        <is>
          <t>Heineken, 12 fl oz</t>
        </is>
      </c>
      <c r="D163" t="inlineStr"/>
      <c r="E163" t="n">
        <v>140</v>
      </c>
      <c r="F163" t="n">
        <v>0</v>
      </c>
      <c r="G163" t="n">
        <v>11</v>
      </c>
      <c r="H163" t="n">
        <v>3</v>
      </c>
      <c r="I163">
        <f>IFERROR(IF(AND(ISNUMBER(E163),ISNUMBER(H163),E163&gt;0),ROUND(H163/E163*100,1),""),"")</f>
        <v/>
      </c>
    </row>
    <row r="164">
      <c r="A164" t="inlineStr">
        <is>
          <t>Chili's</t>
        </is>
      </c>
      <c r="B164" t="inlineStr">
        <is>
          <t>Alcohol</t>
        </is>
      </c>
      <c r="C164" t="inlineStr">
        <is>
          <t>Michelob Ultra, 12 fl oz</t>
        </is>
      </c>
      <c r="D164" t="inlineStr"/>
      <c r="E164" t="n">
        <v>100</v>
      </c>
      <c r="F164" t="n">
        <v>0</v>
      </c>
      <c r="G164" t="n">
        <v>3</v>
      </c>
      <c r="H164" t="n">
        <v>1</v>
      </c>
      <c r="I164">
        <f>IFERROR(IF(AND(ISNUMBER(E164),ISNUMBER(H164),E164&gt;0),ROUND(H164/E164*100,1),""),"")</f>
        <v/>
      </c>
    </row>
    <row r="165">
      <c r="A165" t="inlineStr">
        <is>
          <t>Chili's</t>
        </is>
      </c>
      <c r="B165" t="inlineStr">
        <is>
          <t>Alcohol</t>
        </is>
      </c>
      <c r="C165" t="inlineStr">
        <is>
          <t>Miller Lite, 12 fl oz</t>
        </is>
      </c>
      <c r="D165" t="inlineStr"/>
      <c r="E165" t="n">
        <v>100</v>
      </c>
      <c r="F165" t="n">
        <v>0</v>
      </c>
      <c r="G165" t="n">
        <v>3</v>
      </c>
      <c r="H165" t="n">
        <v>0</v>
      </c>
      <c r="I165">
        <f>IFERROR(IF(AND(ISNUMBER(E165),ISNUMBER(H165),E165&gt;0),ROUND(H165/E165*100,1),""),"")</f>
        <v/>
      </c>
    </row>
    <row r="166">
      <c r="A166" t="inlineStr">
        <is>
          <t>Chili's</t>
        </is>
      </c>
      <c r="B166" t="inlineStr">
        <is>
          <t>Alcohol</t>
        </is>
      </c>
      <c r="C166" t="inlineStr">
        <is>
          <t>Blue Moon, 10 fl oz</t>
        </is>
      </c>
      <c r="D166" t="inlineStr"/>
      <c r="E166" t="n">
        <v>140</v>
      </c>
      <c r="F166" t="n">
        <v>0</v>
      </c>
      <c r="G166" t="n">
        <v>12</v>
      </c>
      <c r="H166" t="n">
        <v>2</v>
      </c>
      <c r="I166">
        <f>IFERROR(IF(AND(ISNUMBER(E166),ISNUMBER(H166),E166&gt;0),ROUND(H166/E166*100,1),""),"")</f>
        <v/>
      </c>
    </row>
    <row r="167">
      <c r="A167" t="inlineStr">
        <is>
          <t>Chili's</t>
        </is>
      </c>
      <c r="B167" t="inlineStr">
        <is>
          <t>Alcohol</t>
        </is>
      </c>
      <c r="C167" t="inlineStr">
        <is>
          <t>Blue Moon, 16 fl oz</t>
        </is>
      </c>
      <c r="D167" t="inlineStr"/>
      <c r="E167" t="n">
        <v>220</v>
      </c>
      <c r="F167" t="n">
        <v>0</v>
      </c>
      <c r="G167" t="n">
        <v>19</v>
      </c>
      <c r="H167" t="n">
        <v>3</v>
      </c>
      <c r="I167">
        <f>IFERROR(IF(AND(ISNUMBER(E167),ISNUMBER(H167),E167&gt;0),ROUND(H167/E167*100,1),""),"")</f>
        <v/>
      </c>
    </row>
    <row r="168">
      <c r="A168" t="inlineStr">
        <is>
          <t>Chili's</t>
        </is>
      </c>
      <c r="B168" t="inlineStr">
        <is>
          <t>Alcohol</t>
        </is>
      </c>
      <c r="C168" t="inlineStr">
        <is>
          <t>Blue Moon, 22 fl oz</t>
        </is>
      </c>
      <c r="D168" t="inlineStr"/>
      <c r="E168" t="n">
        <v>310</v>
      </c>
      <c r="F168" t="n">
        <v>0</v>
      </c>
      <c r="G168" t="n">
        <v>26</v>
      </c>
      <c r="H168" t="n">
        <v>3</v>
      </c>
      <c r="I168">
        <f>IFERROR(IF(AND(ISNUMBER(E168),ISNUMBER(H168),E168&gt;0),ROUND(H168/E168*100,1),""),"")</f>
        <v/>
      </c>
    </row>
    <row r="169">
      <c r="A169" t="inlineStr">
        <is>
          <t>Chili's</t>
        </is>
      </c>
      <c r="B169" t="inlineStr">
        <is>
          <t>Alcohol</t>
        </is>
      </c>
      <c r="C169" t="inlineStr">
        <is>
          <t>Bud Light, 10 fl oz</t>
        </is>
      </c>
      <c r="D169" t="inlineStr"/>
      <c r="E169" t="n">
        <v>90</v>
      </c>
      <c r="F169" t="n">
        <v>0</v>
      </c>
      <c r="G169" t="n">
        <v>5</v>
      </c>
      <c r="H169" t="n">
        <v>1</v>
      </c>
      <c r="I169">
        <f>IFERROR(IF(AND(ISNUMBER(E169),ISNUMBER(H169),E169&gt;0),ROUND(H169/E169*100,1),""),"")</f>
        <v/>
      </c>
    </row>
    <row r="170">
      <c r="A170" t="inlineStr">
        <is>
          <t>Chili's</t>
        </is>
      </c>
      <c r="B170" t="inlineStr">
        <is>
          <t>Alcohol</t>
        </is>
      </c>
      <c r="C170" t="inlineStr">
        <is>
          <t>Bud Light, 16 fl oz</t>
        </is>
      </c>
      <c r="D170" t="inlineStr"/>
      <c r="E170" t="n">
        <v>150</v>
      </c>
      <c r="F170" t="n">
        <v>0</v>
      </c>
      <c r="G170" t="n">
        <v>9</v>
      </c>
      <c r="H170" t="n">
        <v>1</v>
      </c>
      <c r="I170">
        <f>IFERROR(IF(AND(ISNUMBER(E170),ISNUMBER(H170),E170&gt;0),ROUND(H170/E170*100,1),""),"")</f>
        <v/>
      </c>
    </row>
    <row r="171">
      <c r="A171" t="inlineStr">
        <is>
          <t>Chili's</t>
        </is>
      </c>
      <c r="B171" t="inlineStr">
        <is>
          <t>Alcohol</t>
        </is>
      </c>
      <c r="C171" t="inlineStr">
        <is>
          <t>Bud Light, 22 fl oz</t>
        </is>
      </c>
      <c r="D171" t="inlineStr"/>
      <c r="E171" t="n">
        <v>200</v>
      </c>
      <c r="F171" t="n">
        <v>0</v>
      </c>
      <c r="G171" t="n">
        <v>12</v>
      </c>
      <c r="H171" t="n">
        <v>2</v>
      </c>
      <c r="I171">
        <f>IFERROR(IF(AND(ISNUMBER(E171),ISNUMBER(H171),E171&gt;0),ROUND(H171/E171*100,1),""),"")</f>
        <v/>
      </c>
    </row>
    <row r="172">
      <c r="A172" t="inlineStr">
        <is>
          <t>Chili's</t>
        </is>
      </c>
      <c r="B172" t="inlineStr">
        <is>
          <t>Alcohol</t>
        </is>
      </c>
      <c r="C172" t="inlineStr">
        <is>
          <t>Coors Light, 10 fl oz</t>
        </is>
      </c>
      <c r="D172" t="inlineStr"/>
      <c r="E172" t="n">
        <v>90</v>
      </c>
      <c r="F172" t="n">
        <v>0</v>
      </c>
      <c r="G172" t="n">
        <v>4</v>
      </c>
      <c r="H172" t="n">
        <v>1</v>
      </c>
      <c r="I172">
        <f>IFERROR(IF(AND(ISNUMBER(E172),ISNUMBER(H172),E172&gt;0),ROUND(H172/E172*100,1),""),"")</f>
        <v/>
      </c>
    </row>
    <row r="173">
      <c r="A173" t="inlineStr">
        <is>
          <t>Chili's</t>
        </is>
      </c>
      <c r="B173" t="inlineStr">
        <is>
          <t>Alcohol</t>
        </is>
      </c>
      <c r="C173" t="inlineStr">
        <is>
          <t>Coors Light, 16 fl oz</t>
        </is>
      </c>
      <c r="D173" t="inlineStr"/>
      <c r="E173" t="n">
        <v>140</v>
      </c>
      <c r="F173" t="n">
        <v>0</v>
      </c>
      <c r="G173" t="n">
        <v>7</v>
      </c>
      <c r="H173" t="n">
        <v>1</v>
      </c>
      <c r="I173">
        <f>IFERROR(IF(AND(ISNUMBER(E173),ISNUMBER(H173),E173&gt;0),ROUND(H173/E173*100,1),""),"")</f>
        <v/>
      </c>
    </row>
    <row r="174">
      <c r="A174" t="inlineStr">
        <is>
          <t>Chili's</t>
        </is>
      </c>
      <c r="B174" t="inlineStr">
        <is>
          <t>Alcohol</t>
        </is>
      </c>
      <c r="C174" t="inlineStr">
        <is>
          <t>Coors Light, 22 fl oz</t>
        </is>
      </c>
      <c r="D174" t="inlineStr"/>
      <c r="E174" t="n">
        <v>190</v>
      </c>
      <c r="F174" t="n">
        <v>0</v>
      </c>
      <c r="G174" t="n">
        <v>9</v>
      </c>
      <c r="H174" t="n">
        <v>2</v>
      </c>
      <c r="I174">
        <f>IFERROR(IF(AND(ISNUMBER(E174),ISNUMBER(H174),E174&gt;0),ROUND(H174/E174*100,1),""),"")</f>
        <v/>
      </c>
    </row>
    <row r="175">
      <c r="A175" t="inlineStr">
        <is>
          <t>Chili's</t>
        </is>
      </c>
      <c r="B175" t="inlineStr">
        <is>
          <t>Alcohol</t>
        </is>
      </c>
      <c r="C175" t="inlineStr">
        <is>
          <t>Michelob Ultra, 10 fl oz</t>
        </is>
      </c>
      <c r="D175" t="inlineStr"/>
      <c r="E175" t="n">
        <v>80</v>
      </c>
      <c r="F175" t="n">
        <v>0</v>
      </c>
      <c r="G175" t="n">
        <v>2</v>
      </c>
      <c r="H175" t="n">
        <v>1</v>
      </c>
      <c r="I175">
        <f>IFERROR(IF(AND(ISNUMBER(E175),ISNUMBER(H175),E175&gt;0),ROUND(H175/E175*100,1),""),"")</f>
        <v/>
      </c>
    </row>
    <row r="176">
      <c r="A176" t="inlineStr">
        <is>
          <t>Chili's</t>
        </is>
      </c>
      <c r="B176" t="inlineStr">
        <is>
          <t>Alcohol</t>
        </is>
      </c>
      <c r="C176" t="inlineStr">
        <is>
          <t>Michelob Ultra, 16 fl oz</t>
        </is>
      </c>
      <c r="D176" t="inlineStr"/>
      <c r="E176" t="n">
        <v>130</v>
      </c>
      <c r="F176" t="n">
        <v>0</v>
      </c>
      <c r="G176" t="n">
        <v>3</v>
      </c>
      <c r="H176" t="n">
        <v>1</v>
      </c>
      <c r="I176">
        <f>IFERROR(IF(AND(ISNUMBER(E176),ISNUMBER(H176),E176&gt;0),ROUND(H176/E176*100,1),""),"")</f>
        <v/>
      </c>
    </row>
    <row r="177">
      <c r="A177" t="inlineStr">
        <is>
          <t>Chili's</t>
        </is>
      </c>
      <c r="B177" t="inlineStr">
        <is>
          <t>Alcohol</t>
        </is>
      </c>
      <c r="C177" t="inlineStr">
        <is>
          <t>Michelob Ultra, 22 fl oz</t>
        </is>
      </c>
      <c r="D177" t="inlineStr"/>
      <c r="E177" t="n">
        <v>170</v>
      </c>
      <c r="F177" t="n">
        <v>0</v>
      </c>
      <c r="G177" t="n">
        <v>5</v>
      </c>
      <c r="H177" t="n">
        <v>1</v>
      </c>
      <c r="I177">
        <f>IFERROR(IF(AND(ISNUMBER(E177),ISNUMBER(H177),E177&gt;0),ROUND(H177/E177*100,1),""),"")</f>
        <v/>
      </c>
    </row>
    <row r="178">
      <c r="A178" t="inlineStr">
        <is>
          <t>Chili's</t>
        </is>
      </c>
      <c r="B178" t="inlineStr">
        <is>
          <t>Alcohol</t>
        </is>
      </c>
      <c r="C178" t="inlineStr">
        <is>
          <t>Miller Lite, 10 fl oz</t>
        </is>
      </c>
      <c r="D178" t="inlineStr"/>
      <c r="E178" t="n">
        <v>80</v>
      </c>
      <c r="F178" t="n">
        <v>0</v>
      </c>
      <c r="G178" t="n">
        <v>3</v>
      </c>
      <c r="H178" t="n">
        <v>0</v>
      </c>
      <c r="I178">
        <f>IFERROR(IF(AND(ISNUMBER(E178),ISNUMBER(H178),E178&gt;0),ROUND(H178/E178*100,1),""),"")</f>
        <v/>
      </c>
    </row>
    <row r="179">
      <c r="A179" t="inlineStr">
        <is>
          <t>Chili's</t>
        </is>
      </c>
      <c r="B179" t="inlineStr">
        <is>
          <t>Alcohol</t>
        </is>
      </c>
      <c r="C179" t="inlineStr">
        <is>
          <t>Miller Lite, 16 fl oz</t>
        </is>
      </c>
      <c r="D179" t="inlineStr"/>
      <c r="E179" t="n">
        <v>130</v>
      </c>
      <c r="F179" t="n">
        <v>0</v>
      </c>
      <c r="G179" t="n">
        <v>4</v>
      </c>
      <c r="H179" t="n">
        <v>0</v>
      </c>
      <c r="I179">
        <f>IFERROR(IF(AND(ISNUMBER(E179),ISNUMBER(H179),E179&gt;0),ROUND(H179/E179*100,1),""),"")</f>
        <v/>
      </c>
    </row>
    <row r="180">
      <c r="A180" t="inlineStr">
        <is>
          <t>Chili's</t>
        </is>
      </c>
      <c r="B180" t="inlineStr">
        <is>
          <t>Alcohol</t>
        </is>
      </c>
      <c r="C180" t="inlineStr">
        <is>
          <t>Miller Lite, 22 fl oz</t>
        </is>
      </c>
      <c r="D180" t="inlineStr"/>
      <c r="E180" t="n">
        <v>180</v>
      </c>
      <c r="F180" t="n">
        <v>0</v>
      </c>
      <c r="G180" t="n">
        <v>6</v>
      </c>
      <c r="H180" t="n">
        <v>0</v>
      </c>
      <c r="I180">
        <f>IFERROR(IF(AND(ISNUMBER(E180),ISNUMBER(H180),E180&gt;0),ROUND(H180/E180*100,1),""),"")</f>
        <v/>
      </c>
    </row>
    <row r="181">
      <c r="A181" t="inlineStr">
        <is>
          <t>Chili's</t>
        </is>
      </c>
      <c r="B181" t="inlineStr">
        <is>
          <t>Alcohol</t>
        </is>
      </c>
      <c r="C181" t="inlineStr">
        <is>
          <t>Modelo Especial, 10 fl oz</t>
        </is>
      </c>
      <c r="D181" t="inlineStr"/>
      <c r="E181" t="n">
        <v>120</v>
      </c>
      <c r="F181" t="n">
        <v>0</v>
      </c>
      <c r="G181" t="n">
        <v>11</v>
      </c>
      <c r="H181" t="n">
        <v>1</v>
      </c>
      <c r="I181">
        <f>IFERROR(IF(AND(ISNUMBER(E181),ISNUMBER(H181),E181&gt;0),ROUND(H181/E181*100,1),""),"")</f>
        <v/>
      </c>
    </row>
    <row r="182">
      <c r="A182" t="inlineStr">
        <is>
          <t>Chili's</t>
        </is>
      </c>
      <c r="B182" t="inlineStr">
        <is>
          <t>Alcohol</t>
        </is>
      </c>
      <c r="C182" t="inlineStr">
        <is>
          <t>Modelo Especial, 16 fl oz</t>
        </is>
      </c>
      <c r="D182" t="inlineStr"/>
      <c r="E182" t="n">
        <v>190</v>
      </c>
      <c r="F182" t="n">
        <v>0</v>
      </c>
      <c r="G182" t="n">
        <v>18</v>
      </c>
      <c r="H182" t="n">
        <v>1</v>
      </c>
      <c r="I182">
        <f>IFERROR(IF(AND(ISNUMBER(E182),ISNUMBER(H182),E182&gt;0),ROUND(H182/E182*100,1),""),"")</f>
        <v/>
      </c>
    </row>
    <row r="183">
      <c r="A183" t="inlineStr">
        <is>
          <t>Chili's</t>
        </is>
      </c>
      <c r="B183" t="inlineStr">
        <is>
          <t>Alcohol</t>
        </is>
      </c>
      <c r="C183" t="inlineStr">
        <is>
          <t>Modelo Especial, 22 fl oz</t>
        </is>
      </c>
      <c r="D183" t="inlineStr"/>
      <c r="E183" t="n">
        <v>260</v>
      </c>
      <c r="F183" t="n">
        <v>0</v>
      </c>
      <c r="G183" t="n">
        <v>25</v>
      </c>
      <c r="H183" t="n">
        <v>2</v>
      </c>
      <c r="I183">
        <f>IFERROR(IF(AND(ISNUMBER(E183),ISNUMBER(H183),E183&gt;0),ROUND(H183/E183*100,1),""),"")</f>
        <v/>
      </c>
    </row>
    <row r="184">
      <c r="A184" t="inlineStr">
        <is>
          <t>Chili's</t>
        </is>
      </c>
      <c r="B184" t="inlineStr">
        <is>
          <t>Alcohol</t>
        </is>
      </c>
      <c r="C184" t="inlineStr">
        <is>
          <t>Deep Eddy Strawberry Texas Lemonade</t>
        </is>
      </c>
      <c r="D184" t="inlineStr"/>
      <c r="E184" t="n">
        <v>270</v>
      </c>
      <c r="F184" t="n">
        <v>0</v>
      </c>
      <c r="G184" t="n">
        <v>33</v>
      </c>
      <c r="H184" t="n">
        <v>0</v>
      </c>
      <c r="I184">
        <f>IFERROR(IF(AND(ISNUMBER(E184),ISNUMBER(H184),E184&gt;0),ROUND(H184/E184*100,1),""),"")</f>
        <v/>
      </c>
    </row>
    <row r="185">
      <c r="A185" t="inlineStr">
        <is>
          <t>Chili's</t>
        </is>
      </c>
      <c r="B185" t="inlineStr">
        <is>
          <t>Alcohol</t>
        </is>
      </c>
      <c r="C185" t="inlineStr">
        <is>
          <t>Premium Long Island Iced Tea</t>
        </is>
      </c>
      <c r="D185" t="inlineStr"/>
      <c r="E185" t="n">
        <v>290</v>
      </c>
      <c r="F185" t="n">
        <v>0</v>
      </c>
      <c r="G185" t="n">
        <v>32</v>
      </c>
      <c r="H185" t="n">
        <v>0</v>
      </c>
      <c r="I185">
        <f>IFERROR(IF(AND(ISNUMBER(E185),ISNUMBER(H185),E185&gt;0),ROUND(H185/E185*100,1),""),"")</f>
        <v/>
      </c>
    </row>
    <row r="186">
      <c r="A186" t="inlineStr">
        <is>
          <t>Chili's</t>
        </is>
      </c>
      <c r="B186" t="inlineStr">
        <is>
          <t>Alcohol</t>
        </is>
      </c>
      <c r="C186" t="inlineStr">
        <is>
          <t>Tito's Punch</t>
        </is>
      </c>
      <c r="D186" t="inlineStr"/>
      <c r="E186" t="n">
        <v>330</v>
      </c>
      <c r="F186" t="n">
        <v>0</v>
      </c>
      <c r="G186" t="n">
        <v>55</v>
      </c>
      <c r="H186" t="n">
        <v>0</v>
      </c>
      <c r="I186">
        <f>IFERROR(IF(AND(ISNUMBER(E186),ISNUMBER(H186),E186&gt;0),ROUND(H186/E186*100,1),""),"")</f>
        <v/>
      </c>
    </row>
    <row r="187">
      <c r="A187" t="inlineStr">
        <is>
          <t>Chili's</t>
        </is>
      </c>
      <c r="B187" t="inlineStr">
        <is>
          <t>Alcohol</t>
        </is>
      </c>
      <c r="C187" t="inlineStr">
        <is>
          <t>Arctic Drift</t>
        </is>
      </c>
      <c r="D187" t="inlineStr"/>
      <c r="E187" t="n">
        <v>370</v>
      </c>
      <c r="F187" t="n">
        <v>0</v>
      </c>
      <c r="G187" t="n">
        <v>62</v>
      </c>
      <c r="H187" t="n">
        <v>0</v>
      </c>
      <c r="I187">
        <f>IFERROR(IF(AND(ISNUMBER(E187),ISNUMBER(H187),E187&gt;0),ROUND(H187/E187*100,1),""),"")</f>
        <v/>
      </c>
    </row>
    <row r="188">
      <c r="A188" t="inlineStr">
        <is>
          <t>Chili's</t>
        </is>
      </c>
      <c r="B188" t="inlineStr">
        <is>
          <t>Alcohol</t>
        </is>
      </c>
      <c r="C188" t="inlineStr">
        <is>
          <t>Casamigos Marg</t>
        </is>
      </c>
      <c r="D188" t="inlineStr"/>
      <c r="E188" t="n">
        <v>240</v>
      </c>
      <c r="F188" t="n">
        <v>0</v>
      </c>
      <c r="G188" t="n">
        <v>29</v>
      </c>
      <c r="H188" t="n">
        <v>0</v>
      </c>
      <c r="I188">
        <f>IFERROR(IF(AND(ISNUMBER(E188),ISNUMBER(H188),E188&gt;0),ROUND(H188/E188*100,1),""),"")</f>
        <v/>
      </c>
    </row>
    <row r="189">
      <c r="A189" t="inlineStr">
        <is>
          <t>Chili's</t>
        </is>
      </c>
      <c r="B189" t="inlineStr">
        <is>
          <t>Alcohol</t>
        </is>
      </c>
      <c r="C189" t="inlineStr">
        <is>
          <t>Don Julio Marg</t>
        </is>
      </c>
      <c r="D189" t="inlineStr"/>
      <c r="E189" t="n">
        <v>180</v>
      </c>
      <c r="F189" t="n">
        <v>0</v>
      </c>
      <c r="G189" t="n">
        <v>21</v>
      </c>
      <c r="H189" t="n">
        <v>0</v>
      </c>
      <c r="I189">
        <f>IFERROR(IF(AND(ISNUMBER(E189),ISNUMBER(H189),E189&gt;0),ROUND(H189/E189*100,1),""),"")</f>
        <v/>
      </c>
    </row>
    <row r="190">
      <c r="A190" t="inlineStr">
        <is>
          <t>Chili's</t>
        </is>
      </c>
      <c r="B190" t="inlineStr">
        <is>
          <t>Alcohol</t>
        </is>
      </c>
      <c r="C190" t="inlineStr">
        <is>
          <t>El Nino Marg</t>
        </is>
      </c>
      <c r="D190" t="inlineStr"/>
      <c r="E190" t="n">
        <v>330</v>
      </c>
      <c r="F190" t="n">
        <v>0</v>
      </c>
      <c r="G190" t="n">
        <v>34</v>
      </c>
      <c r="H190" t="n">
        <v>0</v>
      </c>
      <c r="I190">
        <f>IFERROR(IF(AND(ISNUMBER(E190),ISNUMBER(H190),E190&gt;0),ROUND(H190/E190*100,1),""),"")</f>
        <v/>
      </c>
    </row>
    <row r="191">
      <c r="A191" t="inlineStr">
        <is>
          <t>Chili's</t>
        </is>
      </c>
      <c r="B191" t="inlineStr">
        <is>
          <t>Alcohol</t>
        </is>
      </c>
      <c r="C191" t="inlineStr">
        <is>
          <t>Flamingo Freeze</t>
        </is>
      </c>
      <c r="D191" t="inlineStr"/>
      <c r="E191" t="n">
        <v>380</v>
      </c>
      <c r="F191" t="n">
        <v>0</v>
      </c>
      <c r="G191" t="n">
        <v>64</v>
      </c>
      <c r="H191" t="n">
        <v>0</v>
      </c>
      <c r="I191">
        <f>IFERROR(IF(AND(ISNUMBER(E191),ISNUMBER(H191),E191&gt;0),ROUND(H191/E191*100,1),""),"")</f>
        <v/>
      </c>
    </row>
    <row r="192">
      <c r="A192" t="inlineStr">
        <is>
          <t>Chili's</t>
        </is>
      </c>
      <c r="B192" t="inlineStr">
        <is>
          <t>Alcohol</t>
        </is>
      </c>
      <c r="C192" t="inlineStr">
        <is>
          <t>Henny Marg</t>
        </is>
      </c>
      <c r="D192" t="inlineStr"/>
      <c r="E192" t="n">
        <v>320</v>
      </c>
      <c r="F192" t="n">
        <v>0</v>
      </c>
      <c r="G192" t="n">
        <v>45</v>
      </c>
      <c r="H192" t="n">
        <v>0</v>
      </c>
      <c r="I192">
        <f>IFERROR(IF(AND(ISNUMBER(E192),ISNUMBER(H192),E192&gt;0),ROUND(H192/E192*100,1),""),"")</f>
        <v/>
      </c>
    </row>
    <row r="193">
      <c r="A193" t="inlineStr">
        <is>
          <t>Chili's</t>
        </is>
      </c>
      <c r="B193" t="inlineStr">
        <is>
          <t>Alcohol</t>
        </is>
      </c>
      <c r="C193" t="inlineStr">
        <is>
          <t>Patron Marg</t>
        </is>
      </c>
      <c r="D193" t="inlineStr"/>
      <c r="E193" t="n">
        <v>300</v>
      </c>
      <c r="F193" t="n">
        <v>0</v>
      </c>
      <c r="G193" t="n">
        <v>43</v>
      </c>
      <c r="H193" t="n">
        <v>0</v>
      </c>
      <c r="I193">
        <f>IFERROR(IF(AND(ISNUMBER(E193),ISNUMBER(H193),E193&gt;0),ROUND(H193/E193*100,1),""),"")</f>
        <v/>
      </c>
    </row>
    <row r="194">
      <c r="A194" t="inlineStr">
        <is>
          <t>Chili's</t>
        </is>
      </c>
      <c r="B194" t="inlineStr">
        <is>
          <t>Alcohol</t>
        </is>
      </c>
      <c r="C194" t="inlineStr">
        <is>
          <t>Patron Marg - Blackberry</t>
        </is>
      </c>
      <c r="D194" t="inlineStr"/>
      <c r="E194" t="n">
        <v>390</v>
      </c>
      <c r="F194" t="n">
        <v>0</v>
      </c>
      <c r="G194" t="n">
        <v>67</v>
      </c>
      <c r="H194" t="n">
        <v>0</v>
      </c>
      <c r="I194">
        <f>IFERROR(IF(AND(ISNUMBER(E194),ISNUMBER(H194),E194&gt;0),ROUND(H194/E194*100,1),""),"")</f>
        <v/>
      </c>
    </row>
    <row r="195">
      <c r="A195" t="inlineStr">
        <is>
          <t>Chili's</t>
        </is>
      </c>
      <c r="B195" t="inlineStr">
        <is>
          <t>Alcohol</t>
        </is>
      </c>
      <c r="C195" t="inlineStr">
        <is>
          <t>Patron Marg - Mango</t>
        </is>
      </c>
      <c r="D195" t="inlineStr"/>
      <c r="E195" t="n">
        <v>410</v>
      </c>
      <c r="F195" t="n">
        <v>0</v>
      </c>
      <c r="G195" t="n">
        <v>70</v>
      </c>
      <c r="H195" t="n">
        <v>0</v>
      </c>
      <c r="I195">
        <f>IFERROR(IF(AND(ISNUMBER(E195),ISNUMBER(H195),E195&gt;0),ROUND(H195/E195*100,1),""),"")</f>
        <v/>
      </c>
    </row>
    <row r="196">
      <c r="A196" t="inlineStr">
        <is>
          <t>Chili's</t>
        </is>
      </c>
      <c r="B196" t="inlineStr">
        <is>
          <t>Alcohol</t>
        </is>
      </c>
      <c r="C196" t="inlineStr">
        <is>
          <t>Patron Marg - Strawberry</t>
        </is>
      </c>
      <c r="D196" t="inlineStr"/>
      <c r="E196" t="n">
        <v>330</v>
      </c>
      <c r="F196" t="n">
        <v>0</v>
      </c>
      <c r="G196" t="n">
        <v>52</v>
      </c>
      <c r="H196" t="n">
        <v>0</v>
      </c>
      <c r="I196">
        <f>IFERROR(IF(AND(ISNUMBER(E196),ISNUMBER(H196),E196&gt;0),ROUND(H196/E196*100,1),""),"")</f>
        <v/>
      </c>
    </row>
    <row r="197">
      <c r="A197" t="inlineStr">
        <is>
          <t>Chili's</t>
        </is>
      </c>
      <c r="B197" t="inlineStr">
        <is>
          <t>Alcohol</t>
        </is>
      </c>
      <c r="C197" t="inlineStr">
        <is>
          <t>Patron Marg Frozen</t>
        </is>
      </c>
      <c r="D197" t="inlineStr"/>
      <c r="E197" t="n">
        <v>280</v>
      </c>
      <c r="F197" t="n">
        <v>0</v>
      </c>
      <c r="G197" t="n">
        <v>52</v>
      </c>
      <c r="H197" t="n">
        <v>0</v>
      </c>
      <c r="I197">
        <f>IFERROR(IF(AND(ISNUMBER(E197),ISNUMBER(H197),E197&gt;0),ROUND(H197/E197*100,1),""),"")</f>
        <v/>
      </c>
    </row>
    <row r="198">
      <c r="A198" t="inlineStr">
        <is>
          <t>Chili's</t>
        </is>
      </c>
      <c r="B198" t="inlineStr">
        <is>
          <t>Alcohol</t>
        </is>
      </c>
      <c r="C198" t="inlineStr">
        <is>
          <t>Patron Marg Frozen - Blackberry</t>
        </is>
      </c>
      <c r="D198" t="inlineStr"/>
      <c r="E198" t="n">
        <v>380</v>
      </c>
      <c r="F198" t="n">
        <v>0</v>
      </c>
      <c r="G198" t="n">
        <v>76</v>
      </c>
      <c r="H198" t="n">
        <v>0</v>
      </c>
      <c r="I198">
        <f>IFERROR(IF(AND(ISNUMBER(E198),ISNUMBER(H198),E198&gt;0),ROUND(H198/E198*100,1),""),"")</f>
        <v/>
      </c>
    </row>
    <row r="199">
      <c r="A199" t="inlineStr">
        <is>
          <t>Chili's</t>
        </is>
      </c>
      <c r="B199" t="inlineStr">
        <is>
          <t>Alcohol</t>
        </is>
      </c>
      <c r="C199" t="inlineStr">
        <is>
          <t>Patron Marg Frozen - Mango</t>
        </is>
      </c>
      <c r="D199" t="inlineStr"/>
      <c r="E199" t="n">
        <v>390</v>
      </c>
      <c r="F199" t="n">
        <v>0</v>
      </c>
      <c r="G199" t="n">
        <v>78</v>
      </c>
      <c r="H199" t="n">
        <v>0</v>
      </c>
      <c r="I199">
        <f>IFERROR(IF(AND(ISNUMBER(E199),ISNUMBER(H199),E199&gt;0),ROUND(H199/E199*100,1),""),"")</f>
        <v/>
      </c>
    </row>
    <row r="200">
      <c r="A200" t="inlineStr">
        <is>
          <t>Chili's</t>
        </is>
      </c>
      <c r="B200" t="inlineStr">
        <is>
          <t>Alcohol</t>
        </is>
      </c>
      <c r="C200" t="inlineStr">
        <is>
          <t>Patron Marg Frozen - Strawberry</t>
        </is>
      </c>
      <c r="D200" t="inlineStr"/>
      <c r="E200" t="n">
        <v>310</v>
      </c>
      <c r="F200" t="n">
        <v>0</v>
      </c>
      <c r="G200" t="n">
        <v>60</v>
      </c>
      <c r="H200" t="n">
        <v>0</v>
      </c>
      <c r="I200">
        <f>IFERROR(IF(AND(ISNUMBER(E200),ISNUMBER(H200),E200&gt;0),ROUND(H200/E200*100,1),""),"")</f>
        <v/>
      </c>
    </row>
    <row r="201">
      <c r="A201" t="inlineStr">
        <is>
          <t>Chili's</t>
        </is>
      </c>
      <c r="B201" t="inlineStr">
        <is>
          <t>Alcohol</t>
        </is>
      </c>
      <c r="C201" t="inlineStr">
        <is>
          <t>Presidente Marg</t>
        </is>
      </c>
      <c r="D201" t="inlineStr"/>
      <c r="E201" t="n">
        <v>240</v>
      </c>
      <c r="F201" t="n">
        <v>0</v>
      </c>
      <c r="G201" t="n">
        <v>24</v>
      </c>
      <c r="H201" t="n">
        <v>0</v>
      </c>
      <c r="I201">
        <f>IFERROR(IF(AND(ISNUMBER(E201),ISNUMBER(H201),E201&gt;0),ROUND(H201/E201*100,1),""),"")</f>
        <v/>
      </c>
    </row>
    <row r="202">
      <c r="A202" t="inlineStr">
        <is>
          <t>Chili's</t>
        </is>
      </c>
      <c r="B202" t="inlineStr">
        <is>
          <t>Alcohol</t>
        </is>
      </c>
      <c r="C202" t="inlineStr">
        <is>
          <t>Presidente Marg - Blackberry</t>
        </is>
      </c>
      <c r="D202" t="inlineStr"/>
      <c r="E202" t="n">
        <v>340</v>
      </c>
      <c r="F202" t="n">
        <v>0</v>
      </c>
      <c r="G202" t="n">
        <v>49</v>
      </c>
      <c r="H202" t="n">
        <v>0</v>
      </c>
      <c r="I202">
        <f>IFERROR(IF(AND(ISNUMBER(E202),ISNUMBER(H202),E202&gt;0),ROUND(H202/E202*100,1),""),"")</f>
        <v/>
      </c>
    </row>
    <row r="203">
      <c r="A203" t="inlineStr">
        <is>
          <t>Chili's</t>
        </is>
      </c>
      <c r="B203" t="inlineStr">
        <is>
          <t>Alcohol</t>
        </is>
      </c>
      <c r="C203" t="inlineStr">
        <is>
          <t>Presidente Marg - Mango</t>
        </is>
      </c>
      <c r="D203" t="inlineStr"/>
      <c r="E203" t="n">
        <v>350</v>
      </c>
      <c r="F203" t="n">
        <v>0</v>
      </c>
      <c r="G203" t="n">
        <v>50</v>
      </c>
      <c r="H203" t="n">
        <v>0</v>
      </c>
      <c r="I203">
        <f>IFERROR(IF(AND(ISNUMBER(E203),ISNUMBER(H203),E203&gt;0),ROUND(H203/E203*100,1),""),"")</f>
        <v/>
      </c>
    </row>
    <row r="204">
      <c r="A204" t="inlineStr">
        <is>
          <t>Chili's</t>
        </is>
      </c>
      <c r="B204" t="inlineStr">
        <is>
          <t>Alcohol</t>
        </is>
      </c>
      <c r="C204" t="inlineStr">
        <is>
          <t>Presidente Marg - Strawberry</t>
        </is>
      </c>
      <c r="D204" t="inlineStr"/>
      <c r="E204" t="n">
        <v>270</v>
      </c>
      <c r="F204" t="n">
        <v>0</v>
      </c>
      <c r="G204" t="n">
        <v>33</v>
      </c>
      <c r="H204" t="n">
        <v>0</v>
      </c>
      <c r="I204">
        <f>IFERROR(IF(AND(ISNUMBER(E204),ISNUMBER(H204),E204&gt;0),ROUND(H204/E204*100,1),""),"")</f>
        <v/>
      </c>
    </row>
    <row r="205">
      <c r="A205" t="inlineStr">
        <is>
          <t>Chili's</t>
        </is>
      </c>
      <c r="B205" t="inlineStr">
        <is>
          <t>Alcohol</t>
        </is>
      </c>
      <c r="C205" t="inlineStr">
        <is>
          <t>Skinny Marg</t>
        </is>
      </c>
      <c r="D205" t="inlineStr"/>
      <c r="E205" t="n">
        <v>150</v>
      </c>
      <c r="F205" t="n">
        <v>0</v>
      </c>
      <c r="G205" t="n">
        <v>13</v>
      </c>
      <c r="H205" t="n">
        <v>0</v>
      </c>
      <c r="I205">
        <f>IFERROR(IF(AND(ISNUMBER(E205),ISNUMBER(H205),E205&gt;0),ROUND(H205/E205*100,1),""),"")</f>
        <v/>
      </c>
    </row>
    <row r="206">
      <c r="A206" t="inlineStr">
        <is>
          <t>Chili's</t>
        </is>
      </c>
      <c r="B206" t="inlineStr">
        <is>
          <t>Alcohol</t>
        </is>
      </c>
      <c r="C206" t="inlineStr">
        <is>
          <t>Spice-A-Rita</t>
        </is>
      </c>
      <c r="D206" t="inlineStr"/>
      <c r="E206" t="n">
        <v>240</v>
      </c>
      <c r="F206" t="n">
        <v>0</v>
      </c>
      <c r="G206" t="n">
        <v>33</v>
      </c>
      <c r="H206" t="n">
        <v>0</v>
      </c>
      <c r="I206">
        <f>IFERROR(IF(AND(ISNUMBER(E206),ISNUMBER(H206),E206&gt;0),ROUND(H206/E206*100,1),""),"")</f>
        <v/>
      </c>
    </row>
    <row r="207">
      <c r="A207" t="inlineStr">
        <is>
          <t>Chili's</t>
        </is>
      </c>
      <c r="B207" t="inlineStr">
        <is>
          <t>Alcohol</t>
        </is>
      </c>
      <c r="C207" t="inlineStr">
        <is>
          <t>Tequila Classic Rocks Marg</t>
        </is>
      </c>
      <c r="D207" t="inlineStr"/>
      <c r="E207" t="n">
        <v>210</v>
      </c>
      <c r="F207" t="n">
        <v>0</v>
      </c>
      <c r="G207" t="n">
        <v>35</v>
      </c>
      <c r="H207" t="n">
        <v>0</v>
      </c>
      <c r="I207">
        <f>IFERROR(IF(AND(ISNUMBER(E207),ISNUMBER(H207),E207&gt;0),ROUND(H207/E207*100,1),""),"")</f>
        <v/>
      </c>
    </row>
    <row r="208">
      <c r="A208" t="inlineStr">
        <is>
          <t>Chili's</t>
        </is>
      </c>
      <c r="B208" t="inlineStr">
        <is>
          <t>Alcohol</t>
        </is>
      </c>
      <c r="C208" t="inlineStr">
        <is>
          <t>Tito's Watermelon Spritz</t>
        </is>
      </c>
      <c r="D208" t="inlineStr"/>
      <c r="E208" t="n">
        <v>280</v>
      </c>
      <c r="F208" t="n">
        <v>0</v>
      </c>
      <c r="G208" t="n">
        <v>43</v>
      </c>
      <c r="H208" t="n">
        <v>0</v>
      </c>
      <c r="I208">
        <f>IFERROR(IF(AND(ISNUMBER(E208),ISNUMBER(H208),E208&gt;0),ROUND(H208/E208*100,1),""),"")</f>
        <v/>
      </c>
    </row>
    <row r="209">
      <c r="A209" t="inlineStr">
        <is>
          <t>Chili's</t>
        </is>
      </c>
      <c r="B209" t="inlineStr">
        <is>
          <t>Alcohol</t>
        </is>
      </c>
      <c r="C209" t="inlineStr">
        <is>
          <t>Red Wine, 6 fl oz</t>
        </is>
      </c>
      <c r="D209" t="inlineStr"/>
      <c r="E209" t="n">
        <v>150</v>
      </c>
      <c r="F209" t="n">
        <v>0</v>
      </c>
      <c r="G209" t="n">
        <v>5</v>
      </c>
      <c r="H209" t="n">
        <v>0</v>
      </c>
      <c r="I209">
        <f>IFERROR(IF(AND(ISNUMBER(E209),ISNUMBER(H209),E209&gt;0),ROUND(H209/E209*100,1),""),"")</f>
        <v/>
      </c>
    </row>
    <row r="210">
      <c r="A210" t="inlineStr">
        <is>
          <t>Chili's</t>
        </is>
      </c>
      <c r="B210" t="inlineStr">
        <is>
          <t>Alcohol</t>
        </is>
      </c>
      <c r="C210" t="inlineStr">
        <is>
          <t>Red Wine, 9 fl oz</t>
        </is>
      </c>
      <c r="D210" t="inlineStr"/>
      <c r="E210" t="n">
        <v>220</v>
      </c>
      <c r="F210" t="n">
        <v>0</v>
      </c>
      <c r="G210" t="n">
        <v>7</v>
      </c>
      <c r="H210" t="n">
        <v>0</v>
      </c>
      <c r="I210">
        <f>IFERROR(IF(AND(ISNUMBER(E210),ISNUMBER(H210),E210&gt;0),ROUND(H210/E210*100,1),""),"")</f>
        <v/>
      </c>
    </row>
    <row r="211">
      <c r="A211" t="inlineStr">
        <is>
          <t>Chili's</t>
        </is>
      </c>
      <c r="B211" t="inlineStr">
        <is>
          <t>Alcohol</t>
        </is>
      </c>
      <c r="C211" t="inlineStr">
        <is>
          <t>White Wine, 6 fl oz</t>
        </is>
      </c>
      <c r="D211" t="inlineStr"/>
      <c r="E211" t="n">
        <v>140</v>
      </c>
      <c r="F211" t="n">
        <v>0</v>
      </c>
      <c r="G211" t="n">
        <v>4</v>
      </c>
      <c r="H211" t="n">
        <v>0</v>
      </c>
      <c r="I211">
        <f>IFERROR(IF(AND(ISNUMBER(E211),ISNUMBER(H211),E211&gt;0),ROUND(H211/E211*100,1),""),"")</f>
        <v/>
      </c>
    </row>
    <row r="212">
      <c r="A212" t="inlineStr">
        <is>
          <t>Chili's</t>
        </is>
      </c>
      <c r="B212" t="inlineStr">
        <is>
          <t>Alcohol</t>
        </is>
      </c>
      <c r="C212" t="inlineStr">
        <is>
          <t>White Wine, 9 fl oz</t>
        </is>
      </c>
      <c r="D212" t="inlineStr"/>
      <c r="E212" t="n">
        <v>210</v>
      </c>
      <c r="F212" t="n">
        <v>0</v>
      </c>
      <c r="G212" t="n">
        <v>7</v>
      </c>
      <c r="H212" t="n">
        <v>0</v>
      </c>
      <c r="I212">
        <f>IFERROR(IF(AND(ISNUMBER(E212),ISNUMBER(H212),E212&gt;0),ROUND(H212/E212*100,1),""),"")</f>
        <v/>
      </c>
    </row>
    <row r="213">
      <c r="A213" t="inlineStr">
        <is>
          <t>Chili's</t>
        </is>
      </c>
      <c r="B213" t="inlineStr">
        <is>
          <t>Alcohol</t>
        </is>
      </c>
      <c r="C213" t="inlineStr">
        <is>
          <t>Patron Marg - Dragon Fruit</t>
        </is>
      </c>
      <c r="D213" t="inlineStr"/>
      <c r="E213" t="n">
        <v>390</v>
      </c>
      <c r="F213" t="n">
        <v>0</v>
      </c>
      <c r="G213" t="n">
        <v>67</v>
      </c>
      <c r="H213" t="n">
        <v>0</v>
      </c>
      <c r="I213">
        <f>IFERROR(IF(AND(ISNUMBER(E213),ISNUMBER(H213),E213&gt;0),ROUND(H213/E213*100,1),""),"")</f>
        <v/>
      </c>
    </row>
    <row r="214">
      <c r="A214" t="inlineStr">
        <is>
          <t>Chili's</t>
        </is>
      </c>
      <c r="B214" t="inlineStr">
        <is>
          <t>Alcohol</t>
        </is>
      </c>
      <c r="C214" t="inlineStr">
        <is>
          <t>Patron Marg Frozen - Dragon Fruit</t>
        </is>
      </c>
      <c r="D214" t="inlineStr"/>
      <c r="E214" t="n">
        <v>380</v>
      </c>
      <c r="F214" t="n">
        <v>0</v>
      </c>
      <c r="G214" t="n">
        <v>76</v>
      </c>
      <c r="H214" t="n">
        <v>0</v>
      </c>
      <c r="I214">
        <f>IFERROR(IF(AND(ISNUMBER(E214),ISNUMBER(H214),E214&gt;0),ROUND(H214/E214*100,1),""),"")</f>
        <v/>
      </c>
    </row>
    <row r="215">
      <c r="A215" t="inlineStr">
        <is>
          <t>Chili's</t>
        </is>
      </c>
      <c r="B215" t="inlineStr">
        <is>
          <t>Alcohol</t>
        </is>
      </c>
      <c r="C215" t="inlineStr">
        <is>
          <t>Presidente Marg - Dragon Fruit</t>
        </is>
      </c>
      <c r="D215" t="inlineStr"/>
      <c r="E215" t="n">
        <v>340</v>
      </c>
      <c r="F215" t="n">
        <v>0</v>
      </c>
      <c r="G215" t="n">
        <v>49</v>
      </c>
      <c r="H215" t="n">
        <v>0</v>
      </c>
      <c r="I215">
        <f>IFERROR(IF(AND(ISNUMBER(E215),ISNUMBER(H215),E215&gt;0),ROUND(H215/E215*100,1),""),"")</f>
        <v/>
      </c>
    </row>
    <row r="216">
      <c r="A216" t="inlineStr">
        <is>
          <t>Chili's</t>
        </is>
      </c>
      <c r="B216" t="inlineStr">
        <is>
          <t>Desserts</t>
        </is>
      </c>
      <c r="C216" t="inlineStr">
        <is>
          <t>Molten Chocolate Cake</t>
        </is>
      </c>
      <c r="D216" t="inlineStr"/>
      <c r="E216" t="n">
        <v>1140</v>
      </c>
      <c r="F216" t="n">
        <v>57</v>
      </c>
      <c r="G216" t="n">
        <v>147</v>
      </c>
      <c r="H216" t="n">
        <v>13</v>
      </c>
      <c r="I216">
        <f>IFERROR(IF(AND(ISNUMBER(E216),ISNUMBER(H216),E216&gt;0),ROUND(H216/E216*100,1),""),"")</f>
        <v/>
      </c>
    </row>
    <row r="217">
      <c r="A217" t="inlineStr">
        <is>
          <t>Chili's</t>
        </is>
      </c>
      <c r="B217" t="inlineStr">
        <is>
          <t>Desserts</t>
        </is>
      </c>
      <c r="C217" t="inlineStr">
        <is>
          <t>Peanut Butter Pie</t>
        </is>
      </c>
      <c r="D217" t="inlineStr"/>
      <c r="E217" t="n">
        <v>920</v>
      </c>
      <c r="F217" t="n">
        <v>65</v>
      </c>
      <c r="G217" t="n">
        <v>81</v>
      </c>
      <c r="H217" t="n">
        <v>13</v>
      </c>
      <c r="I217">
        <f>IFERROR(IF(AND(ISNUMBER(E217),ISNUMBER(H217),E217&gt;0),ROUND(H217/E217*100,1),""),"")</f>
        <v/>
      </c>
    </row>
    <row r="218">
      <c r="A218" t="inlineStr">
        <is>
          <t>Chili's</t>
        </is>
      </c>
      <c r="B218" t="inlineStr">
        <is>
          <t>Desserts</t>
        </is>
      </c>
      <c r="C218" t="inlineStr">
        <is>
          <t>Skillet Chocolate Chip Cookie</t>
        </is>
      </c>
      <c r="D218" t="inlineStr"/>
      <c r="E218" t="n">
        <v>1210</v>
      </c>
      <c r="F218" t="n">
        <v>49</v>
      </c>
      <c r="G218" t="n">
        <v>174</v>
      </c>
      <c r="H218" t="n">
        <v>17</v>
      </c>
      <c r="I218">
        <f>IFERROR(IF(AND(ISNUMBER(E218),ISNUMBER(H218),E218&gt;0),ROUND(H218/E218*100,1),""),"")</f>
        <v/>
      </c>
    </row>
    <row r="219">
      <c r="A219" t="inlineStr">
        <is>
          <t>Chili's</t>
        </is>
      </c>
      <c r="B219" t="inlineStr">
        <is>
          <t>Desserts</t>
        </is>
      </c>
      <c r="C219" t="inlineStr">
        <is>
          <t>Classic Cheesecake</t>
        </is>
      </c>
      <c r="D219" t="inlineStr"/>
      <c r="E219" t="n">
        <v>870</v>
      </c>
      <c r="F219" t="n">
        <v>60</v>
      </c>
      <c r="G219" t="n">
        <v>71</v>
      </c>
      <c r="H219" t="n">
        <v>11</v>
      </c>
      <c r="I219">
        <f>IFERROR(IF(AND(ISNUMBER(E219),ISNUMBER(H219),E219&gt;0),ROUND(H219/E219*100,1),""),"")</f>
        <v/>
      </c>
    </row>
    <row r="220">
      <c r="A220" t="inlineStr">
        <is>
          <t>Chili's</t>
        </is>
      </c>
      <c r="B220" t="inlineStr">
        <is>
          <t>Sides</t>
        </is>
      </c>
      <c r="C220" t="inlineStr">
        <is>
          <t>Asparagus</t>
        </is>
      </c>
      <c r="D220" t="inlineStr"/>
      <c r="E220" t="n">
        <v>35</v>
      </c>
      <c r="F220" t="n">
        <v>1</v>
      </c>
      <c r="G220" t="n">
        <v>5</v>
      </c>
      <c r="H220" t="n">
        <v>3</v>
      </c>
      <c r="I220">
        <f>IFERROR(IF(AND(ISNUMBER(E220),ISNUMBER(H220),E220&gt;0),ROUND(H220/E220*100,1),""),"")</f>
        <v/>
      </c>
    </row>
    <row r="221">
      <c r="A221" t="inlineStr">
        <is>
          <t>Chili's</t>
        </is>
      </c>
      <c r="B221" t="inlineStr">
        <is>
          <t>Sides</t>
        </is>
      </c>
      <c r="C221" t="inlineStr">
        <is>
          <t>Black Beans</t>
        </is>
      </c>
      <c r="D221" t="inlineStr"/>
      <c r="E221" t="n">
        <v>110</v>
      </c>
      <c r="F221" t="n">
        <v>0.5</v>
      </c>
      <c r="G221" t="n">
        <v>20</v>
      </c>
      <c r="H221" t="n">
        <v>6</v>
      </c>
      <c r="I221">
        <f>IFERROR(IF(AND(ISNUMBER(E221),ISNUMBER(H221),E221&gt;0),ROUND(H221/E221*100,1),""),"")</f>
        <v/>
      </c>
    </row>
    <row r="222">
      <c r="A222" t="inlineStr">
        <is>
          <t>Chili's</t>
        </is>
      </c>
      <c r="B222" t="inlineStr">
        <is>
          <t>Sides</t>
        </is>
      </c>
      <c r="C222" t="inlineStr">
        <is>
          <t>Bowl of Loaded Street Corn</t>
        </is>
      </c>
      <c r="D222" t="inlineStr"/>
      <c r="E222" t="n">
        <v>350</v>
      </c>
      <c r="F222" t="n">
        <v>26</v>
      </c>
      <c r="G222" t="n">
        <v>24</v>
      </c>
      <c r="H222" t="n">
        <v>6</v>
      </c>
      <c r="I222">
        <f>IFERROR(IF(AND(ISNUMBER(E222),ISNUMBER(H222),E222&gt;0),ROUND(H222/E222*100,1),""),"")</f>
        <v/>
      </c>
    </row>
    <row r="223">
      <c r="A223" t="inlineStr">
        <is>
          <t>Chili's</t>
        </is>
      </c>
      <c r="B223" t="inlineStr">
        <is>
          <t>Sides</t>
        </is>
      </c>
      <c r="C223" t="inlineStr">
        <is>
          <t>Garlic Butter Mushrooms</t>
        </is>
      </c>
      <c r="D223" t="inlineStr"/>
      <c r="E223" t="n">
        <v>100</v>
      </c>
      <c r="F223" t="n">
        <v>7</v>
      </c>
      <c r="G223" t="n">
        <v>5</v>
      </c>
      <c r="H223" t="n">
        <v>5</v>
      </c>
      <c r="I223">
        <f>IFERROR(IF(AND(ISNUMBER(E223),ISNUMBER(H223),E223&gt;0),ROUND(H223/E223*100,1),""),"")</f>
        <v/>
      </c>
    </row>
    <row r="224">
      <c r="A224" t="inlineStr">
        <is>
          <t>Chili's</t>
        </is>
      </c>
      <c r="B224" t="inlineStr">
        <is>
          <t>Sides</t>
        </is>
      </c>
      <c r="C224" t="inlineStr">
        <is>
          <t>Homestyle Fries</t>
        </is>
      </c>
      <c r="D224" t="inlineStr"/>
      <c r="E224" t="n">
        <v>420</v>
      </c>
      <c r="F224" t="n">
        <v>17</v>
      </c>
      <c r="G224" t="n">
        <v>60</v>
      </c>
      <c r="H224" t="n">
        <v>6</v>
      </c>
      <c r="I224">
        <f>IFERROR(IF(AND(ISNUMBER(E224),ISNUMBER(H224),E224&gt;0),ROUND(H224/E224*100,1),""),"")</f>
        <v/>
      </c>
    </row>
    <row r="225">
      <c r="A225" t="inlineStr">
        <is>
          <t>Chili's</t>
        </is>
      </c>
      <c r="B225" t="inlineStr">
        <is>
          <t>Sides</t>
        </is>
      </c>
      <c r="C225" t="inlineStr">
        <is>
          <t>Loaded Mac &amp; Cheese</t>
        </is>
      </c>
      <c r="D225" t="inlineStr"/>
      <c r="E225" t="n">
        <v>350</v>
      </c>
      <c r="F225" t="n">
        <v>23</v>
      </c>
      <c r="G225" t="n">
        <v>19</v>
      </c>
      <c r="H225" t="n">
        <v>18</v>
      </c>
      <c r="I225">
        <f>IFERROR(IF(AND(ISNUMBER(E225),ISNUMBER(H225),E225&gt;0),ROUND(H225/E225*100,1),""),"")</f>
        <v/>
      </c>
    </row>
    <row r="226">
      <c r="A226" t="inlineStr">
        <is>
          <t>Chili's</t>
        </is>
      </c>
      <c r="B226" t="inlineStr">
        <is>
          <t>Sides</t>
        </is>
      </c>
      <c r="C226" t="inlineStr">
        <is>
          <t>Loaded Mashed Potatoes</t>
        </is>
      </c>
      <c r="D226" t="inlineStr"/>
      <c r="E226" t="n">
        <v>320</v>
      </c>
      <c r="F226" t="n">
        <v>21</v>
      </c>
      <c r="G226" t="n">
        <v>25</v>
      </c>
      <c r="H226" t="n">
        <v>9</v>
      </c>
      <c r="I226">
        <f>IFERROR(IF(AND(ISNUMBER(E226),ISNUMBER(H226),E226&gt;0),ROUND(H226/E226*100,1),""),"")</f>
        <v/>
      </c>
    </row>
    <row r="227">
      <c r="A227" t="inlineStr">
        <is>
          <t>Chili's</t>
        </is>
      </c>
      <c r="B227" t="inlineStr">
        <is>
          <t>Sides</t>
        </is>
      </c>
      <c r="C227" t="inlineStr">
        <is>
          <t>Mashed Potatoes</t>
        </is>
      </c>
      <c r="D227" t="inlineStr"/>
      <c r="E227" t="n">
        <v>230</v>
      </c>
      <c r="F227" t="n">
        <v>13</v>
      </c>
      <c r="G227" t="n">
        <v>25</v>
      </c>
      <c r="H227" t="n">
        <v>4</v>
      </c>
      <c r="I227">
        <f>IFERROR(IF(AND(ISNUMBER(E227),ISNUMBER(H227),E227&gt;0),ROUND(H227/E227*100,1),""),"")</f>
        <v/>
      </c>
    </row>
    <row r="228">
      <c r="A228" t="inlineStr">
        <is>
          <t>Chili's</t>
        </is>
      </c>
      <c r="B228" t="inlineStr">
        <is>
          <t>Sides</t>
        </is>
      </c>
      <c r="C228" t="inlineStr">
        <is>
          <t>Mexican Rice</t>
        </is>
      </c>
      <c r="D228" t="inlineStr"/>
      <c r="E228" t="n">
        <v>160</v>
      </c>
      <c r="F228" t="n">
        <v>4.5</v>
      </c>
      <c r="G228" t="n">
        <v>27</v>
      </c>
      <c r="H228" t="n">
        <v>3</v>
      </c>
      <c r="I228">
        <f>IFERROR(IF(AND(ISNUMBER(E228),ISNUMBER(H228),E228&gt;0),ROUND(H228/E228*100,1),""),"")</f>
        <v/>
      </c>
    </row>
    <row r="229">
      <c r="A229" t="inlineStr">
        <is>
          <t>Chili's</t>
        </is>
      </c>
      <c r="B229" t="inlineStr">
        <is>
          <t>Sides</t>
        </is>
      </c>
      <c r="C229" t="inlineStr">
        <is>
          <t>Steamed Broccoli</t>
        </is>
      </c>
      <c r="D229" t="inlineStr"/>
      <c r="E229" t="n">
        <v>40</v>
      </c>
      <c r="F229" t="n">
        <v>0</v>
      </c>
      <c r="G229" t="n">
        <v>8</v>
      </c>
      <c r="H229" t="n">
        <v>3</v>
      </c>
      <c r="I229">
        <f>IFERROR(IF(AND(ISNUMBER(E229),ISNUMBER(H229),E229&gt;0),ROUND(H229/E229*100,1),""),"")</f>
        <v/>
      </c>
    </row>
    <row r="230">
      <c r="A230" t="inlineStr">
        <is>
          <t>Chili's</t>
        </is>
      </c>
      <c r="B230" t="inlineStr">
        <is>
          <t>Sides</t>
        </is>
      </c>
      <c r="C230" t="inlineStr">
        <is>
          <t>Texas Cheese Fries - Half Order</t>
        </is>
      </c>
      <c r="D230" t="inlineStr"/>
      <c r="E230" t="n">
        <v>1300</v>
      </c>
      <c r="F230" t="n">
        <v>92</v>
      </c>
      <c r="G230" t="n">
        <v>68</v>
      </c>
      <c r="H230" t="n">
        <v>51</v>
      </c>
      <c r="I230">
        <f>IFERROR(IF(AND(ISNUMBER(E230),ISNUMBER(H230),E230&gt;0),ROUND(H230/E230*100,1),""),"")</f>
        <v/>
      </c>
    </row>
    <row r="231">
      <c r="A231" t="inlineStr">
        <is>
          <t>Chili's</t>
        </is>
      </c>
      <c r="B231" t="inlineStr">
        <is>
          <t>Sides</t>
        </is>
      </c>
      <c r="C231" t="inlineStr">
        <is>
          <t>White Cheddar Mac &amp; Cheese</t>
        </is>
      </c>
      <c r="D231" t="inlineStr"/>
      <c r="E231" t="n">
        <v>260</v>
      </c>
      <c r="F231" t="n">
        <v>15</v>
      </c>
      <c r="G231" t="n">
        <v>19</v>
      </c>
      <c r="H231" t="n">
        <v>12</v>
      </c>
      <c r="I231">
        <f>IFERROR(IF(AND(ISNUMBER(E231),ISNUMBER(H231),E231&gt;0),ROUND(H231/E231*100,1),""),"")</f>
        <v/>
      </c>
    </row>
    <row r="232">
      <c r="A232" t="inlineStr">
        <is>
          <t>Chili's</t>
        </is>
      </c>
      <c r="B232" t="inlineStr">
        <is>
          <t>Kids Menu</t>
        </is>
      </c>
      <c r="C232" t="inlineStr">
        <is>
          <t>Cheese Pizza</t>
        </is>
      </c>
      <c r="D232" t="inlineStr"/>
      <c r="E232" t="n">
        <v>500</v>
      </c>
      <c r="F232" t="n">
        <v>33</v>
      </c>
      <c r="G232" t="n">
        <v>34</v>
      </c>
      <c r="H232" t="n">
        <v>17</v>
      </c>
      <c r="I232">
        <f>IFERROR(IF(AND(ISNUMBER(E232),ISNUMBER(H232),E232&gt;0),ROUND(H232/E232*100,1),""),"")</f>
        <v/>
      </c>
    </row>
    <row r="233">
      <c r="A233" t="inlineStr">
        <is>
          <t>Chili's</t>
        </is>
      </c>
      <c r="B233" t="inlineStr">
        <is>
          <t>Kids Menu</t>
        </is>
      </c>
      <c r="C233" t="inlineStr">
        <is>
          <t>Cheeseburger Bites</t>
        </is>
      </c>
      <c r="D233" t="inlineStr"/>
      <c r="E233" t="n">
        <v>450</v>
      </c>
      <c r="F233" t="n">
        <v>23</v>
      </c>
      <c r="G233" t="n">
        <v>36</v>
      </c>
      <c r="H233" t="n">
        <v>25</v>
      </c>
      <c r="I233">
        <f>IFERROR(IF(AND(ISNUMBER(E233),ISNUMBER(H233),E233&gt;0),ROUND(H233/E233*100,1),""),"")</f>
        <v/>
      </c>
    </row>
    <row r="234">
      <c r="A234" t="inlineStr">
        <is>
          <t>Chili's</t>
        </is>
      </c>
      <c r="B234" t="inlineStr">
        <is>
          <t>Kids Menu</t>
        </is>
      </c>
      <c r="C234" t="inlineStr">
        <is>
          <t>Cheesy Chicken Pasta</t>
        </is>
      </c>
      <c r="D234" t="inlineStr"/>
      <c r="E234" t="n">
        <v>620</v>
      </c>
      <c r="F234" t="n">
        <v>27</v>
      </c>
      <c r="G234" t="n">
        <v>47</v>
      </c>
      <c r="H234" t="n">
        <v>47</v>
      </c>
      <c r="I234">
        <f>IFERROR(IF(AND(ISNUMBER(E234),ISNUMBER(H234),E234&gt;0),ROUND(H234/E234*100,1),""),"")</f>
        <v/>
      </c>
    </row>
    <row r="235">
      <c r="A235" t="inlineStr">
        <is>
          <t>Chili's</t>
        </is>
      </c>
      <c r="B235" t="inlineStr">
        <is>
          <t>Kids Menu</t>
        </is>
      </c>
      <c r="C235" t="inlineStr">
        <is>
          <t>Crispy Crispers</t>
        </is>
      </c>
      <c r="D235" t="inlineStr"/>
      <c r="E235" t="n">
        <v>570</v>
      </c>
      <c r="F235" t="n">
        <v>43</v>
      </c>
      <c r="G235" t="n">
        <v>21</v>
      </c>
      <c r="H235" t="n">
        <v>24</v>
      </c>
      <c r="I235">
        <f>IFERROR(IF(AND(ISNUMBER(E235),ISNUMBER(H235),E235&gt;0),ROUND(H235/E235*100,1),""),"")</f>
        <v/>
      </c>
    </row>
    <row r="236">
      <c r="A236" t="inlineStr">
        <is>
          <t>Chili's</t>
        </is>
      </c>
      <c r="B236" t="inlineStr">
        <is>
          <t>Kids Menu</t>
        </is>
      </c>
      <c r="C236" t="inlineStr">
        <is>
          <t>Grilled Chicken Bites</t>
        </is>
      </c>
      <c r="D236" t="inlineStr"/>
      <c r="E236" t="n">
        <v>150</v>
      </c>
      <c r="F236" t="n">
        <v>3</v>
      </c>
      <c r="G236" t="n">
        <v>1</v>
      </c>
      <c r="H236" t="n">
        <v>30</v>
      </c>
      <c r="I236">
        <f>IFERROR(IF(AND(ISNUMBER(E236),ISNUMBER(H236),E236&gt;0),ROUND(H236/E236*100,1),""),"")</f>
        <v/>
      </c>
    </row>
    <row r="237">
      <c r="A237" t="inlineStr">
        <is>
          <t>Chili's</t>
        </is>
      </c>
      <c r="B237" t="inlineStr">
        <is>
          <t>Kids Menu</t>
        </is>
      </c>
      <c r="C237" t="inlineStr">
        <is>
          <t>Kraft Macaroni &amp; Cheese</t>
        </is>
      </c>
      <c r="D237" t="inlineStr"/>
      <c r="E237" t="n">
        <v>310</v>
      </c>
      <c r="F237" t="n">
        <v>9</v>
      </c>
      <c r="G237" t="n">
        <v>44</v>
      </c>
      <c r="H237" t="n">
        <v>11</v>
      </c>
      <c r="I237">
        <f>IFERROR(IF(AND(ISNUMBER(E237),ISNUMBER(H237),E237&gt;0),ROUND(H237/E237*100,1),""),"")</f>
        <v/>
      </c>
    </row>
    <row r="238">
      <c r="A238" t="inlineStr">
        <is>
          <t>Chili's</t>
        </is>
      </c>
      <c r="B238" t="inlineStr">
        <is>
          <t>Kids Menu</t>
        </is>
      </c>
      <c r="C238" t="inlineStr">
        <is>
          <t>Side Applesauce</t>
        </is>
      </c>
      <c r="D238" t="inlineStr"/>
      <c r="E238" t="n">
        <v>90</v>
      </c>
      <c r="F238" t="n">
        <v>0</v>
      </c>
      <c r="G238" t="n">
        <v>24</v>
      </c>
      <c r="H238" t="n">
        <v>0</v>
      </c>
      <c r="I238">
        <f>IFERROR(IF(AND(ISNUMBER(E238),ISNUMBER(H238),E238&gt;0),ROUND(H238/E238*100,1),""),"")</f>
        <v/>
      </c>
    </row>
    <row r="239">
      <c r="A239" t="inlineStr">
        <is>
          <t>Chili's</t>
        </is>
      </c>
      <c r="B239" t="inlineStr">
        <is>
          <t>Kids Menu</t>
        </is>
      </c>
      <c r="C239" t="inlineStr">
        <is>
          <t>Side Corn Kernels</t>
        </is>
      </c>
      <c r="D239" t="inlineStr"/>
      <c r="E239" t="n">
        <v>120</v>
      </c>
      <c r="F239" t="n">
        <v>1.5</v>
      </c>
      <c r="G239" t="n">
        <v>22</v>
      </c>
      <c r="H239" t="n">
        <v>4</v>
      </c>
      <c r="I239">
        <f>IFERROR(IF(AND(ISNUMBER(E239),ISNUMBER(H239),E239&gt;0),ROUND(H239/E239*100,1),""),"")</f>
        <v/>
      </c>
    </row>
    <row r="240">
      <c r="A240" t="inlineStr">
        <is>
          <t>Chili's</t>
        </is>
      </c>
      <c r="B240" t="inlineStr">
        <is>
          <t>Kids Menu</t>
        </is>
      </c>
      <c r="C240" t="inlineStr">
        <is>
          <t>Side Homestyle Fries</t>
        </is>
      </c>
      <c r="D240" t="inlineStr"/>
      <c r="E240" t="n">
        <v>210</v>
      </c>
      <c r="F240" t="n">
        <v>8</v>
      </c>
      <c r="G240" t="n">
        <v>30</v>
      </c>
      <c r="H240" t="n">
        <v>3</v>
      </c>
      <c r="I240">
        <f>IFERROR(IF(AND(ISNUMBER(E240),ISNUMBER(H240),E240&gt;0),ROUND(H240/E240*100,1),""),"")</f>
        <v/>
      </c>
    </row>
    <row r="241">
      <c r="A241" t="inlineStr">
        <is>
          <t>Chili's</t>
        </is>
      </c>
      <c r="B241" t="inlineStr">
        <is>
          <t>Kids Menu</t>
        </is>
      </c>
      <c r="C241" t="inlineStr">
        <is>
          <t>Side Mashed Potatoes</t>
        </is>
      </c>
      <c r="D241" t="inlineStr"/>
      <c r="E241" t="n">
        <v>110</v>
      </c>
      <c r="F241" t="n">
        <v>7</v>
      </c>
      <c r="G241" t="n">
        <v>12</v>
      </c>
      <c r="H241" t="n">
        <v>2</v>
      </c>
      <c r="I241">
        <f>IFERROR(IF(AND(ISNUMBER(E241),ISNUMBER(H241),E241&gt;0),ROUND(H241/E241*100,1),""),"")</f>
        <v/>
      </c>
    </row>
    <row r="242">
      <c r="A242" t="inlineStr">
        <is>
          <t>Chili's</t>
        </is>
      </c>
      <c r="B242" t="inlineStr">
        <is>
          <t>Kids Menu</t>
        </is>
      </c>
      <c r="C242" t="inlineStr">
        <is>
          <t>Side Salad with Ranch</t>
        </is>
      </c>
      <c r="D242" t="inlineStr"/>
      <c r="E242" t="n">
        <v>240</v>
      </c>
      <c r="F242" t="n">
        <v>21</v>
      </c>
      <c r="G242" t="n">
        <v>8</v>
      </c>
      <c r="H242" t="n">
        <v>4</v>
      </c>
      <c r="I242">
        <f>IFERROR(IF(AND(ISNUMBER(E242),ISNUMBER(H242),E242&gt;0),ROUND(H242/E242*100,1),""),"")</f>
        <v/>
      </c>
    </row>
    <row r="243">
      <c r="A243" t="inlineStr">
        <is>
          <t>Chili's</t>
        </is>
      </c>
      <c r="B243" t="inlineStr">
        <is>
          <t>Kids Menu</t>
        </is>
      </c>
      <c r="C243" t="inlineStr">
        <is>
          <t>Side Steamed Broccoli</t>
        </is>
      </c>
      <c r="D243" t="inlineStr"/>
      <c r="E243" t="n">
        <v>40</v>
      </c>
      <c r="F243" t="n">
        <v>0</v>
      </c>
      <c r="G243" t="n">
        <v>8</v>
      </c>
      <c r="H243" t="n">
        <v>3</v>
      </c>
      <c r="I243">
        <f>IFERROR(IF(AND(ISNUMBER(E243),ISNUMBER(H243),E243&gt;0),ROUND(H243/E243*100,1),""),"")</f>
        <v/>
      </c>
    </row>
    <row r="244">
      <c r="A244" t="inlineStr">
        <is>
          <t>Chili's</t>
        </is>
      </c>
      <c r="B244" t="inlineStr">
        <is>
          <t>Kids Menu</t>
        </is>
      </c>
      <c r="C244" t="inlineStr">
        <is>
          <t>Cheese Quesadilla</t>
        </is>
      </c>
      <c r="D244" t="inlineStr"/>
      <c r="E244" t="n">
        <v>460</v>
      </c>
      <c r="F244" t="n">
        <v>30</v>
      </c>
      <c r="G244" t="n">
        <v>30</v>
      </c>
      <c r="H244" t="n">
        <v>17</v>
      </c>
      <c r="I244">
        <f>IFERROR(IF(AND(ISNUMBER(E244),ISNUMBER(H244),E244&gt;0),ROUND(H244/E244*100,1),""),"")</f>
        <v/>
      </c>
    </row>
    <row r="245">
      <c r="A245" t="inlineStr">
        <is>
          <t>Chili's</t>
        </is>
      </c>
      <c r="B245" t="inlineStr">
        <is>
          <t>Kids Menu</t>
        </is>
      </c>
      <c r="C245" t="inlineStr">
        <is>
          <t>Blue Bell Vanilla Ice Cream</t>
        </is>
      </c>
      <c r="D245" t="inlineStr"/>
      <c r="E245" t="n">
        <v>180</v>
      </c>
      <c r="F245" t="n">
        <v>9</v>
      </c>
      <c r="G245" t="n">
        <v>20</v>
      </c>
      <c r="H245" t="n">
        <v>4</v>
      </c>
      <c r="I245">
        <f>IFERROR(IF(AND(ISNUMBER(E245),ISNUMBER(H245),E245&gt;0),ROUND(H245/E245*100,1),""),"")</f>
        <v/>
      </c>
    </row>
    <row r="246">
      <c r="A246" t="inlineStr">
        <is>
          <t>Chili's</t>
        </is>
      </c>
      <c r="B246" t="inlineStr">
        <is>
          <t>Kids Menu</t>
        </is>
      </c>
      <c r="C246" t="inlineStr">
        <is>
          <t>Mini Molten Chocolate Cake</t>
        </is>
      </c>
      <c r="D246" t="inlineStr"/>
      <c r="E246" t="n">
        <v>640</v>
      </c>
      <c r="F246" t="n">
        <v>30</v>
      </c>
      <c r="G246" t="n">
        <v>90</v>
      </c>
      <c r="H246" t="n">
        <v>7</v>
      </c>
      <c r="I246">
        <f>IFERROR(IF(AND(ISNUMBER(E246),ISNUMBER(H246),E246&gt;0),ROUND(H246/E246*100,1),""),"")</f>
        <v/>
      </c>
    </row>
    <row r="247">
      <c r="A247" t="inlineStr">
        <is>
          <t>Chili's</t>
        </is>
      </c>
      <c r="B247" t="inlineStr">
        <is>
          <t>Beverages</t>
        </is>
      </c>
      <c r="C247" t="inlineStr">
        <is>
          <t>Arnold Palmer - Mango, Regular Cup</t>
        </is>
      </c>
      <c r="D247" t="inlineStr"/>
      <c r="E247" t="n">
        <v>80</v>
      </c>
      <c r="F247" t="n">
        <v>0</v>
      </c>
      <c r="G247" t="n">
        <v>23</v>
      </c>
      <c r="H247" t="n">
        <v>0</v>
      </c>
      <c r="I247">
        <f>IFERROR(IF(AND(ISNUMBER(E247),ISNUMBER(H247),E247&gt;0),ROUND(H247/E247*100,1),""),"")</f>
        <v/>
      </c>
    </row>
    <row r="248">
      <c r="A248" t="inlineStr">
        <is>
          <t>Chili's</t>
        </is>
      </c>
      <c r="B248" t="inlineStr">
        <is>
          <t>Beverages</t>
        </is>
      </c>
      <c r="C248" t="inlineStr">
        <is>
          <t>Arnold Palmer - Mango, To-Go Cup</t>
        </is>
      </c>
      <c r="D248" t="inlineStr"/>
      <c r="E248" t="n">
        <v>150</v>
      </c>
      <c r="F248" t="n">
        <v>0</v>
      </c>
      <c r="G248" t="n">
        <v>41</v>
      </c>
      <c r="H248" t="n">
        <v>0</v>
      </c>
      <c r="I248">
        <f>IFERROR(IF(AND(ISNUMBER(E248),ISNUMBER(H248),E248&gt;0),ROUND(H248/E248*100,1),""),"")</f>
        <v/>
      </c>
    </row>
    <row r="249">
      <c r="A249" t="inlineStr">
        <is>
          <t>Chili's</t>
        </is>
      </c>
      <c r="B249" t="inlineStr">
        <is>
          <t>Beverages</t>
        </is>
      </c>
      <c r="C249" t="inlineStr">
        <is>
          <t>Arnold Palmer - Regular Cup</t>
        </is>
      </c>
      <c r="D249" t="inlineStr"/>
      <c r="E249" t="n">
        <v>60</v>
      </c>
      <c r="F249" t="n">
        <v>0</v>
      </c>
      <c r="G249" t="n">
        <v>16</v>
      </c>
      <c r="H249" t="n">
        <v>0</v>
      </c>
      <c r="I249">
        <f>IFERROR(IF(AND(ISNUMBER(E249),ISNUMBER(H249),E249&gt;0),ROUND(H249/E249*100,1),""),"")</f>
        <v/>
      </c>
    </row>
    <row r="250">
      <c r="A250" t="inlineStr">
        <is>
          <t>Chili's</t>
        </is>
      </c>
      <c r="B250" t="inlineStr">
        <is>
          <t>Beverages</t>
        </is>
      </c>
      <c r="C250" t="inlineStr">
        <is>
          <t>Arnold Palmer - Regular, To-Go Cup</t>
        </is>
      </c>
      <c r="D250" t="inlineStr"/>
      <c r="E250" t="n">
        <v>100</v>
      </c>
      <c r="F250" t="n">
        <v>0</v>
      </c>
      <c r="G250" t="n">
        <v>28</v>
      </c>
      <c r="H250" t="n">
        <v>0</v>
      </c>
      <c r="I250">
        <f>IFERROR(IF(AND(ISNUMBER(E250),ISNUMBER(H250),E250&gt;0),ROUND(H250/E250*100,1),""),"")</f>
        <v/>
      </c>
    </row>
    <row r="251">
      <c r="A251" t="inlineStr">
        <is>
          <t>Chili's</t>
        </is>
      </c>
      <c r="B251" t="inlineStr">
        <is>
          <t>Beverages</t>
        </is>
      </c>
      <c r="C251" t="inlineStr">
        <is>
          <t>Arnold Palmer - Strawberry, Regular Cup</t>
        </is>
      </c>
      <c r="D251" t="inlineStr"/>
      <c r="E251" t="n">
        <v>70</v>
      </c>
      <c r="F251" t="n">
        <v>0</v>
      </c>
      <c r="G251" t="n">
        <v>19</v>
      </c>
      <c r="H251" t="n">
        <v>0</v>
      </c>
      <c r="I251">
        <f>IFERROR(IF(AND(ISNUMBER(E251),ISNUMBER(H251),E251&gt;0),ROUND(H251/E251*100,1),""),"")</f>
        <v/>
      </c>
    </row>
    <row r="252">
      <c r="A252" t="inlineStr">
        <is>
          <t>Chili's</t>
        </is>
      </c>
      <c r="B252" t="inlineStr">
        <is>
          <t>Beverages</t>
        </is>
      </c>
      <c r="C252" t="inlineStr">
        <is>
          <t>Arnold Palmer - Strawberry, To-Go Cup</t>
        </is>
      </c>
      <c r="D252" t="inlineStr"/>
      <c r="E252" t="n">
        <v>120</v>
      </c>
      <c r="F252" t="n">
        <v>0</v>
      </c>
      <c r="G252" t="n">
        <v>33</v>
      </c>
      <c r="H252" t="n">
        <v>0</v>
      </c>
      <c r="I252">
        <f>IFERROR(IF(AND(ISNUMBER(E252),ISNUMBER(H252),E252&gt;0),ROUND(H252/E252*100,1),""),"")</f>
        <v/>
      </c>
    </row>
    <row r="253">
      <c r="A253" t="inlineStr">
        <is>
          <t>Chili's</t>
        </is>
      </c>
      <c r="B253" t="inlineStr">
        <is>
          <t>Beverages</t>
        </is>
      </c>
      <c r="C253" t="inlineStr">
        <is>
          <t>Iced Tea - Blackberry, Regular Cup</t>
        </is>
      </c>
      <c r="D253" t="inlineStr"/>
      <c r="E253" t="n">
        <v>80</v>
      </c>
      <c r="F253" t="n">
        <v>0</v>
      </c>
      <c r="G253" t="n">
        <v>19</v>
      </c>
      <c r="H253" t="n">
        <v>0</v>
      </c>
      <c r="I253">
        <f>IFERROR(IF(AND(ISNUMBER(E253),ISNUMBER(H253),E253&gt;0),ROUND(H253/E253*100,1),""),"")</f>
        <v/>
      </c>
    </row>
    <row r="254">
      <c r="A254" t="inlineStr">
        <is>
          <t>Chili's</t>
        </is>
      </c>
      <c r="B254" t="inlineStr">
        <is>
          <t>Beverages</t>
        </is>
      </c>
      <c r="C254" t="inlineStr">
        <is>
          <t>Iced Tea - Blackberry, To-Go Cup</t>
        </is>
      </c>
      <c r="D254" t="inlineStr"/>
      <c r="E254" t="n">
        <v>80</v>
      </c>
      <c r="F254" t="n">
        <v>0</v>
      </c>
      <c r="G254" t="n">
        <v>19</v>
      </c>
      <c r="H254" t="n">
        <v>0</v>
      </c>
      <c r="I254">
        <f>IFERROR(IF(AND(ISNUMBER(E254),ISNUMBER(H254),E254&gt;0),ROUND(H254/E254*100,1),""),"")</f>
        <v/>
      </c>
    </row>
    <row r="255">
      <c r="A255" t="inlineStr">
        <is>
          <t>Chili's</t>
        </is>
      </c>
      <c r="B255" t="inlineStr">
        <is>
          <t>Beverages</t>
        </is>
      </c>
      <c r="C255" t="inlineStr">
        <is>
          <t>Iced Tea - Mango, Regular Cup</t>
        </is>
      </c>
      <c r="D255" t="inlineStr"/>
      <c r="E255" t="n">
        <v>80</v>
      </c>
      <c r="F255" t="n">
        <v>0</v>
      </c>
      <c r="G255" t="n">
        <v>20</v>
      </c>
      <c r="H255" t="n">
        <v>0</v>
      </c>
      <c r="I255">
        <f>IFERROR(IF(AND(ISNUMBER(E255),ISNUMBER(H255),E255&gt;0),ROUND(H255/E255*100,1),""),"")</f>
        <v/>
      </c>
    </row>
    <row r="256">
      <c r="A256" t="inlineStr">
        <is>
          <t>Chili's</t>
        </is>
      </c>
      <c r="B256" t="inlineStr">
        <is>
          <t>Beverages</t>
        </is>
      </c>
      <c r="C256" t="inlineStr">
        <is>
          <t>Iced Tea - Mango, To-Go Cup</t>
        </is>
      </c>
      <c r="D256" t="inlineStr"/>
      <c r="E256" t="n">
        <v>80</v>
      </c>
      <c r="F256" t="n">
        <v>0</v>
      </c>
      <c r="G256" t="n">
        <v>20</v>
      </c>
      <c r="H256" t="n">
        <v>0</v>
      </c>
      <c r="I256">
        <f>IFERROR(IF(AND(ISNUMBER(E256),ISNUMBER(H256),E256&gt;0),ROUND(H256/E256*100,1),""),"")</f>
        <v/>
      </c>
    </row>
    <row r="257">
      <c r="A257" t="inlineStr">
        <is>
          <t>Chili's</t>
        </is>
      </c>
      <c r="B257" t="inlineStr">
        <is>
          <t>Beverages</t>
        </is>
      </c>
      <c r="C257" t="inlineStr">
        <is>
          <t>Iced Tea - Unsweetened, Regular Cup</t>
        </is>
      </c>
      <c r="D257" t="inlineStr"/>
      <c r="E257" t="n">
        <v>5</v>
      </c>
      <c r="F257" t="n">
        <v>0</v>
      </c>
      <c r="G257" t="n">
        <v>1</v>
      </c>
      <c r="H257" t="n">
        <v>0</v>
      </c>
      <c r="I257">
        <f>IFERROR(IF(AND(ISNUMBER(E257),ISNUMBER(H257),E257&gt;0),ROUND(H257/E257*100,1),""),"")</f>
        <v/>
      </c>
    </row>
    <row r="258">
      <c r="A258" t="inlineStr">
        <is>
          <t>Chili's</t>
        </is>
      </c>
      <c r="B258" t="inlineStr">
        <is>
          <t>Beverages</t>
        </is>
      </c>
      <c r="C258" t="inlineStr">
        <is>
          <t>Iced Tea - Unsweetened, To-Go Cup</t>
        </is>
      </c>
      <c r="D258" t="inlineStr"/>
      <c r="E258" t="n">
        <v>5</v>
      </c>
      <c r="F258" t="n">
        <v>0</v>
      </c>
      <c r="G258" t="n">
        <v>1</v>
      </c>
      <c r="H258" t="n">
        <v>0</v>
      </c>
      <c r="I258">
        <f>IFERROR(IF(AND(ISNUMBER(E258),ISNUMBER(H258),E258&gt;0),ROUND(H258/E258*100,1),""),"")</f>
        <v/>
      </c>
    </row>
    <row r="259">
      <c r="A259" t="inlineStr">
        <is>
          <t>Chili's</t>
        </is>
      </c>
      <c r="B259" t="inlineStr">
        <is>
          <t>Beverages</t>
        </is>
      </c>
      <c r="C259" t="inlineStr">
        <is>
          <t>Apple Juice</t>
        </is>
      </c>
      <c r="D259" t="inlineStr"/>
      <c r="E259" t="n">
        <v>100</v>
      </c>
      <c r="F259" t="n">
        <v>0</v>
      </c>
      <c r="G259" t="n">
        <v>24</v>
      </c>
      <c r="H259" t="n">
        <v>0</v>
      </c>
      <c r="I259">
        <f>IFERROR(IF(AND(ISNUMBER(E259),ISNUMBER(H259),E259&gt;0),ROUND(H259/E259*100,1),""),"")</f>
        <v/>
      </c>
    </row>
    <row r="260">
      <c r="A260" t="inlineStr">
        <is>
          <t>Chili's</t>
        </is>
      </c>
      <c r="B260" t="inlineStr">
        <is>
          <t>Beverages</t>
        </is>
      </c>
      <c r="C260" t="inlineStr">
        <is>
          <t>Cranberry Juice</t>
        </is>
      </c>
      <c r="D260" t="inlineStr"/>
      <c r="E260" t="n">
        <v>120</v>
      </c>
      <c r="F260" t="n">
        <v>0</v>
      </c>
      <c r="G260" t="n">
        <v>30</v>
      </c>
      <c r="H260" t="n">
        <v>0</v>
      </c>
      <c r="I260">
        <f>IFERROR(IF(AND(ISNUMBER(E260),ISNUMBER(H260),E260&gt;0),ROUND(H260/E260*100,1),""),"")</f>
        <v/>
      </c>
    </row>
    <row r="261">
      <c r="A261" t="inlineStr">
        <is>
          <t>Chili's</t>
        </is>
      </c>
      <c r="B261" t="inlineStr">
        <is>
          <t>Beverages</t>
        </is>
      </c>
      <c r="C261" t="inlineStr">
        <is>
          <t>Orange Juice</t>
        </is>
      </c>
      <c r="D261" t="inlineStr"/>
      <c r="E261" t="n">
        <v>110</v>
      </c>
      <c r="F261" t="n">
        <v>0</v>
      </c>
      <c r="G261" t="n">
        <v>27</v>
      </c>
      <c r="H261" t="n">
        <v>2</v>
      </c>
      <c r="I261">
        <f>IFERROR(IF(AND(ISNUMBER(E261),ISNUMBER(H261),E261&gt;0),ROUND(H261/E261*100,1),""),"")</f>
        <v/>
      </c>
    </row>
    <row r="262">
      <c r="A262" t="inlineStr">
        <is>
          <t>Chili's</t>
        </is>
      </c>
      <c r="B262" t="inlineStr">
        <is>
          <t>Beverages</t>
        </is>
      </c>
      <c r="C262" t="inlineStr">
        <is>
          <t>Pineapple Juice</t>
        </is>
      </c>
      <c r="D262" t="inlineStr"/>
      <c r="E262" t="n">
        <v>130</v>
      </c>
      <c r="F262" t="n">
        <v>0</v>
      </c>
      <c r="G262" t="n">
        <v>30</v>
      </c>
      <c r="H262" t="n">
        <v>1</v>
      </c>
      <c r="I262">
        <f>IFERROR(IF(AND(ISNUMBER(E262),ISNUMBER(H262),E262&gt;0),ROUND(H262/E262*100,1),""),"")</f>
        <v/>
      </c>
    </row>
    <row r="263">
      <c r="A263" t="inlineStr">
        <is>
          <t>Chili's</t>
        </is>
      </c>
      <c r="B263" t="inlineStr">
        <is>
          <t>Beverages</t>
        </is>
      </c>
      <c r="C263" t="inlineStr">
        <is>
          <t>Minute Maid Lemonade, Kid Cup</t>
        </is>
      </c>
      <c r="D263" t="inlineStr"/>
      <c r="E263" t="n">
        <v>100</v>
      </c>
      <c r="F263" t="n">
        <v>0</v>
      </c>
      <c r="G263" t="n">
        <v>27</v>
      </c>
      <c r="H263" t="n">
        <v>0</v>
      </c>
      <c r="I263">
        <f>IFERROR(IF(AND(ISNUMBER(E263),ISNUMBER(H263),E263&gt;0),ROUND(H263/E263*100,1),""),"")</f>
        <v/>
      </c>
    </row>
    <row r="264">
      <c r="A264" t="inlineStr">
        <is>
          <t>Chili's</t>
        </is>
      </c>
      <c r="B264" t="inlineStr">
        <is>
          <t>Beverages</t>
        </is>
      </c>
      <c r="C264" t="inlineStr">
        <is>
          <t>Minute Maid Lemonade, Regular Cup</t>
        </is>
      </c>
      <c r="D264" t="inlineStr"/>
      <c r="E264" t="n">
        <v>110</v>
      </c>
      <c r="F264" t="n">
        <v>0</v>
      </c>
      <c r="G264" t="n">
        <v>31</v>
      </c>
      <c r="H264" t="n">
        <v>0</v>
      </c>
      <c r="I264">
        <f>IFERROR(IF(AND(ISNUMBER(E264),ISNUMBER(H264),E264&gt;0),ROUND(H264/E264*100,1),""),"")</f>
        <v/>
      </c>
    </row>
    <row r="265">
      <c r="A265" t="inlineStr">
        <is>
          <t>Chili's</t>
        </is>
      </c>
      <c r="B265" t="inlineStr">
        <is>
          <t>Beverages</t>
        </is>
      </c>
      <c r="C265" t="inlineStr">
        <is>
          <t>Minute Maid Lemonade, To-Go Cup</t>
        </is>
      </c>
      <c r="D265" t="inlineStr"/>
      <c r="E265" t="n">
        <v>200</v>
      </c>
      <c r="F265" t="n">
        <v>0</v>
      </c>
      <c r="G265" t="n">
        <v>55</v>
      </c>
      <c r="H265" t="n">
        <v>0</v>
      </c>
      <c r="I265">
        <f>IFERROR(IF(AND(ISNUMBER(E265),ISNUMBER(H265),E265&gt;0),ROUND(H265/E265*100,1),""),"")</f>
        <v/>
      </c>
    </row>
    <row r="266">
      <c r="A266" t="inlineStr">
        <is>
          <t>Chili's</t>
        </is>
      </c>
      <c r="B266" t="inlineStr">
        <is>
          <t>Beverages</t>
        </is>
      </c>
      <c r="C266" t="inlineStr">
        <is>
          <t>Strawberry Lemonade, Kid Cup</t>
        </is>
      </c>
      <c r="D266" t="inlineStr"/>
      <c r="E266" t="n">
        <v>120</v>
      </c>
      <c r="F266" t="n">
        <v>0</v>
      </c>
      <c r="G266" t="n">
        <v>33</v>
      </c>
      <c r="H266" t="n">
        <v>0</v>
      </c>
      <c r="I266">
        <f>IFERROR(IF(AND(ISNUMBER(E266),ISNUMBER(H266),E266&gt;0),ROUND(H266/E266*100,1),""),"")</f>
        <v/>
      </c>
    </row>
    <row r="267">
      <c r="A267" t="inlineStr">
        <is>
          <t>Chili's</t>
        </is>
      </c>
      <c r="B267" t="inlineStr">
        <is>
          <t>Beverages</t>
        </is>
      </c>
      <c r="C267" t="inlineStr">
        <is>
          <t>Strawberry Lemonade, Regular Cup</t>
        </is>
      </c>
      <c r="D267" t="inlineStr"/>
      <c r="E267" t="n">
        <v>130</v>
      </c>
      <c r="F267" t="n">
        <v>0</v>
      </c>
      <c r="G267" t="n">
        <v>37</v>
      </c>
      <c r="H267" t="n">
        <v>0</v>
      </c>
      <c r="I267">
        <f>IFERROR(IF(AND(ISNUMBER(E267),ISNUMBER(H267),E267&gt;0),ROUND(H267/E267*100,1),""),"")</f>
        <v/>
      </c>
    </row>
    <row r="268">
      <c r="A268" t="inlineStr">
        <is>
          <t>Chili's</t>
        </is>
      </c>
      <c r="B268" t="inlineStr">
        <is>
          <t>Beverages</t>
        </is>
      </c>
      <c r="C268" t="inlineStr">
        <is>
          <t>Strawberry Lemonade, To-Go Cup</t>
        </is>
      </c>
      <c r="D268" t="inlineStr"/>
      <c r="E268" t="n">
        <v>240</v>
      </c>
      <c r="F268" t="n">
        <v>0</v>
      </c>
      <c r="G268" t="n">
        <v>65</v>
      </c>
      <c r="H268" t="n">
        <v>0</v>
      </c>
      <c r="I268">
        <f>IFERROR(IF(AND(ISNUMBER(E268),ISNUMBER(H268),E268&gt;0),ROUND(H268/E268*100,1),""),"")</f>
        <v/>
      </c>
    </row>
    <row r="269">
      <c r="A269" t="inlineStr">
        <is>
          <t>Chili's</t>
        </is>
      </c>
      <c r="B269" t="inlineStr">
        <is>
          <t>Beverages</t>
        </is>
      </c>
      <c r="C269" t="inlineStr">
        <is>
          <t>1% Chocolate Milk, Kids</t>
        </is>
      </c>
      <c r="D269" t="inlineStr"/>
      <c r="E269" t="n">
        <v>140</v>
      </c>
      <c r="F269" t="n">
        <v>2.5</v>
      </c>
      <c r="G269" t="n">
        <v>23</v>
      </c>
      <c r="H269" t="n">
        <v>8</v>
      </c>
      <c r="I269">
        <f>IFERROR(IF(AND(ISNUMBER(E269),ISNUMBER(H269),E269&gt;0),ROUND(H269/E269*100,1),""),"")</f>
        <v/>
      </c>
    </row>
    <row r="270">
      <c r="A270" t="inlineStr">
        <is>
          <t>Chili's</t>
        </is>
      </c>
      <c r="B270" t="inlineStr">
        <is>
          <t>Beverages</t>
        </is>
      </c>
      <c r="C270" t="inlineStr">
        <is>
          <t>1% Milk, Kids</t>
        </is>
      </c>
      <c r="D270" t="inlineStr"/>
      <c r="E270" t="n">
        <v>110</v>
      </c>
      <c r="F270" t="n">
        <v>2.5</v>
      </c>
      <c r="G270" t="n">
        <v>13</v>
      </c>
      <c r="H270" t="n">
        <v>8</v>
      </c>
      <c r="I270">
        <f>IFERROR(IF(AND(ISNUMBER(E270),ISNUMBER(H270),E270&gt;0),ROUND(H270/E270*100,1),""),"")</f>
        <v/>
      </c>
    </row>
    <row r="271">
      <c r="A271" t="inlineStr">
        <is>
          <t>Chili's</t>
        </is>
      </c>
      <c r="B271" t="inlineStr">
        <is>
          <t>Beverages</t>
        </is>
      </c>
      <c r="C271" t="inlineStr">
        <is>
          <t>Chili's Premium Blend Coffee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>
        <f>IFERROR(IF(AND(ISNUMBER(E271),ISNUMBER(H271),E271&gt;0),ROUND(H271/E271*100,1),""),"")</f>
        <v/>
      </c>
    </row>
    <row r="272">
      <c r="A272" t="inlineStr">
        <is>
          <t>Chili's</t>
        </is>
      </c>
      <c r="B272" t="inlineStr">
        <is>
          <t>Beverages</t>
        </is>
      </c>
      <c r="C272" t="inlineStr">
        <is>
          <t>Dasani Water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>
        <f>IFERROR(IF(AND(ISNUMBER(E272),ISNUMBER(H272),E272&gt;0),ROUND(H272/E272*100,1),""),"")</f>
        <v/>
      </c>
    </row>
    <row r="273">
      <c r="A273" t="inlineStr">
        <is>
          <t>Chili's</t>
        </is>
      </c>
      <c r="B273" t="inlineStr">
        <is>
          <t>Beverages</t>
        </is>
      </c>
      <c r="C273" t="inlineStr">
        <is>
          <t>Blue Lagoon, Kids</t>
        </is>
      </c>
      <c r="D273" t="inlineStr"/>
      <c r="E273" t="n">
        <v>120</v>
      </c>
      <c r="F273" t="n">
        <v>0</v>
      </c>
      <c r="G273" t="n">
        <v>31</v>
      </c>
      <c r="H273" t="n">
        <v>0</v>
      </c>
      <c r="I273">
        <f>IFERROR(IF(AND(ISNUMBER(E273),ISNUMBER(H273),E273&gt;0),ROUND(H273/E273*100,1),""),"")</f>
        <v/>
      </c>
    </row>
    <row r="274">
      <c r="A274" t="inlineStr">
        <is>
          <t>Chili's</t>
        </is>
      </c>
      <c r="B274" t="inlineStr">
        <is>
          <t>Beverages</t>
        </is>
      </c>
      <c r="C274" t="inlineStr">
        <is>
          <t>Coca-Cola, Kid Cup</t>
        </is>
      </c>
      <c r="D274" t="inlineStr"/>
      <c r="E274" t="n">
        <v>100</v>
      </c>
      <c r="F274" t="n">
        <v>0</v>
      </c>
      <c r="G274" t="n">
        <v>27</v>
      </c>
      <c r="H274" t="n">
        <v>0</v>
      </c>
      <c r="I274">
        <f>IFERROR(IF(AND(ISNUMBER(E274),ISNUMBER(H274),E274&gt;0),ROUND(H274/E274*100,1),""),"")</f>
        <v/>
      </c>
    </row>
    <row r="275">
      <c r="A275" t="inlineStr">
        <is>
          <t>Chili's</t>
        </is>
      </c>
      <c r="B275" t="inlineStr">
        <is>
          <t>Beverages</t>
        </is>
      </c>
      <c r="C275" t="inlineStr">
        <is>
          <t>Coca-Cola, Regular Cup</t>
        </is>
      </c>
      <c r="D275" t="inlineStr"/>
      <c r="E275" t="n">
        <v>110</v>
      </c>
      <c r="F275" t="n">
        <v>0</v>
      </c>
      <c r="G275" t="n">
        <v>30</v>
      </c>
      <c r="H275" t="n">
        <v>0</v>
      </c>
      <c r="I275">
        <f>IFERROR(IF(AND(ISNUMBER(E275),ISNUMBER(H275),E275&gt;0),ROUND(H275/E275*100,1),""),"")</f>
        <v/>
      </c>
    </row>
    <row r="276">
      <c r="A276" t="inlineStr">
        <is>
          <t>Chili's</t>
        </is>
      </c>
      <c r="B276" t="inlineStr">
        <is>
          <t>Beverages</t>
        </is>
      </c>
      <c r="C276" t="inlineStr">
        <is>
          <t>Coca-Cola, To-Go Cup</t>
        </is>
      </c>
      <c r="D276" t="inlineStr"/>
      <c r="E276" t="n">
        <v>190</v>
      </c>
      <c r="F276" t="n">
        <v>0</v>
      </c>
      <c r="G276" t="n">
        <v>53</v>
      </c>
      <c r="H276" t="n">
        <v>0</v>
      </c>
      <c r="I276">
        <f>IFERROR(IF(AND(ISNUMBER(E276),ISNUMBER(H276),E276&gt;0),ROUND(H276/E276*100,1),""),"")</f>
        <v/>
      </c>
    </row>
    <row r="277">
      <c r="A277" t="inlineStr">
        <is>
          <t>Chili's</t>
        </is>
      </c>
      <c r="B277" t="inlineStr">
        <is>
          <t>Beverages</t>
        </is>
      </c>
      <c r="C277" t="inlineStr">
        <is>
          <t>Coca-Cola Zero, Kid Cup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>
        <f>IFERROR(IF(AND(ISNUMBER(E277),ISNUMBER(H277),E277&gt;0),ROUND(H277/E277*100,1),""),"")</f>
        <v/>
      </c>
    </row>
    <row r="278">
      <c r="A278" t="inlineStr">
        <is>
          <t>Chili's</t>
        </is>
      </c>
      <c r="B278" t="inlineStr">
        <is>
          <t>Beverages</t>
        </is>
      </c>
      <c r="C278" t="inlineStr">
        <is>
          <t>Coca-Cola Zero, Regular Cup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>
        <f>IFERROR(IF(AND(ISNUMBER(E278),ISNUMBER(H278),E278&gt;0),ROUND(H278/E278*100,1),""),"")</f>
        <v/>
      </c>
    </row>
    <row r="279">
      <c r="A279" t="inlineStr">
        <is>
          <t>Chili's</t>
        </is>
      </c>
      <c r="B279" t="inlineStr">
        <is>
          <t>Beverages</t>
        </is>
      </c>
      <c r="C279" t="inlineStr">
        <is>
          <t>Coca-Cola Zero, To-Go Cup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>
        <f>IFERROR(IF(AND(ISNUMBER(E279),ISNUMBER(H279),E279&gt;0),ROUND(H279/E279*100,1),""),"")</f>
        <v/>
      </c>
    </row>
    <row r="280">
      <c r="A280" t="inlineStr">
        <is>
          <t>Chili's</t>
        </is>
      </c>
      <c r="B280" t="inlineStr">
        <is>
          <t>Beverages</t>
        </is>
      </c>
      <c r="C280" t="inlineStr">
        <is>
          <t>Diet Coke, Regular Cup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>
        <f>IFERROR(IF(AND(ISNUMBER(E280),ISNUMBER(H280),E280&gt;0),ROUND(H280/E280*100,1),""),"")</f>
        <v/>
      </c>
    </row>
    <row r="281">
      <c r="A281" t="inlineStr">
        <is>
          <t>Chili's</t>
        </is>
      </c>
      <c r="B281" t="inlineStr">
        <is>
          <t>Beverages</t>
        </is>
      </c>
      <c r="C281" t="inlineStr">
        <is>
          <t>Diet Coke, To-Go Cup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>
        <f>IFERROR(IF(AND(ISNUMBER(E281),ISNUMBER(H281),E281&gt;0),ROUND(H281/E281*100,1),""),"")</f>
        <v/>
      </c>
    </row>
    <row r="282">
      <c r="A282" t="inlineStr">
        <is>
          <t>Chili's</t>
        </is>
      </c>
      <c r="B282" t="inlineStr">
        <is>
          <t>Beverages</t>
        </is>
      </c>
      <c r="C282" t="inlineStr">
        <is>
          <t>Dr Pepper, Kid Cup</t>
        </is>
      </c>
      <c r="D282" t="inlineStr"/>
      <c r="E282" t="n">
        <v>100</v>
      </c>
      <c r="F282" t="n">
        <v>0</v>
      </c>
      <c r="G282" t="n">
        <v>27</v>
      </c>
      <c r="H282" t="n">
        <v>0</v>
      </c>
      <c r="I282">
        <f>IFERROR(IF(AND(ISNUMBER(E282),ISNUMBER(H282),E282&gt;0),ROUND(H282/E282*100,1),""),"")</f>
        <v/>
      </c>
    </row>
    <row r="283">
      <c r="A283" t="inlineStr">
        <is>
          <t>Chili's</t>
        </is>
      </c>
      <c r="B283" t="inlineStr">
        <is>
          <t>Beverages</t>
        </is>
      </c>
      <c r="C283" t="inlineStr">
        <is>
          <t>Dr Pepper, Regular Cup</t>
        </is>
      </c>
      <c r="D283" t="inlineStr"/>
      <c r="E283" t="n">
        <v>110</v>
      </c>
      <c r="F283" t="n">
        <v>0</v>
      </c>
      <c r="G283" t="n">
        <v>30</v>
      </c>
      <c r="H283" t="n">
        <v>0</v>
      </c>
      <c r="I283">
        <f>IFERROR(IF(AND(ISNUMBER(E283),ISNUMBER(H283),E283&gt;0),ROUND(H283/E283*100,1),""),"")</f>
        <v/>
      </c>
    </row>
    <row r="284">
      <c r="A284" t="inlineStr">
        <is>
          <t>Chili's</t>
        </is>
      </c>
      <c r="B284" t="inlineStr">
        <is>
          <t>Beverages</t>
        </is>
      </c>
      <c r="C284" t="inlineStr">
        <is>
          <t>Dr Pepper, To-Go Cup</t>
        </is>
      </c>
      <c r="D284" t="inlineStr"/>
      <c r="E284" t="n">
        <v>200</v>
      </c>
      <c r="F284" t="n">
        <v>0</v>
      </c>
      <c r="G284" t="n">
        <v>53</v>
      </c>
      <c r="H284" t="n">
        <v>0</v>
      </c>
      <c r="I284">
        <f>IFERROR(IF(AND(ISNUMBER(E284),ISNUMBER(H284),E284&gt;0),ROUND(H284/E284*100,1),""),"")</f>
        <v/>
      </c>
    </row>
    <row r="285">
      <c r="A285" t="inlineStr">
        <is>
          <t>Chili's</t>
        </is>
      </c>
      <c r="B285" t="inlineStr">
        <is>
          <t>Beverages</t>
        </is>
      </c>
      <c r="C285" t="inlineStr">
        <is>
          <t>Sprite, Regular Cup</t>
        </is>
      </c>
      <c r="D285" t="inlineStr"/>
      <c r="E285" t="n">
        <v>120</v>
      </c>
      <c r="F285" t="n">
        <v>0</v>
      </c>
      <c r="G285" t="n">
        <v>30</v>
      </c>
      <c r="H285" t="n">
        <v>0</v>
      </c>
      <c r="I285">
        <f>IFERROR(IF(AND(ISNUMBER(E285),ISNUMBER(H285),E285&gt;0),ROUND(H285/E285*100,1),""),"")</f>
        <v/>
      </c>
    </row>
    <row r="286">
      <c r="A286" t="inlineStr">
        <is>
          <t>Chili's</t>
        </is>
      </c>
      <c r="B286" t="inlineStr">
        <is>
          <t>Beverages</t>
        </is>
      </c>
      <c r="C286" t="inlineStr">
        <is>
          <t>Sprite, Kid Cup</t>
        </is>
      </c>
      <c r="D286" t="inlineStr"/>
      <c r="E286" t="n">
        <v>110</v>
      </c>
      <c r="F286" t="n">
        <v>0</v>
      </c>
      <c r="G286" t="n">
        <v>27</v>
      </c>
      <c r="H286" t="n">
        <v>0</v>
      </c>
      <c r="I286">
        <f>IFERROR(IF(AND(ISNUMBER(E286),ISNUMBER(H286),E286&gt;0),ROUND(H286/E286*100,1),""),"")</f>
        <v/>
      </c>
    </row>
    <row r="287">
      <c r="A287" t="inlineStr">
        <is>
          <t>Chili's</t>
        </is>
      </c>
      <c r="B287" t="inlineStr">
        <is>
          <t>Beverages</t>
        </is>
      </c>
      <c r="C287" t="inlineStr">
        <is>
          <t>Sprite, To-Go Cup</t>
        </is>
      </c>
      <c r="D287" t="inlineStr"/>
      <c r="E287" t="n">
        <v>210</v>
      </c>
      <c r="F287" t="n">
        <v>0</v>
      </c>
      <c r="G287" t="n">
        <v>54</v>
      </c>
      <c r="H287" t="n">
        <v>0</v>
      </c>
      <c r="I287">
        <f>IFERROR(IF(AND(ISNUMBER(E287),ISNUMBER(H287),E287&gt;0),ROUND(H287/E287*100,1),""),"")</f>
        <v/>
      </c>
    </row>
    <row r="288">
      <c r="A288" t="inlineStr">
        <is>
          <t>Chili's</t>
        </is>
      </c>
      <c r="B288" t="inlineStr">
        <is>
          <t>Beverages</t>
        </is>
      </c>
      <c r="C288" t="inlineStr">
        <is>
          <t>Iced Tea - Dragon Fruit, Regular Cup</t>
        </is>
      </c>
      <c r="D288" t="inlineStr"/>
      <c r="E288" t="n">
        <v>80</v>
      </c>
      <c r="F288" t="n">
        <v>0</v>
      </c>
      <c r="G288" t="n">
        <v>19</v>
      </c>
      <c r="H288" t="n">
        <v>0</v>
      </c>
      <c r="I288">
        <f>IFERROR(IF(AND(ISNUMBER(E288),ISNUMBER(H288),E288&gt;0),ROUND(H288/E288*100,1),""),"")</f>
        <v/>
      </c>
    </row>
    <row r="289">
      <c r="A289" t="inlineStr">
        <is>
          <t>Chili's</t>
        </is>
      </c>
      <c r="B289" t="inlineStr">
        <is>
          <t>Beverages</t>
        </is>
      </c>
      <c r="C289" t="inlineStr">
        <is>
          <t>Iced Tea - Dragon Fruit, To-Go Cup</t>
        </is>
      </c>
      <c r="D289" t="inlineStr"/>
      <c r="E289" t="n">
        <v>80</v>
      </c>
      <c r="F289" t="n">
        <v>0</v>
      </c>
      <c r="G289" t="n">
        <v>19</v>
      </c>
      <c r="H289" t="n">
        <v>0</v>
      </c>
      <c r="I289">
        <f>IFERROR(IF(AND(ISNUMBER(E289),ISNUMBER(H289),E289&gt;0),ROUND(H289/E289*100,1),""),"")</f>
        <v/>
      </c>
    </row>
    <row r="290">
      <c r="A290" t="inlineStr">
        <is>
          <t>Chili's</t>
        </is>
      </c>
      <c r="B290" t="inlineStr">
        <is>
          <t>Beverages</t>
        </is>
      </c>
      <c r="C290" t="inlineStr">
        <is>
          <t>Dragon Fruit Lemonade, Regular Cup</t>
        </is>
      </c>
      <c r="D290" t="inlineStr"/>
      <c r="E290" t="n">
        <v>180</v>
      </c>
      <c r="F290" t="n">
        <v>0</v>
      </c>
      <c r="G290" t="n">
        <v>49</v>
      </c>
      <c r="H290" t="n">
        <v>0</v>
      </c>
      <c r="I290">
        <f>IFERROR(IF(AND(ISNUMBER(E290),ISNUMBER(H290),E290&gt;0),ROUND(H290/E290*100,1),""),"")</f>
        <v/>
      </c>
    </row>
    <row r="291">
      <c r="A291" t="inlineStr">
        <is>
          <t>Chili's</t>
        </is>
      </c>
      <c r="B291" t="inlineStr">
        <is>
          <t>Beverages</t>
        </is>
      </c>
      <c r="C291" t="inlineStr">
        <is>
          <t>Dragon Fruit Lemonade, To-Go Cup</t>
        </is>
      </c>
      <c r="D291" t="inlineStr"/>
      <c r="E291" t="n">
        <v>270</v>
      </c>
      <c r="F291" t="n">
        <v>0</v>
      </c>
      <c r="G291" t="n">
        <v>73</v>
      </c>
      <c r="H291" t="n">
        <v>0</v>
      </c>
      <c r="I291">
        <f>IFERROR(IF(AND(ISNUMBER(E291),ISNUMBER(H291),E291&gt;0),ROUND(H291/E291*100,1),""),"")</f>
        <v/>
      </c>
    </row>
    <row r="292">
      <c r="A292" t="inlineStr">
        <is>
          <t>Chili's</t>
        </is>
      </c>
      <c r="B292" t="inlineStr">
        <is>
          <t>Beverages</t>
        </is>
      </c>
      <c r="C292" t="inlineStr">
        <is>
          <t>Coke Float, Kids</t>
        </is>
      </c>
      <c r="D292" t="inlineStr"/>
      <c r="E292" t="n">
        <v>280</v>
      </c>
      <c r="F292" t="n">
        <v>9</v>
      </c>
      <c r="G292" t="n">
        <v>49</v>
      </c>
      <c r="H292" t="n">
        <v>4</v>
      </c>
      <c r="I292">
        <f>IFERROR(IF(AND(ISNUMBER(E292),ISNUMBER(H292),E292&gt;0),ROUND(H292/E292*100,1),""),"")</f>
        <v/>
      </c>
    </row>
    <row r="293">
      <c r="A293" t="inlineStr">
        <is>
          <t>Chili's</t>
        </is>
      </c>
      <c r="B293" t="inlineStr">
        <is>
          <t>Beverages</t>
        </is>
      </c>
      <c r="C293" t="inlineStr">
        <is>
          <t>Dr Pepper Float, Kids</t>
        </is>
      </c>
      <c r="D293" t="inlineStr"/>
      <c r="E293" t="n">
        <v>280</v>
      </c>
      <c r="F293" t="n">
        <v>9</v>
      </c>
      <c r="G293" t="n">
        <v>49</v>
      </c>
      <c r="H293" t="n">
        <v>4</v>
      </c>
      <c r="I293">
        <f>IFERROR(IF(AND(ISNUMBER(E293),ISNUMBER(H293),E293&gt;0),ROUND(H293/E293*100,1),""),"")</f>
        <v/>
      </c>
    </row>
    <row r="294">
      <c r="A294" t="inlineStr">
        <is>
          <t>Chili's</t>
        </is>
      </c>
      <c r="B294" t="inlineStr">
        <is>
          <t>Beverages</t>
        </is>
      </c>
      <c r="C294" t="inlineStr">
        <is>
          <t>Shirley Temple, Kids</t>
        </is>
      </c>
      <c r="D294" t="inlineStr"/>
      <c r="E294" t="n">
        <v>140</v>
      </c>
      <c r="F294" t="n">
        <v>0</v>
      </c>
      <c r="G294" t="n">
        <v>34</v>
      </c>
      <c r="H294" t="n">
        <v>0</v>
      </c>
      <c r="I294">
        <f>IFERROR(IF(AND(ISNUMBER(E294),ISNUMBER(H294),E294&gt;0),ROUND(H294/E294*100,1),""),"")</f>
        <v/>
      </c>
    </row>
    <row r="295">
      <c r="A295" t="inlineStr">
        <is>
          <t>Chili's</t>
        </is>
      </c>
      <c r="B295" t="inlineStr">
        <is>
          <t>Party Platters</t>
        </is>
      </c>
      <c r="C295" t="inlineStr">
        <is>
          <t>Add Fresh Guacamole</t>
        </is>
      </c>
      <c r="D295" t="inlineStr"/>
      <c r="E295" t="n">
        <v>240</v>
      </c>
      <c r="F295" t="n">
        <v>22</v>
      </c>
      <c r="G295" t="n">
        <v>14</v>
      </c>
      <c r="H295" t="n">
        <v>3</v>
      </c>
      <c r="I295">
        <f>IFERROR(IF(AND(ISNUMBER(E295),ISNUMBER(H295),E295&gt;0),ROUND(H295/E295*100,1),""),"")</f>
        <v/>
      </c>
    </row>
    <row r="296">
      <c r="A296" t="inlineStr">
        <is>
          <t>Chili's</t>
        </is>
      </c>
      <c r="B296" t="inlineStr">
        <is>
          <t>Party Platters</t>
        </is>
      </c>
      <c r="C296" t="inlineStr">
        <is>
          <t>Add Skillet Queso</t>
        </is>
      </c>
      <c r="D296" t="inlineStr"/>
      <c r="E296" t="n">
        <v>440</v>
      </c>
      <c r="F296" t="n">
        <v>32</v>
      </c>
      <c r="G296" t="n">
        <v>16</v>
      </c>
      <c r="H296" t="n">
        <v>22</v>
      </c>
      <c r="I296">
        <f>IFERROR(IF(AND(ISNUMBER(E296),ISNUMBER(H296),E296&gt;0),ROUND(H296/E296*100,1),""),"")</f>
        <v/>
      </c>
    </row>
    <row r="297">
      <c r="A297" t="inlineStr">
        <is>
          <t>Chili's</t>
        </is>
      </c>
      <c r="B297" t="inlineStr">
        <is>
          <t>Party Platters</t>
        </is>
      </c>
      <c r="C297" t="inlineStr">
        <is>
          <t>Add Southwest Queso</t>
        </is>
      </c>
      <c r="D297" t="inlineStr"/>
      <c r="E297" t="n">
        <v>460</v>
      </c>
      <c r="F297" t="n">
        <v>38</v>
      </c>
      <c r="G297" t="n">
        <v>12</v>
      </c>
      <c r="H297" t="n">
        <v>20</v>
      </c>
      <c r="I297">
        <f>IFERROR(IF(AND(ISNUMBER(E297),ISNUMBER(H297),E297&gt;0),ROUND(H297/E297*100,1),""),"")</f>
        <v/>
      </c>
    </row>
    <row r="298">
      <c r="A298" t="inlineStr">
        <is>
          <t>Chili's</t>
        </is>
      </c>
      <c r="B298" t="inlineStr">
        <is>
          <t>Party Platters</t>
        </is>
      </c>
      <c r="C298" t="inlineStr">
        <is>
          <t>Big Mouth Bites, 12 Count</t>
        </is>
      </c>
      <c r="D298" t="inlineStr"/>
      <c r="E298" t="n">
        <v>4370</v>
      </c>
      <c r="F298" t="n">
        <v>296</v>
      </c>
      <c r="G298" t="n">
        <v>248</v>
      </c>
      <c r="H298" t="n">
        <v>188</v>
      </c>
      <c r="I298">
        <f>IFERROR(IF(AND(ISNUMBER(E298),ISNUMBER(H298),E298&gt;0),ROUND(H298/E298*100,1),""),"")</f>
        <v/>
      </c>
    </row>
    <row r="299">
      <c r="A299" t="inlineStr">
        <is>
          <t>Chili's</t>
        </is>
      </c>
      <c r="B299" t="inlineStr">
        <is>
          <t>Party Platters</t>
        </is>
      </c>
      <c r="C299" t="inlineStr">
        <is>
          <t>Southwestern Eggrolls, 12 Count</t>
        </is>
      </c>
      <c r="D299" t="inlineStr"/>
      <c r="E299" t="n">
        <v>3170</v>
      </c>
      <c r="F299" t="n">
        <v>161</v>
      </c>
      <c r="G299" t="n">
        <v>324</v>
      </c>
      <c r="H299" t="n">
        <v>109</v>
      </c>
      <c r="I299">
        <f>IFERROR(IF(AND(ISNUMBER(E299),ISNUMBER(H299),E299&gt;0),ROUND(H299/E299*100,1),""),"")</f>
        <v/>
      </c>
    </row>
    <row r="300">
      <c r="A300" t="inlineStr">
        <is>
          <t>Chili's</t>
        </is>
      </c>
      <c r="B300" t="inlineStr">
        <is>
          <t>Party Platters</t>
        </is>
      </c>
      <c r="C300" t="inlineStr">
        <is>
          <t>Tostada Chips with Salsa</t>
        </is>
      </c>
      <c r="D300" t="inlineStr"/>
      <c r="E300" t="n">
        <v>5320</v>
      </c>
      <c r="F300" t="n">
        <v>270</v>
      </c>
      <c r="G300" t="n">
        <v>653</v>
      </c>
      <c r="H300" t="n">
        <v>72</v>
      </c>
      <c r="I300">
        <f>IFERROR(IF(AND(ISNUMBER(E300),ISNUMBER(H300),E300&gt;0),ROUND(H300/E300*100,1),""),"")</f>
        <v/>
      </c>
    </row>
    <row r="301">
      <c r="A301" t="inlineStr">
        <is>
          <t>Chili's</t>
        </is>
      </c>
      <c r="B301" t="inlineStr">
        <is>
          <t>Party Platters</t>
        </is>
      </c>
      <c r="C301" t="inlineStr">
        <is>
          <t>TD Big Mouth Bites, 6 Count</t>
        </is>
      </c>
      <c r="D301" t="inlineStr"/>
      <c r="E301" t="n">
        <v>2410</v>
      </c>
      <c r="F301" t="n">
        <v>172</v>
      </c>
      <c r="G301" t="n">
        <v>127</v>
      </c>
      <c r="H301" t="n">
        <v>96</v>
      </c>
      <c r="I301">
        <f>IFERROR(IF(AND(ISNUMBER(E301),ISNUMBER(H301),E301&gt;0),ROUND(H301/E301*100,1),""),"")</f>
        <v/>
      </c>
    </row>
    <row r="302">
      <c r="A302" t="inlineStr">
        <is>
          <t>Chili's</t>
        </is>
      </c>
      <c r="B302" t="inlineStr">
        <is>
          <t>Party Platters</t>
        </is>
      </c>
      <c r="C302" t="inlineStr">
        <is>
          <t>TD Bone-In Wings - Buffalo, 16 Count</t>
        </is>
      </c>
      <c r="D302" t="inlineStr"/>
      <c r="E302" t="n">
        <v>1750</v>
      </c>
      <c r="F302" t="n">
        <v>125</v>
      </c>
      <c r="G302" t="n">
        <v>9</v>
      </c>
      <c r="H302" t="n">
        <v>147</v>
      </c>
      <c r="I302">
        <f>IFERROR(IF(AND(ISNUMBER(E302),ISNUMBER(H302),E302&gt;0),ROUND(H302/E302*100,1),""),"")</f>
        <v/>
      </c>
    </row>
    <row r="303">
      <c r="A303" t="inlineStr">
        <is>
          <t>Chili's</t>
        </is>
      </c>
      <c r="B303" t="inlineStr">
        <is>
          <t>Party Platters</t>
        </is>
      </c>
      <c r="C303" t="inlineStr">
        <is>
          <t>TD Bone-In Wings - Honey Chipotle, 16 Count</t>
        </is>
      </c>
      <c r="D303" t="inlineStr"/>
      <c r="E303" t="n">
        <v>2110</v>
      </c>
      <c r="F303" t="n">
        <v>119</v>
      </c>
      <c r="G303" t="n">
        <v>118</v>
      </c>
      <c r="H303" t="n">
        <v>147</v>
      </c>
      <c r="I303">
        <f>IFERROR(IF(AND(ISNUMBER(E303),ISNUMBER(H303),E303&gt;0),ROUND(H303/E303*100,1),""),"")</f>
        <v/>
      </c>
    </row>
    <row r="304">
      <c r="A304" t="inlineStr">
        <is>
          <t>Chili's</t>
        </is>
      </c>
      <c r="B304" t="inlineStr">
        <is>
          <t>Party Platters</t>
        </is>
      </c>
      <c r="C304" t="inlineStr">
        <is>
          <t>TD Bone-In Wings - House BBQ, 16 Count</t>
        </is>
      </c>
      <c r="D304" t="inlineStr"/>
      <c r="E304" t="n">
        <v>2050</v>
      </c>
      <c r="F304" t="n">
        <v>119</v>
      </c>
      <c r="G304" t="n">
        <v>103</v>
      </c>
      <c r="H304" t="n">
        <v>148</v>
      </c>
      <c r="I304">
        <f>IFERROR(IF(AND(ISNUMBER(E304),ISNUMBER(H304),E304&gt;0),ROUND(H304/E304*100,1),""),"")</f>
        <v/>
      </c>
    </row>
    <row r="305">
      <c r="A305" t="inlineStr">
        <is>
          <t>Chili's</t>
        </is>
      </c>
      <c r="B305" t="inlineStr">
        <is>
          <t>Party Platters</t>
        </is>
      </c>
      <c r="C305" t="inlineStr">
        <is>
          <t>TD Boneless Wings - Buffalo, 22 Count</t>
        </is>
      </c>
      <c r="D305" t="inlineStr"/>
      <c r="E305" t="n">
        <v>2050</v>
      </c>
      <c r="F305" t="n">
        <v>134</v>
      </c>
      <c r="G305" t="n">
        <v>115</v>
      </c>
      <c r="H305" t="n">
        <v>96</v>
      </c>
      <c r="I305">
        <f>IFERROR(IF(AND(ISNUMBER(E305),ISNUMBER(H305),E305&gt;0),ROUND(H305/E305*100,1),""),"")</f>
        <v/>
      </c>
    </row>
    <row r="306">
      <c r="A306" t="inlineStr">
        <is>
          <t>Chili's</t>
        </is>
      </c>
      <c r="B306" t="inlineStr">
        <is>
          <t>Party Platters</t>
        </is>
      </c>
      <c r="C306" t="inlineStr">
        <is>
          <t>TD Boneless Wings - Honey Chipotle, 22 Count</t>
        </is>
      </c>
      <c r="D306" t="inlineStr"/>
      <c r="E306" t="n">
        <v>2570</v>
      </c>
      <c r="F306" t="n">
        <v>126</v>
      </c>
      <c r="G306" t="n">
        <v>270</v>
      </c>
      <c r="H306" t="n">
        <v>96</v>
      </c>
      <c r="I306">
        <f>IFERROR(IF(AND(ISNUMBER(E306),ISNUMBER(H306),E306&gt;0),ROUND(H306/E306*100,1),""),"")</f>
        <v/>
      </c>
    </row>
    <row r="307">
      <c r="A307" t="inlineStr">
        <is>
          <t>Chili's</t>
        </is>
      </c>
      <c r="B307" t="inlineStr">
        <is>
          <t>Party Platters</t>
        </is>
      </c>
      <c r="C307" t="inlineStr">
        <is>
          <t>TD Boneless Wings - House BBQ, 22 Count</t>
        </is>
      </c>
      <c r="D307" t="inlineStr"/>
      <c r="E307" t="n">
        <v>2440</v>
      </c>
      <c r="F307" t="n">
        <v>126</v>
      </c>
      <c r="G307" t="n">
        <v>235</v>
      </c>
      <c r="H307" t="n">
        <v>98</v>
      </c>
      <c r="I307">
        <f>IFERROR(IF(AND(ISNUMBER(E307),ISNUMBER(H307),E307&gt;0),ROUND(H307/E307*100,1),""),"")</f>
        <v/>
      </c>
    </row>
    <row r="308">
      <c r="A308" t="inlineStr">
        <is>
          <t>Chili's</t>
        </is>
      </c>
      <c r="B308" t="inlineStr">
        <is>
          <t>Party Platters</t>
        </is>
      </c>
      <c r="C308" t="inlineStr">
        <is>
          <t>TD Crispy Style Crispers, 12 Count</t>
        </is>
      </c>
      <c r="D308" t="inlineStr"/>
      <c r="E308" t="n">
        <v>2370</v>
      </c>
      <c r="F308" t="n">
        <v>153</v>
      </c>
      <c r="G308" t="n">
        <v>114</v>
      </c>
      <c r="H308" t="n">
        <v>136</v>
      </c>
      <c r="I308">
        <f>IFERROR(IF(AND(ISNUMBER(E308),ISNUMBER(H308),E308&gt;0),ROUND(H308/E308*100,1),""),"")</f>
        <v/>
      </c>
    </row>
    <row r="309">
      <c r="A309" t="inlineStr">
        <is>
          <t>Chili's</t>
        </is>
      </c>
      <c r="B309" t="inlineStr">
        <is>
          <t>Party Platters</t>
        </is>
      </c>
      <c r="C309" t="inlineStr">
        <is>
          <t>TD Fried Mozzarella, 6 Count</t>
        </is>
      </c>
      <c r="D309" t="inlineStr"/>
      <c r="E309" t="n">
        <v>1790</v>
      </c>
      <c r="F309" t="n">
        <v>109</v>
      </c>
      <c r="G309" t="n">
        <v>108</v>
      </c>
      <c r="H309" t="n">
        <v>95</v>
      </c>
      <c r="I309">
        <f>IFERROR(IF(AND(ISNUMBER(E309),ISNUMBER(H309),E309&gt;0),ROUND(H309/E309*100,1),""),"")</f>
        <v/>
      </c>
    </row>
    <row r="310">
      <c r="A310" t="inlineStr">
        <is>
          <t>Chili's</t>
        </is>
      </c>
      <c r="B310" t="inlineStr">
        <is>
          <t>Party Platters</t>
        </is>
      </c>
      <c r="C310" t="inlineStr">
        <is>
          <t>TD Honey-Chipotle Crispers, 12 Count</t>
        </is>
      </c>
      <c r="D310" t="inlineStr"/>
      <c r="E310" t="n">
        <v>3580</v>
      </c>
      <c r="F310" t="n">
        <v>200</v>
      </c>
      <c r="G310" t="n">
        <v>314</v>
      </c>
      <c r="H310" t="n">
        <v>140</v>
      </c>
      <c r="I310">
        <f>IFERROR(IF(AND(ISNUMBER(E310),ISNUMBER(H310),E310&gt;0),ROUND(H310/E310*100,1),""),"")</f>
        <v/>
      </c>
    </row>
    <row r="311">
      <c r="A311" t="inlineStr">
        <is>
          <t>Chili's</t>
        </is>
      </c>
      <c r="B311" t="inlineStr">
        <is>
          <t>Party Platters</t>
        </is>
      </c>
      <c r="C311" t="inlineStr">
        <is>
          <t>TD Nashville Hot Crispers, 12 Count</t>
        </is>
      </c>
      <c r="D311" t="inlineStr"/>
      <c r="E311" t="n">
        <v>3870</v>
      </c>
      <c r="F311" t="n">
        <v>296</v>
      </c>
      <c r="G311" t="n">
        <v>157</v>
      </c>
      <c r="H311" t="n">
        <v>147</v>
      </c>
      <c r="I311">
        <f>IFERROR(IF(AND(ISNUMBER(E311),ISNUMBER(H311),E311&gt;0),ROUND(H311/E311*100,1),""),"")</f>
        <v/>
      </c>
    </row>
    <row r="312">
      <c r="A312" t="inlineStr">
        <is>
          <t>Chili's</t>
        </is>
      </c>
      <c r="B312" t="inlineStr">
        <is>
          <t>Party Platters</t>
        </is>
      </c>
      <c r="C312" t="inlineStr">
        <is>
          <t>TD Southwestern Eggrolls, 6 Count</t>
        </is>
      </c>
      <c r="D312" t="inlineStr"/>
      <c r="E312" t="n">
        <v>1670</v>
      </c>
      <c r="F312" t="n">
        <v>89</v>
      </c>
      <c r="G312" t="n">
        <v>164</v>
      </c>
      <c r="H312" t="n">
        <v>55</v>
      </c>
      <c r="I312">
        <f>IFERROR(IF(AND(ISNUMBER(E312),ISNUMBER(H312),E312&gt;0),ROUND(H312/E312*100,1),""),"")</f>
        <v/>
      </c>
    </row>
    <row r="313">
      <c r="A313" t="inlineStr">
        <is>
          <t>Chili's</t>
        </is>
      </c>
      <c r="B313" t="inlineStr">
        <is>
          <t>Party Platters</t>
        </is>
      </c>
      <c r="C313" t="inlineStr">
        <is>
          <t>32 Count Wings - Buffalo</t>
        </is>
      </c>
      <c r="D313" t="inlineStr"/>
      <c r="E313" t="n">
        <v>3050</v>
      </c>
      <c r="F313" t="n">
        <v>204</v>
      </c>
      <c r="G313" t="n">
        <v>13</v>
      </c>
      <c r="H313" t="n">
        <v>291</v>
      </c>
      <c r="I313">
        <f>IFERROR(IF(AND(ISNUMBER(E313),ISNUMBER(H313),E313&gt;0),ROUND(H313/E313*100,1),""),"")</f>
        <v/>
      </c>
    </row>
    <row r="314">
      <c r="A314" t="inlineStr">
        <is>
          <t>Chili's</t>
        </is>
      </c>
      <c r="B314" t="inlineStr">
        <is>
          <t>Party Platters</t>
        </is>
      </c>
      <c r="C314" t="inlineStr">
        <is>
          <t>32 Count Wings - Honey Chipotle</t>
        </is>
      </c>
      <c r="D314" t="inlineStr"/>
      <c r="E314" t="n">
        <v>3760</v>
      </c>
      <c r="F314" t="n">
        <v>191</v>
      </c>
      <c r="G314" t="n">
        <v>230</v>
      </c>
      <c r="H314" t="n">
        <v>291</v>
      </c>
      <c r="I314">
        <f>IFERROR(IF(AND(ISNUMBER(E314),ISNUMBER(H314),E314&gt;0),ROUND(H314/E314*100,1),""),"")</f>
        <v/>
      </c>
    </row>
    <row r="315">
      <c r="A315" t="inlineStr">
        <is>
          <t>Chili's</t>
        </is>
      </c>
      <c r="B315" t="inlineStr">
        <is>
          <t>Party Platters</t>
        </is>
      </c>
      <c r="C315" t="inlineStr">
        <is>
          <t>32 Count Wings - House BBQ</t>
        </is>
      </c>
      <c r="D315" t="inlineStr"/>
      <c r="E315" t="n">
        <v>3650</v>
      </c>
      <c r="F315" t="n">
        <v>191</v>
      </c>
      <c r="G315" t="n">
        <v>200</v>
      </c>
      <c r="H315" t="n">
        <v>294</v>
      </c>
      <c r="I315">
        <f>IFERROR(IF(AND(ISNUMBER(E315),ISNUMBER(H315),E315&gt;0),ROUND(H315/E315*100,1),""),"")</f>
        <v/>
      </c>
    </row>
    <row r="316">
      <c r="A316" t="inlineStr">
        <is>
          <t>Chili's</t>
        </is>
      </c>
      <c r="B316" t="inlineStr">
        <is>
          <t>Party Platters</t>
        </is>
      </c>
      <c r="C316" t="inlineStr">
        <is>
          <t>32 Count Wings - Nashville Hot</t>
        </is>
      </c>
      <c r="D316" t="inlineStr"/>
      <c r="E316" t="n">
        <v>3850</v>
      </c>
      <c r="F316" t="n">
        <v>279</v>
      </c>
      <c r="G316" t="n">
        <v>40</v>
      </c>
      <c r="H316" t="n">
        <v>298</v>
      </c>
      <c r="I316">
        <f>IFERROR(IF(AND(ISNUMBER(E316),ISNUMBER(H316),E316&gt;0),ROUND(H316/E316*100,1),""),"")</f>
        <v/>
      </c>
    </row>
    <row r="317">
      <c r="A317" t="inlineStr">
        <is>
          <t>Chili's</t>
        </is>
      </c>
      <c r="B317" t="inlineStr">
        <is>
          <t>Party Platters</t>
        </is>
      </c>
      <c r="C317" t="inlineStr">
        <is>
          <t>48 Count Wings - Buffalo</t>
        </is>
      </c>
      <c r="D317" t="inlineStr"/>
      <c r="E317" t="n">
        <v>4800</v>
      </c>
      <c r="F317" t="n">
        <v>329</v>
      </c>
      <c r="G317" t="n">
        <v>23</v>
      </c>
      <c r="H317" t="n">
        <v>438</v>
      </c>
      <c r="I317">
        <f>IFERROR(IF(AND(ISNUMBER(E317),ISNUMBER(H317),E317&gt;0),ROUND(H317/E317*100,1),""),"")</f>
        <v/>
      </c>
    </row>
    <row r="318">
      <c r="A318" t="inlineStr">
        <is>
          <t>Chili's</t>
        </is>
      </c>
      <c r="B318" t="inlineStr">
        <is>
          <t>Party Platters</t>
        </is>
      </c>
      <c r="C318" t="inlineStr">
        <is>
          <t>48 Count Wings - Honey Chipotle</t>
        </is>
      </c>
      <c r="D318" t="inlineStr"/>
      <c r="E318" t="n">
        <v>5870</v>
      </c>
      <c r="F318" t="n">
        <v>310</v>
      </c>
      <c r="G318" t="n">
        <v>348</v>
      </c>
      <c r="H318" t="n">
        <v>438</v>
      </c>
      <c r="I318">
        <f>IFERROR(IF(AND(ISNUMBER(E318),ISNUMBER(H318),E318&gt;0),ROUND(H318/E318*100,1),""),"")</f>
        <v/>
      </c>
    </row>
    <row r="319">
      <c r="A319" t="inlineStr">
        <is>
          <t>Chili's</t>
        </is>
      </c>
      <c r="B319" t="inlineStr">
        <is>
          <t>Party Platters</t>
        </is>
      </c>
      <c r="C319" t="inlineStr">
        <is>
          <t>48 Count Wings - House BBQ</t>
        </is>
      </c>
      <c r="D319" t="inlineStr"/>
      <c r="E319" t="n">
        <v>5700</v>
      </c>
      <c r="F319" t="n">
        <v>310</v>
      </c>
      <c r="G319" t="n">
        <v>302</v>
      </c>
      <c r="H319" t="n">
        <v>442</v>
      </c>
      <c r="I319">
        <f>IFERROR(IF(AND(ISNUMBER(E319),ISNUMBER(H319),E319&gt;0),ROUND(H319/E319*100,1),""),"")</f>
        <v/>
      </c>
    </row>
    <row r="320">
      <c r="A320" t="inlineStr">
        <is>
          <t>Chili's</t>
        </is>
      </c>
      <c r="B320" t="inlineStr">
        <is>
          <t>Party Platters</t>
        </is>
      </c>
      <c r="C320" t="inlineStr">
        <is>
          <t>48 Count Wings - Nashville Hot</t>
        </is>
      </c>
      <c r="D320" t="inlineStr"/>
      <c r="E320" t="n">
        <v>6000</v>
      </c>
      <c r="F320" t="n">
        <v>442</v>
      </c>
      <c r="G320" t="n">
        <v>63</v>
      </c>
      <c r="H320" t="n">
        <v>448</v>
      </c>
      <c r="I320">
        <f>IFERROR(IF(AND(ISNUMBER(E320),ISNUMBER(H320),E320&gt;0),ROUND(H320/E320*100,1),""),"")</f>
        <v/>
      </c>
    </row>
    <row r="321">
      <c r="A321" t="inlineStr">
        <is>
          <t>Chili's</t>
        </is>
      </c>
      <c r="B321" t="inlineStr">
        <is>
          <t>Party Platters</t>
        </is>
      </c>
      <c r="C321" t="inlineStr">
        <is>
          <t>32 Count Boneless Wings - Buffalo</t>
        </is>
      </c>
      <c r="D321" t="inlineStr"/>
      <c r="E321" t="n">
        <v>2780</v>
      </c>
      <c r="F321" t="n">
        <v>174</v>
      </c>
      <c r="G321" t="n">
        <v>165</v>
      </c>
      <c r="H321" t="n">
        <v>139</v>
      </c>
      <c r="I321">
        <f>IFERROR(IF(AND(ISNUMBER(E321),ISNUMBER(H321),E321&gt;0),ROUND(H321/E321*100,1),""),"")</f>
        <v/>
      </c>
    </row>
    <row r="322">
      <c r="A322" t="inlineStr">
        <is>
          <t>Chili's</t>
        </is>
      </c>
      <c r="B322" t="inlineStr">
        <is>
          <t>Party Platters</t>
        </is>
      </c>
      <c r="C322" t="inlineStr">
        <is>
          <t>32 Count Boneless Wings - Honey Chipotle</t>
        </is>
      </c>
      <c r="D322" t="inlineStr"/>
      <c r="E322" t="n">
        <v>3530</v>
      </c>
      <c r="F322" t="n">
        <v>162</v>
      </c>
      <c r="G322" t="n">
        <v>390</v>
      </c>
      <c r="H322" t="n">
        <v>138</v>
      </c>
      <c r="I322">
        <f>IFERROR(IF(AND(ISNUMBER(E322),ISNUMBER(H322),E322&gt;0),ROUND(H322/E322*100,1),""),"")</f>
        <v/>
      </c>
    </row>
    <row r="323">
      <c r="A323" t="inlineStr">
        <is>
          <t>Chili's</t>
        </is>
      </c>
      <c r="B323" t="inlineStr">
        <is>
          <t>Party Platters</t>
        </is>
      </c>
      <c r="C323" t="inlineStr">
        <is>
          <t>32 Count Boneless Wings - House BBQ</t>
        </is>
      </c>
      <c r="D323" t="inlineStr"/>
      <c r="E323" t="n">
        <v>3340</v>
      </c>
      <c r="F323" t="n">
        <v>161</v>
      </c>
      <c r="G323" t="n">
        <v>340</v>
      </c>
      <c r="H323" t="n">
        <v>141</v>
      </c>
      <c r="I323">
        <f>IFERROR(IF(AND(ISNUMBER(E323),ISNUMBER(H323),E323&gt;0),ROUND(H323/E323*100,1),""),"")</f>
        <v/>
      </c>
    </row>
    <row r="324">
      <c r="A324" t="inlineStr">
        <is>
          <t>Chili's</t>
        </is>
      </c>
      <c r="B324" t="inlineStr">
        <is>
          <t>Party Platters</t>
        </is>
      </c>
      <c r="C324" t="inlineStr">
        <is>
          <t>32 Count Boneless Wings - Nashville Hot</t>
        </is>
      </c>
      <c r="D324" t="inlineStr"/>
      <c r="E324" t="n">
        <v>3840</v>
      </c>
      <c r="F324" t="n">
        <v>273</v>
      </c>
      <c r="G324" t="n">
        <v>202</v>
      </c>
      <c r="H324" t="n">
        <v>147</v>
      </c>
      <c r="I324">
        <f>IFERROR(IF(AND(ISNUMBER(E324),ISNUMBER(H324),E324&gt;0),ROUND(H324/E324*100,1),""),"")</f>
        <v/>
      </c>
    </row>
    <row r="325">
      <c r="A325" t="inlineStr">
        <is>
          <t>Chili's</t>
        </is>
      </c>
      <c r="B325" t="inlineStr">
        <is>
          <t>Party Platters</t>
        </is>
      </c>
      <c r="C325" t="inlineStr">
        <is>
          <t>48 Count Boneless Wings - Buffalo</t>
        </is>
      </c>
      <c r="D325" t="inlineStr"/>
      <c r="E325" t="n">
        <v>4400</v>
      </c>
      <c r="F325" t="n">
        <v>285</v>
      </c>
      <c r="G325" t="n">
        <v>251</v>
      </c>
      <c r="H325" t="n">
        <v>209</v>
      </c>
      <c r="I325">
        <f>IFERROR(IF(AND(ISNUMBER(E325),ISNUMBER(H325),E325&gt;0),ROUND(H325/E325*100,1),""),"")</f>
        <v/>
      </c>
    </row>
    <row r="326">
      <c r="A326" t="inlineStr">
        <is>
          <t>Chili's</t>
        </is>
      </c>
      <c r="B326" t="inlineStr">
        <is>
          <t>Party Platters</t>
        </is>
      </c>
      <c r="C326" t="inlineStr">
        <is>
          <t>48 Count Boneless Wings - Honey Chipotle</t>
        </is>
      </c>
      <c r="D326" t="inlineStr"/>
      <c r="E326" t="n">
        <v>5520</v>
      </c>
      <c r="F326" t="n">
        <v>266</v>
      </c>
      <c r="G326" t="n">
        <v>587</v>
      </c>
      <c r="H326" t="n">
        <v>209</v>
      </c>
      <c r="I326">
        <f>IFERROR(IF(AND(ISNUMBER(E326),ISNUMBER(H326),E326&gt;0),ROUND(H326/E326*100,1),""),"")</f>
        <v/>
      </c>
    </row>
    <row r="327">
      <c r="A327" t="inlineStr">
        <is>
          <t>Chili's</t>
        </is>
      </c>
      <c r="B327" t="inlineStr">
        <is>
          <t>Party Platters</t>
        </is>
      </c>
      <c r="C327" t="inlineStr">
        <is>
          <t>48 Count Boneless Wings - House BBQ</t>
        </is>
      </c>
      <c r="D327" t="inlineStr"/>
      <c r="E327" t="n">
        <v>5240</v>
      </c>
      <c r="F327" t="n">
        <v>265</v>
      </c>
      <c r="G327" t="n">
        <v>512</v>
      </c>
      <c r="H327" t="n">
        <v>213</v>
      </c>
      <c r="I327">
        <f>IFERROR(IF(AND(ISNUMBER(E327),ISNUMBER(H327),E327&gt;0),ROUND(H327/E327*100,1),""),"")</f>
        <v/>
      </c>
    </row>
    <row r="328">
      <c r="A328" t="inlineStr">
        <is>
          <t>Chili's</t>
        </is>
      </c>
      <c r="B328" t="inlineStr">
        <is>
          <t>Party Platters</t>
        </is>
      </c>
      <c r="C328" t="inlineStr">
        <is>
          <t>48 Count Boneless Wings - Nashville Hot</t>
        </is>
      </c>
      <c r="D328" t="inlineStr"/>
      <c r="E328" t="n">
        <v>5990</v>
      </c>
      <c r="F328" t="n">
        <v>433</v>
      </c>
      <c r="G328" t="n">
        <v>305</v>
      </c>
      <c r="H328" t="n">
        <v>223</v>
      </c>
      <c r="I328">
        <f>IFERROR(IF(AND(ISNUMBER(E328),ISNUMBER(H328),E328&gt;0),ROUND(H328/E328*100,1),""),"")</f>
        <v/>
      </c>
    </row>
    <row r="329">
      <c r="A329" t="inlineStr">
        <is>
          <t>Chili's</t>
        </is>
      </c>
      <c r="B329" t="inlineStr">
        <is>
          <t>Party Platters</t>
        </is>
      </c>
      <c r="C329" t="inlineStr">
        <is>
          <t>Iced Tea - Blackberry, 1 gallon</t>
        </is>
      </c>
      <c r="D329" t="inlineStr"/>
      <c r="E329" t="n">
        <v>820</v>
      </c>
      <c r="F329" t="n">
        <v>0</v>
      </c>
      <c r="G329" t="n">
        <v>202</v>
      </c>
      <c r="H329" t="n">
        <v>0</v>
      </c>
      <c r="I329">
        <f>IFERROR(IF(AND(ISNUMBER(E329),ISNUMBER(H329),E329&gt;0),ROUND(H329/E329*100,1),""),"")</f>
        <v/>
      </c>
    </row>
    <row r="330">
      <c r="A330" t="inlineStr">
        <is>
          <t>Chili's</t>
        </is>
      </c>
      <c r="B330" t="inlineStr">
        <is>
          <t>Party Platters</t>
        </is>
      </c>
      <c r="C330" t="inlineStr">
        <is>
          <t>Iced Tea - Mango, 1 gallon</t>
        </is>
      </c>
      <c r="D330" t="inlineStr"/>
      <c r="E330" t="n">
        <v>840</v>
      </c>
      <c r="F330" t="n">
        <v>0</v>
      </c>
      <c r="G330" t="n">
        <v>209</v>
      </c>
      <c r="H330" t="n">
        <v>0</v>
      </c>
      <c r="I330">
        <f>IFERROR(IF(AND(ISNUMBER(E330),ISNUMBER(H330),E330&gt;0),ROUND(H330/E330*100,1),""),"")</f>
        <v/>
      </c>
    </row>
    <row r="331">
      <c r="A331" t="inlineStr">
        <is>
          <t>Chili's</t>
        </is>
      </c>
      <c r="B331" t="inlineStr">
        <is>
          <t>Party Platters</t>
        </is>
      </c>
      <c r="C331" t="inlineStr">
        <is>
          <t>Iced Tea, 1 gallon</t>
        </is>
      </c>
      <c r="D331" t="inlineStr"/>
      <c r="E331" t="n">
        <v>40</v>
      </c>
      <c r="F331" t="n">
        <v>0</v>
      </c>
      <c r="G331" t="n">
        <v>11</v>
      </c>
      <c r="H331" t="n">
        <v>0</v>
      </c>
      <c r="I331">
        <f>IFERROR(IF(AND(ISNUMBER(E331),ISNUMBER(H331),E331&gt;0),ROUND(H331/E331*100,1),""),"")</f>
        <v/>
      </c>
    </row>
    <row r="332">
      <c r="A332" t="inlineStr">
        <is>
          <t>Chili's</t>
        </is>
      </c>
      <c r="B332" t="inlineStr">
        <is>
          <t>Party Platters</t>
        </is>
      </c>
      <c r="C332" t="inlineStr">
        <is>
          <t>Lemonade, 1 gallon</t>
        </is>
      </c>
      <c r="D332" t="inlineStr"/>
      <c r="E332" t="n">
        <v>1570</v>
      </c>
      <c r="F332" t="n">
        <v>0</v>
      </c>
      <c r="G332" t="n">
        <v>439</v>
      </c>
      <c r="H332" t="n">
        <v>0</v>
      </c>
      <c r="I332">
        <f>IFERROR(IF(AND(ISNUMBER(E332),ISNUMBER(H332),E332&gt;0),ROUND(H332/E332*100,1),""),"")</f>
        <v/>
      </c>
    </row>
    <row r="333">
      <c r="A333" t="inlineStr">
        <is>
          <t>Chili's</t>
        </is>
      </c>
      <c r="B333" t="inlineStr">
        <is>
          <t>Party Platters</t>
        </is>
      </c>
      <c r="C333" t="inlineStr">
        <is>
          <t>Lemonade - Strawberry, 1 gallon</t>
        </is>
      </c>
      <c r="D333" t="inlineStr"/>
      <c r="E333" t="n">
        <v>1910</v>
      </c>
      <c r="F333" t="n">
        <v>0</v>
      </c>
      <c r="G333" t="n">
        <v>522</v>
      </c>
      <c r="H333" t="n">
        <v>2</v>
      </c>
      <c r="I333">
        <f>IFERROR(IF(AND(ISNUMBER(E333),ISNUMBER(H333),E333&gt;0),ROUND(H333/E333*100,1),""),"")</f>
        <v/>
      </c>
    </row>
    <row r="334">
      <c r="A334" t="inlineStr">
        <is>
          <t>Chili's</t>
        </is>
      </c>
      <c r="B334" t="inlineStr">
        <is>
          <t>Party Platters</t>
        </is>
      </c>
      <c r="C334" t="inlineStr">
        <is>
          <t>House BBQ Sauce, 4 fl oz</t>
        </is>
      </c>
      <c r="D334" t="inlineStr"/>
      <c r="E334" t="n">
        <v>280</v>
      </c>
      <c r="F334" t="n">
        <v>0</v>
      </c>
      <c r="G334" t="n">
        <v>72</v>
      </c>
      <c r="H334" t="n">
        <v>1</v>
      </c>
      <c r="I334">
        <f>IFERROR(IF(AND(ISNUMBER(E334),ISNUMBER(H334),E334&gt;0),ROUND(H334/E334*100,1),""),"")</f>
        <v/>
      </c>
    </row>
    <row r="335">
      <c r="A335" t="inlineStr">
        <is>
          <t>Chili's</t>
        </is>
      </c>
      <c r="B335" t="inlineStr">
        <is>
          <t>Party Platters</t>
        </is>
      </c>
      <c r="C335" t="inlineStr">
        <is>
          <t>Blue Cheese, 4 fl oz</t>
        </is>
      </c>
      <c r="D335" t="inlineStr"/>
      <c r="E335" t="n">
        <v>650</v>
      </c>
      <c r="F335" t="n">
        <v>71</v>
      </c>
      <c r="G335" t="n">
        <v>3</v>
      </c>
      <c r="H335" t="n">
        <v>3</v>
      </c>
      <c r="I335">
        <f>IFERROR(IF(AND(ISNUMBER(E335),ISNUMBER(H335),E335&gt;0),ROUND(H335/E335*100,1),""),"")</f>
        <v/>
      </c>
    </row>
    <row r="336">
      <c r="A336" t="inlineStr">
        <is>
          <t>Chili's</t>
        </is>
      </c>
      <c r="B336" t="inlineStr">
        <is>
          <t>Party Platters</t>
        </is>
      </c>
      <c r="C336" t="inlineStr">
        <is>
          <t>Honey Mustard, 4 fl oz</t>
        </is>
      </c>
      <c r="D336" t="inlineStr"/>
      <c r="E336" t="n">
        <v>550</v>
      </c>
      <c r="F336" t="n">
        <v>49</v>
      </c>
      <c r="G336" t="n">
        <v>27</v>
      </c>
      <c r="H336" t="n">
        <v>2</v>
      </c>
      <c r="I336">
        <f>IFERROR(IF(AND(ISNUMBER(E336),ISNUMBER(H336),E336&gt;0),ROUND(H336/E336*100,1),""),"")</f>
        <v/>
      </c>
    </row>
    <row r="337">
      <c r="A337" t="inlineStr">
        <is>
          <t>Chili's</t>
        </is>
      </c>
      <c r="B337" t="inlineStr">
        <is>
          <t>Party Platters</t>
        </is>
      </c>
      <c r="C337" t="inlineStr">
        <is>
          <t>Ranch Dressing, 4 fl oz</t>
        </is>
      </c>
      <c r="D337" t="inlineStr"/>
      <c r="E337" t="n">
        <v>450</v>
      </c>
      <c r="F337" t="n">
        <v>47</v>
      </c>
      <c r="G337" t="n">
        <v>5</v>
      </c>
      <c r="H337" t="n">
        <v>3</v>
      </c>
      <c r="I337">
        <f>IFERROR(IF(AND(ISNUMBER(E337),ISNUMBER(H337),E337&gt;0),ROUND(H337/E337*100,1),""),"")</f>
        <v/>
      </c>
    </row>
    <row r="338">
      <c r="A338" t="inlineStr">
        <is>
          <t>Chili's</t>
        </is>
      </c>
      <c r="B338" t="inlineStr">
        <is>
          <t>Party Platters</t>
        </is>
      </c>
      <c r="C338" t="inlineStr">
        <is>
          <t>Crispy Style Crispers, 12 Count</t>
        </is>
      </c>
      <c r="D338" t="inlineStr"/>
      <c r="E338" t="n">
        <v>2370</v>
      </c>
      <c r="F338" t="n">
        <v>153</v>
      </c>
      <c r="G338" t="n">
        <v>114</v>
      </c>
      <c r="H338" t="n">
        <v>136</v>
      </c>
      <c r="I338">
        <f>IFERROR(IF(AND(ISNUMBER(E338),ISNUMBER(H338),E338&gt;0),ROUND(H338/E338*100,1),""),"")</f>
        <v/>
      </c>
    </row>
    <row r="339">
      <c r="A339" t="inlineStr">
        <is>
          <t>Chili's</t>
        </is>
      </c>
      <c r="B339" t="inlineStr">
        <is>
          <t>Party Platters</t>
        </is>
      </c>
      <c r="C339" t="inlineStr">
        <is>
          <t>Honey-Chipotle Crispers, 12 Count</t>
        </is>
      </c>
      <c r="D339" t="inlineStr"/>
      <c r="E339" t="n">
        <v>3130</v>
      </c>
      <c r="F339" t="n">
        <v>153</v>
      </c>
      <c r="G339" t="n">
        <v>309</v>
      </c>
      <c r="H339" t="n">
        <v>136</v>
      </c>
      <c r="I339">
        <f>IFERROR(IF(AND(ISNUMBER(E339),ISNUMBER(H339),E339&gt;0),ROUND(H339/E339*100,1),""),"")</f>
        <v/>
      </c>
    </row>
    <row r="340">
      <c r="A340" t="inlineStr">
        <is>
          <t>Chili's</t>
        </is>
      </c>
      <c r="B340" t="inlineStr">
        <is>
          <t>Party Platters</t>
        </is>
      </c>
      <c r="C340" t="inlineStr">
        <is>
          <t>Nashville Hot Crispers, 12 Count</t>
        </is>
      </c>
      <c r="D340" t="inlineStr"/>
      <c r="E340" t="n">
        <v>3420</v>
      </c>
      <c r="F340" t="n">
        <v>249</v>
      </c>
      <c r="G340" t="n">
        <v>152</v>
      </c>
      <c r="H340" t="n">
        <v>144</v>
      </c>
      <c r="I340">
        <f>IFERROR(IF(AND(ISNUMBER(E340),ISNUMBER(H340),E340&gt;0),ROUND(H340/E340*100,1),""),"")</f>
        <v/>
      </c>
    </row>
    <row r="341">
      <c r="A341" t="inlineStr">
        <is>
          <t>Chili's</t>
        </is>
      </c>
      <c r="B341" t="inlineStr">
        <is>
          <t>Party Platters</t>
        </is>
      </c>
      <c r="C341" t="inlineStr">
        <is>
          <t>Side Caddy - Black Beans and Rice</t>
        </is>
      </c>
      <c r="D341" t="inlineStr"/>
      <c r="E341" t="n">
        <v>1080</v>
      </c>
      <c r="F341" t="n">
        <v>20</v>
      </c>
      <c r="G341" t="n">
        <v>189</v>
      </c>
      <c r="H341" t="n">
        <v>37</v>
      </c>
      <c r="I341">
        <f>IFERROR(IF(AND(ISNUMBER(E341),ISNUMBER(H341),E341&gt;0),ROUND(H341/E341*100,1),""),"")</f>
        <v/>
      </c>
    </row>
    <row r="342">
      <c r="A342" t="inlineStr">
        <is>
          <t>Chili's</t>
        </is>
      </c>
      <c r="B342" t="inlineStr">
        <is>
          <t>Party Platters</t>
        </is>
      </c>
      <c r="C342" t="inlineStr">
        <is>
          <t>Side Fresh Fajita Toppings</t>
        </is>
      </c>
      <c r="D342" t="inlineStr"/>
      <c r="E342" t="n">
        <v>1060</v>
      </c>
      <c r="F342" t="n">
        <v>81</v>
      </c>
      <c r="G342" t="n">
        <v>25</v>
      </c>
      <c r="H342" t="n">
        <v>61</v>
      </c>
      <c r="I342">
        <f>IFERROR(IF(AND(ISNUMBER(E342),ISNUMBER(H342),E342&gt;0),ROUND(H342/E342*100,1),""),"")</f>
        <v/>
      </c>
    </row>
    <row r="343">
      <c r="A343" t="inlineStr">
        <is>
          <t>Chili's</t>
        </is>
      </c>
      <c r="B343" t="inlineStr">
        <is>
          <t>Party Platters</t>
        </is>
      </c>
      <c r="C343" t="inlineStr">
        <is>
          <t>Tortillas Corn, 12 Each</t>
        </is>
      </c>
      <c r="D343" t="inlineStr"/>
      <c r="E343" t="n">
        <v>710</v>
      </c>
      <c r="F343" t="n">
        <v>11</v>
      </c>
      <c r="G343" t="n">
        <v>133</v>
      </c>
      <c r="H343" t="n">
        <v>15</v>
      </c>
      <c r="I343">
        <f>IFERROR(IF(AND(ISNUMBER(E343),ISNUMBER(H343),E343&gt;0),ROUND(H343/E343*100,1),""),"")</f>
        <v/>
      </c>
    </row>
    <row r="344">
      <c r="A344" t="inlineStr">
        <is>
          <t>Chili's</t>
        </is>
      </c>
      <c r="B344" t="inlineStr">
        <is>
          <t>Party Platters</t>
        </is>
      </c>
      <c r="C344" t="inlineStr">
        <is>
          <t>Tortillas Flour, 12 Each</t>
        </is>
      </c>
      <c r="D344" t="inlineStr"/>
      <c r="E344" t="n">
        <v>1180</v>
      </c>
      <c r="F344" t="n">
        <v>41</v>
      </c>
      <c r="G344" t="n">
        <v>172</v>
      </c>
      <c r="H344" t="n">
        <v>25</v>
      </c>
      <c r="I344">
        <f>IFERROR(IF(AND(ISNUMBER(E344),ISNUMBER(H344),E344&gt;0),ROUND(H344/E344*100,1),""),"")</f>
        <v/>
      </c>
    </row>
    <row r="345">
      <c r="A345" t="inlineStr">
        <is>
          <t>Chili's</t>
        </is>
      </c>
      <c r="B345" t="inlineStr">
        <is>
          <t>Party Platters</t>
        </is>
      </c>
      <c r="C345" t="inlineStr">
        <is>
          <t>Cajun Pasta with Chicken</t>
        </is>
      </c>
      <c r="D345" t="inlineStr"/>
      <c r="E345" t="n">
        <v>2600</v>
      </c>
      <c r="F345" t="n">
        <v>116</v>
      </c>
      <c r="G345" t="n">
        <v>251</v>
      </c>
      <c r="H345" t="n">
        <v>135</v>
      </c>
      <c r="I345">
        <f>IFERROR(IF(AND(ISNUMBER(E345),ISNUMBER(H345),E345&gt;0),ROUND(H345/E345*100,1),""),"")</f>
        <v/>
      </c>
    </row>
    <row r="346">
      <c r="A346" t="inlineStr">
        <is>
          <t>Chili's</t>
        </is>
      </c>
      <c r="B346" t="inlineStr">
        <is>
          <t>Party Platters</t>
        </is>
      </c>
      <c r="C346" t="inlineStr">
        <is>
          <t>Texas-Size Baby Back Ribs</t>
        </is>
      </c>
      <c r="D346" t="inlineStr"/>
      <c r="E346" t="n">
        <v>8490</v>
      </c>
      <c r="F346" t="n">
        <v>580</v>
      </c>
      <c r="G346" t="n">
        <v>288</v>
      </c>
      <c r="H346" t="n">
        <v>542</v>
      </c>
      <c r="I346">
        <f>IFERROR(IF(AND(ISNUMBER(E346),ISNUMBER(H346),E346&gt;0),ROUND(H346/E346*100,1),""),"")</f>
        <v/>
      </c>
    </row>
    <row r="347">
      <c r="A347" t="inlineStr">
        <is>
          <t>Chili's</t>
        </is>
      </c>
      <c r="B347" t="inlineStr">
        <is>
          <t>Party Platters</t>
        </is>
      </c>
      <c r="C347" t="inlineStr">
        <is>
          <t>House Salad without Dressing</t>
        </is>
      </c>
      <c r="D347" t="inlineStr"/>
      <c r="E347" t="n">
        <v>1060</v>
      </c>
      <c r="F347" t="n">
        <v>57</v>
      </c>
      <c r="G347" t="n">
        <v>98</v>
      </c>
      <c r="H347" t="n">
        <v>43</v>
      </c>
      <c r="I347">
        <f>IFERROR(IF(AND(ISNUMBER(E347),ISNUMBER(H347),E347&gt;0),ROUND(H347/E347*100,1),""),"")</f>
        <v/>
      </c>
    </row>
    <row r="348">
      <c r="A348" t="inlineStr">
        <is>
          <t>Chili's</t>
        </is>
      </c>
      <c r="B348" t="inlineStr">
        <is>
          <t>Party Platters</t>
        </is>
      </c>
      <c r="C348" t="inlineStr">
        <is>
          <t>Quesadilla Explosion Salad</t>
        </is>
      </c>
      <c r="D348" t="inlineStr"/>
      <c r="E348" t="n">
        <v>5040</v>
      </c>
      <c r="F348" t="n">
        <v>343</v>
      </c>
      <c r="G348" t="n">
        <v>266</v>
      </c>
      <c r="H348" t="n">
        <v>234</v>
      </c>
      <c r="I348">
        <f>IFERROR(IF(AND(ISNUMBER(E348),ISNUMBER(H348),E348&gt;0),ROUND(H348/E348*100,1),""),"")</f>
        <v/>
      </c>
    </row>
    <row r="349">
      <c r="A349" t="inlineStr">
        <is>
          <t>Chili's</t>
        </is>
      </c>
      <c r="B349" t="inlineStr">
        <is>
          <t>Party Platters</t>
        </is>
      </c>
      <c r="C349" t="inlineStr">
        <is>
          <t>Avocado Ranch, 8 fl oz</t>
        </is>
      </c>
      <c r="D349" t="inlineStr"/>
      <c r="E349" t="n">
        <v>710</v>
      </c>
      <c r="F349" t="n">
        <v>72</v>
      </c>
      <c r="G349" t="n">
        <v>14</v>
      </c>
      <c r="H349" t="n">
        <v>6</v>
      </c>
      <c r="I349">
        <f>IFERROR(IF(AND(ISNUMBER(E349),ISNUMBER(H349),E349&gt;0),ROUND(H349/E349*100,1),""),"")</f>
        <v/>
      </c>
    </row>
    <row r="350">
      <c r="A350" t="inlineStr">
        <is>
          <t>Chili's</t>
        </is>
      </c>
      <c r="B350" t="inlineStr">
        <is>
          <t>Party Platters</t>
        </is>
      </c>
      <c r="C350" t="inlineStr">
        <is>
          <t>Blue Cheese, 8 fl oz</t>
        </is>
      </c>
      <c r="D350" t="inlineStr"/>
      <c r="E350" t="n">
        <v>1310</v>
      </c>
      <c r="F350" t="n">
        <v>142</v>
      </c>
      <c r="G350" t="n">
        <v>7</v>
      </c>
      <c r="H350" t="n">
        <v>5</v>
      </c>
      <c r="I350">
        <f>IFERROR(IF(AND(ISNUMBER(E350),ISNUMBER(H350),E350&gt;0),ROUND(H350/E350*100,1),""),"")</f>
        <v/>
      </c>
    </row>
    <row r="351">
      <c r="A351" t="inlineStr">
        <is>
          <t>Chili's</t>
        </is>
      </c>
      <c r="B351" t="inlineStr">
        <is>
          <t>Party Platters</t>
        </is>
      </c>
      <c r="C351" t="inlineStr">
        <is>
          <t>Citrus Balsamic Vinaigrette, 8 fl oz</t>
        </is>
      </c>
      <c r="D351" t="inlineStr"/>
      <c r="E351" t="n">
        <v>1310</v>
      </c>
      <c r="F351" t="n">
        <v>134</v>
      </c>
      <c r="G351" t="n">
        <v>29</v>
      </c>
      <c r="H351" t="n">
        <v>1</v>
      </c>
      <c r="I351">
        <f>IFERROR(IF(AND(ISNUMBER(E351),ISNUMBER(H351),E351&gt;0),ROUND(H351/E351*100,1),""),"")</f>
        <v/>
      </c>
    </row>
    <row r="352">
      <c r="A352" t="inlineStr">
        <is>
          <t>Chili's</t>
        </is>
      </c>
      <c r="B352" t="inlineStr">
        <is>
          <t>Party Platters</t>
        </is>
      </c>
      <c r="C352" t="inlineStr">
        <is>
          <t>Honey Mustard, 8 fl oz</t>
        </is>
      </c>
      <c r="D352" t="inlineStr"/>
      <c r="E352" t="n">
        <v>1090</v>
      </c>
      <c r="F352" t="n">
        <v>98</v>
      </c>
      <c r="G352" t="n">
        <v>54</v>
      </c>
      <c r="H352" t="n">
        <v>4</v>
      </c>
      <c r="I352">
        <f>IFERROR(IF(AND(ISNUMBER(E352),ISNUMBER(H352),E352&gt;0),ROUND(H352/E352*100,1),""),"")</f>
        <v/>
      </c>
    </row>
    <row r="353">
      <c r="A353" t="inlineStr">
        <is>
          <t>Chili's</t>
        </is>
      </c>
      <c r="B353" t="inlineStr">
        <is>
          <t>Party Platters</t>
        </is>
      </c>
      <c r="C353" t="inlineStr">
        <is>
          <t>Ranch, 8 fl oz</t>
        </is>
      </c>
      <c r="D353" t="inlineStr"/>
      <c r="E353" t="n">
        <v>910</v>
      </c>
      <c r="F353" t="n">
        <v>94</v>
      </c>
      <c r="G353" t="n">
        <v>11</v>
      </c>
      <c r="H353" t="n">
        <v>7</v>
      </c>
      <c r="I353">
        <f>IFERROR(IF(AND(ISNUMBER(E353),ISNUMBER(H353),E353&gt;0),ROUND(H353/E353*100,1),""),"")</f>
        <v/>
      </c>
    </row>
    <row r="354">
      <c r="A354" t="inlineStr">
        <is>
          <t>Chili's</t>
        </is>
      </c>
      <c r="B354" t="inlineStr">
        <is>
          <t>Party Platters</t>
        </is>
      </c>
      <c r="C354" t="inlineStr">
        <is>
          <t>Santa Fe, 8 fl oz</t>
        </is>
      </c>
      <c r="D354" t="inlineStr"/>
      <c r="E354" t="n">
        <v>1220</v>
      </c>
      <c r="F354" t="n">
        <v>130</v>
      </c>
      <c r="G354" t="n">
        <v>14</v>
      </c>
      <c r="H354" t="n">
        <v>3</v>
      </c>
      <c r="I354">
        <f>IFERROR(IF(AND(ISNUMBER(E354),ISNUMBER(H354),E354&gt;0),ROUND(H354/E354*100,1),""),"")</f>
        <v/>
      </c>
    </row>
    <row r="355">
      <c r="A355" t="inlineStr">
        <is>
          <t>Chili's</t>
        </is>
      </c>
      <c r="B355" t="inlineStr">
        <is>
          <t>Party Platters</t>
        </is>
      </c>
      <c r="C355" t="inlineStr">
        <is>
          <t>Thousand Island, 8 fl oz</t>
        </is>
      </c>
      <c r="D355" t="inlineStr"/>
      <c r="E355" t="n">
        <v>1070</v>
      </c>
      <c r="F355" t="n">
        <v>104</v>
      </c>
      <c r="G355" t="n">
        <v>34</v>
      </c>
      <c r="H355" t="n">
        <v>3</v>
      </c>
      <c r="I355">
        <f>IFERROR(IF(AND(ISNUMBER(E355),ISNUMBER(H355),E355&gt;0),ROUND(H355/E355*100,1),""),"")</f>
        <v/>
      </c>
    </row>
    <row r="356">
      <c r="A356" t="inlineStr">
        <is>
          <t>Chili's</t>
        </is>
      </c>
      <c r="B356" t="inlineStr">
        <is>
          <t>Party Platters</t>
        </is>
      </c>
      <c r="C356" t="inlineStr">
        <is>
          <t>Fajitas Chicken</t>
        </is>
      </c>
      <c r="D356" t="inlineStr"/>
      <c r="E356" t="n">
        <v>910</v>
      </c>
      <c r="F356" t="n">
        <v>29</v>
      </c>
      <c r="G356" t="n">
        <v>43</v>
      </c>
      <c r="H356" t="n">
        <v>124</v>
      </c>
      <c r="I356">
        <f>IFERROR(IF(AND(ISNUMBER(E356),ISNUMBER(H356),E356&gt;0),ROUND(H356/E356*100,1),""),"")</f>
        <v/>
      </c>
    </row>
    <row r="357">
      <c r="A357" t="inlineStr">
        <is>
          <t>Chili's</t>
        </is>
      </c>
      <c r="B357" t="inlineStr">
        <is>
          <t>Party Platters</t>
        </is>
      </c>
      <c r="C357" t="inlineStr">
        <is>
          <t>Fajitas Steak</t>
        </is>
      </c>
      <c r="D357" t="inlineStr"/>
      <c r="E357" t="n">
        <v>1100</v>
      </c>
      <c r="F357" t="n">
        <v>53</v>
      </c>
      <c r="G357" t="n">
        <v>48</v>
      </c>
      <c r="H357" t="n">
        <v>113</v>
      </c>
      <c r="I357">
        <f>IFERROR(IF(AND(ISNUMBER(E357),ISNUMBER(H357),E357&gt;0),ROUND(H357/E357*100,1),""),"")</f>
        <v/>
      </c>
    </row>
    <row r="358">
      <c r="A358" t="inlineStr">
        <is>
          <t>Chili's</t>
        </is>
      </c>
      <c r="B358" t="inlineStr">
        <is>
          <t>Party Platters</t>
        </is>
      </c>
      <c r="C358" t="inlineStr">
        <is>
          <t>Fajitas Trio</t>
        </is>
      </c>
      <c r="D358" t="inlineStr"/>
      <c r="E358" t="n">
        <v>1170</v>
      </c>
      <c r="F358" t="n">
        <v>46</v>
      </c>
      <c r="G358" t="n">
        <v>47</v>
      </c>
      <c r="H358" t="n">
        <v>147</v>
      </c>
      <c r="I358">
        <f>IFERROR(IF(AND(ISNUMBER(E358),ISNUMBER(H358),E358&gt;0),ROUND(H358/E358*100,1),""),"")</f>
        <v/>
      </c>
    </row>
    <row r="359">
      <c r="A359" t="inlineStr">
        <is>
          <t>Chili's</t>
        </is>
      </c>
      <c r="B359" t="inlineStr">
        <is>
          <t>Party Platters</t>
        </is>
      </c>
      <c r="C359" t="inlineStr">
        <is>
          <t>Fajitas Shrimp</t>
        </is>
      </c>
      <c r="D359" t="inlineStr"/>
      <c r="E359" t="n">
        <v>630</v>
      </c>
      <c r="F359" t="n">
        <v>27</v>
      </c>
      <c r="G359" t="n">
        <v>41</v>
      </c>
      <c r="H359" t="n">
        <v>61</v>
      </c>
      <c r="I359">
        <f>IFERROR(IF(AND(ISNUMBER(E359),ISNUMBER(H359),E359&gt;0),ROUND(H359/E359*100,1),""),"")</f>
        <v/>
      </c>
    </row>
  </sheetData>
  <autoFilter ref="A1:I3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11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Restaurant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Serving</t>
        </is>
      </c>
      <c r="E1" s="1" t="inlineStr">
        <is>
          <t>Calories</t>
        </is>
      </c>
      <c r="F1" s="1" t="inlineStr">
        <is>
          <t>Fat (g)</t>
        </is>
      </c>
      <c r="G1" s="1" t="inlineStr">
        <is>
          <t>Carbs (g)</t>
        </is>
      </c>
      <c r="H1" s="1" t="inlineStr">
        <is>
          <t>Protein (g)</t>
        </is>
      </c>
      <c r="I1" s="1" t="inlineStr">
        <is>
          <t>Protein per 100 cal</t>
        </is>
      </c>
    </row>
    <row r="2">
      <c r="A2" t="inlineStr">
        <is>
          <t>Burger King</t>
        </is>
      </c>
      <c r="B2" t="inlineStr">
        <is>
          <t>Breakfast</t>
        </is>
      </c>
      <c r="C2" t="inlineStr">
        <is>
          <t>Fully Loaded Croissan'wich</t>
        </is>
      </c>
      <c r="D2" t="inlineStr"/>
      <c r="E2" t="n">
        <v>620</v>
      </c>
      <c r="F2" t="n">
        <v>43</v>
      </c>
      <c r="G2" t="n">
        <v>31</v>
      </c>
      <c r="H2" t="n">
        <v>30</v>
      </c>
      <c r="I2">
        <f>IFERROR(IF(AND(ISNUMBER(E2),ISNUMBER(H2),E2&gt;0),ROUND(H2/E2*100,1),""),"")</f>
        <v/>
      </c>
    </row>
    <row r="3">
      <c r="A3" t="inlineStr">
        <is>
          <t>Burger King</t>
        </is>
      </c>
      <c r="B3" t="inlineStr">
        <is>
          <t>Breakfast</t>
        </is>
      </c>
      <c r="C3" t="inlineStr">
        <is>
          <t>Double Sausage, Egg, &amp; Cheese Croissan'wich</t>
        </is>
      </c>
      <c r="D3" t="inlineStr"/>
      <c r="E3" t="n">
        <v>730</v>
      </c>
      <c r="F3" t="n">
        <v>55</v>
      </c>
      <c r="G3" t="n">
        <v>30</v>
      </c>
      <c r="H3" t="n">
        <v>28</v>
      </c>
      <c r="I3">
        <f>IFERROR(IF(AND(ISNUMBER(E3),ISNUMBER(H3),E3&gt;0),ROUND(H3/E3*100,1),""),"")</f>
        <v/>
      </c>
    </row>
    <row r="4">
      <c r="A4" t="inlineStr">
        <is>
          <t>Burger King</t>
        </is>
      </c>
      <c r="B4" t="inlineStr">
        <is>
          <t>Breakfast</t>
        </is>
      </c>
      <c r="C4" t="inlineStr">
        <is>
          <t>Bacon, Sausage, Egg, &amp; Cheese Croissan'wich</t>
        </is>
      </c>
      <c r="D4" t="inlineStr"/>
      <c r="E4" t="n">
        <v>580</v>
      </c>
      <c r="F4" t="n">
        <v>41</v>
      </c>
      <c r="G4" t="n">
        <v>29</v>
      </c>
      <c r="H4" t="n">
        <v>24</v>
      </c>
      <c r="I4">
        <f>IFERROR(IF(AND(ISNUMBER(E4),ISNUMBER(H4),E4&gt;0),ROUND(H4/E4*100,1),""),"")</f>
        <v/>
      </c>
    </row>
    <row r="5">
      <c r="A5" t="inlineStr">
        <is>
          <t>Burger King</t>
        </is>
      </c>
      <c r="B5" t="inlineStr">
        <is>
          <t>Breakfast</t>
        </is>
      </c>
      <c r="C5" t="inlineStr">
        <is>
          <t>Sausage, Egg, &amp; Cheese Croissan'wich</t>
        </is>
      </c>
      <c r="D5" t="inlineStr"/>
      <c r="E5" t="n">
        <v>500</v>
      </c>
      <c r="F5" t="n">
        <v>34</v>
      </c>
      <c r="G5" t="n">
        <v>28</v>
      </c>
      <c r="H5" t="n">
        <v>19</v>
      </c>
      <c r="I5">
        <f>IFERROR(IF(AND(ISNUMBER(E5),ISNUMBER(H5),E5&gt;0),ROUND(H5/E5*100,1),""),"")</f>
        <v/>
      </c>
    </row>
    <row r="6">
      <c r="A6" t="inlineStr">
        <is>
          <t>Burger King</t>
        </is>
      </c>
      <c r="B6" t="inlineStr">
        <is>
          <t>Breakfast</t>
        </is>
      </c>
      <c r="C6" t="inlineStr">
        <is>
          <t>Bacon, Egg, &amp; Cheese Croissan'wich</t>
        </is>
      </c>
      <c r="D6" t="inlineStr"/>
      <c r="E6" t="n">
        <v>360</v>
      </c>
      <c r="F6" t="n">
        <v>21</v>
      </c>
      <c r="G6" t="n">
        <v>28</v>
      </c>
      <c r="H6" t="n">
        <v>15</v>
      </c>
      <c r="I6">
        <f>IFERROR(IF(AND(ISNUMBER(E6),ISNUMBER(H6),E6&gt;0),ROUND(H6/E6*100,1),""),"")</f>
        <v/>
      </c>
    </row>
    <row r="7">
      <c r="A7" t="inlineStr">
        <is>
          <t>Burger King</t>
        </is>
      </c>
      <c r="B7" t="inlineStr">
        <is>
          <t>Breakfast</t>
        </is>
      </c>
      <c r="C7" t="inlineStr">
        <is>
          <t>Ham, Egg, &amp; Cheese Croissan'wich</t>
        </is>
      </c>
      <c r="D7" t="inlineStr"/>
      <c r="E7" t="n">
        <v>350</v>
      </c>
      <c r="F7" t="n">
        <v>19</v>
      </c>
      <c r="G7" t="n">
        <v>29</v>
      </c>
      <c r="H7" t="n">
        <v>18</v>
      </c>
      <c r="I7">
        <f>IFERROR(IF(AND(ISNUMBER(E7),ISNUMBER(H7),E7&gt;0),ROUND(H7/E7*100,1),""),"")</f>
        <v/>
      </c>
    </row>
    <row r="8">
      <c r="A8" t="inlineStr">
        <is>
          <t>Burger King</t>
        </is>
      </c>
      <c r="B8" t="inlineStr">
        <is>
          <t>Breakfast</t>
        </is>
      </c>
      <c r="C8" t="inlineStr">
        <is>
          <t>Egg &amp; Cheese Croissan'wich</t>
        </is>
      </c>
      <c r="D8" t="inlineStr"/>
      <c r="E8" t="n">
        <v>310</v>
      </c>
      <c r="F8" t="n">
        <v>17</v>
      </c>
      <c r="G8" t="n">
        <v>28</v>
      </c>
      <c r="H8" t="n">
        <v>12</v>
      </c>
      <c r="I8">
        <f>IFERROR(IF(AND(ISNUMBER(E8),ISNUMBER(H8),E8&gt;0),ROUND(H8/E8*100,1),""),"")</f>
        <v/>
      </c>
    </row>
    <row r="9">
      <c r="A9" t="inlineStr">
        <is>
          <t>Burger King</t>
        </is>
      </c>
      <c r="B9" t="inlineStr">
        <is>
          <t>Breakfast</t>
        </is>
      </c>
      <c r="C9" t="inlineStr">
        <is>
          <t>Fully Loaded Biscuit</t>
        </is>
      </c>
      <c r="D9" t="inlineStr"/>
      <c r="E9" t="n">
        <v>660</v>
      </c>
      <c r="F9" t="n">
        <v>45</v>
      </c>
      <c r="G9" t="n">
        <v>34</v>
      </c>
      <c r="H9" t="n">
        <v>31</v>
      </c>
      <c r="I9">
        <f>IFERROR(IF(AND(ISNUMBER(E9),ISNUMBER(H9),E9&gt;0),ROUND(H9/E9*100,1),""),"")</f>
        <v/>
      </c>
    </row>
    <row r="10">
      <c r="A10" t="inlineStr">
        <is>
          <t>Burger King</t>
        </is>
      </c>
      <c r="B10" t="inlineStr">
        <is>
          <t>Breakfast</t>
        </is>
      </c>
      <c r="C10" t="inlineStr">
        <is>
          <t>Double Sausage, Egg, &amp; Cheese Biscuit</t>
        </is>
      </c>
      <c r="D10" t="inlineStr"/>
      <c r="E10" t="n">
        <v>790</v>
      </c>
      <c r="F10" t="n">
        <v>59</v>
      </c>
      <c r="G10" t="n">
        <v>33</v>
      </c>
      <c r="H10" t="n">
        <v>29</v>
      </c>
      <c r="I10">
        <f>IFERROR(IF(AND(ISNUMBER(E10),ISNUMBER(H10),E10&gt;0),ROUND(H10/E10*100,1),""),"")</f>
        <v/>
      </c>
    </row>
    <row r="11">
      <c r="A11" t="inlineStr">
        <is>
          <t>Burger King</t>
        </is>
      </c>
      <c r="B11" t="inlineStr">
        <is>
          <t>Breakfast</t>
        </is>
      </c>
      <c r="C11" t="inlineStr">
        <is>
          <t>Bacon, Sausage, Egg, &amp; Cheese Biscuit</t>
        </is>
      </c>
      <c r="D11" t="inlineStr"/>
      <c r="E11" t="n">
        <v>650</v>
      </c>
      <c r="F11" t="n">
        <v>46</v>
      </c>
      <c r="G11" t="n">
        <v>33</v>
      </c>
      <c r="H11" t="n">
        <v>25</v>
      </c>
      <c r="I11">
        <f>IFERROR(IF(AND(ISNUMBER(E11),ISNUMBER(H11),E11&gt;0),ROUND(H11/E11*100,1),""),"")</f>
        <v/>
      </c>
    </row>
    <row r="12">
      <c r="A12" t="inlineStr">
        <is>
          <t>Burger King</t>
        </is>
      </c>
      <c r="B12" t="inlineStr">
        <is>
          <t>Breakfast</t>
        </is>
      </c>
      <c r="C12" t="inlineStr">
        <is>
          <t>Sausage, Egg, &amp; Cheese Biscuit</t>
        </is>
      </c>
      <c r="D12" t="inlineStr"/>
      <c r="E12" t="n">
        <v>560</v>
      </c>
      <c r="F12" t="n">
        <v>39</v>
      </c>
      <c r="G12" t="n">
        <v>32</v>
      </c>
      <c r="H12" t="n">
        <v>20</v>
      </c>
      <c r="I12">
        <f>IFERROR(IF(AND(ISNUMBER(E12),ISNUMBER(H12),E12&gt;0),ROUND(H12/E12*100,1),""),"")</f>
        <v/>
      </c>
    </row>
    <row r="13">
      <c r="A13" t="inlineStr">
        <is>
          <t>Burger King</t>
        </is>
      </c>
      <c r="B13" t="inlineStr">
        <is>
          <t>Breakfast</t>
        </is>
      </c>
      <c r="C13" t="inlineStr">
        <is>
          <t>Bacon, Egg, &amp; Cheese Biscuit</t>
        </is>
      </c>
      <c r="D13" t="inlineStr"/>
      <c r="E13" t="n">
        <v>420</v>
      </c>
      <c r="F13" t="n">
        <v>26</v>
      </c>
      <c r="G13" t="n">
        <v>31</v>
      </c>
      <c r="H13" t="n">
        <v>16</v>
      </c>
      <c r="I13">
        <f>IFERROR(IF(AND(ISNUMBER(E13),ISNUMBER(H13),E13&gt;0),ROUND(H13/E13*100,1),""),"")</f>
        <v/>
      </c>
    </row>
    <row r="14">
      <c r="A14" t="inlineStr">
        <is>
          <t>Burger King</t>
        </is>
      </c>
      <c r="B14" t="inlineStr">
        <is>
          <t>Breakfast</t>
        </is>
      </c>
      <c r="C14" t="inlineStr">
        <is>
          <t>Ham, Egg, &amp; Cheese Biscuit</t>
        </is>
      </c>
      <c r="D14" t="inlineStr"/>
      <c r="E14" t="n">
        <v>420</v>
      </c>
      <c r="F14" t="n">
        <v>24</v>
      </c>
      <c r="G14" t="n">
        <v>32</v>
      </c>
      <c r="H14" t="n">
        <v>19</v>
      </c>
      <c r="I14">
        <f>IFERROR(IF(AND(ISNUMBER(E14),ISNUMBER(H14),E14&gt;0),ROUND(H14/E14*100,1),""),"")</f>
        <v/>
      </c>
    </row>
    <row r="15">
      <c r="A15" t="inlineStr">
        <is>
          <t>Burger King</t>
        </is>
      </c>
      <c r="B15" t="inlineStr">
        <is>
          <t>Breakfast</t>
        </is>
      </c>
      <c r="C15" t="inlineStr">
        <is>
          <t>Egg &amp; Cheese Biscuit</t>
        </is>
      </c>
      <c r="D15" t="inlineStr"/>
      <c r="E15" t="n">
        <v>380</v>
      </c>
      <c r="F15" t="n">
        <v>22</v>
      </c>
      <c r="G15" t="n">
        <v>31</v>
      </c>
      <c r="H15" t="n">
        <v>13</v>
      </c>
      <c r="I15">
        <f>IFERROR(IF(AND(ISNUMBER(E15),ISNUMBER(H15),E15&gt;0),ROUND(H15/E15*100,1),""),"")</f>
        <v/>
      </c>
    </row>
    <row r="16">
      <c r="A16" t="inlineStr">
        <is>
          <t>Burger King</t>
        </is>
      </c>
      <c r="B16" t="inlineStr">
        <is>
          <t>Breakfast</t>
        </is>
      </c>
      <c r="C16" t="inlineStr">
        <is>
          <t>Sausage Biscuit</t>
        </is>
      </c>
      <c r="D16" t="inlineStr"/>
      <c r="E16" t="n">
        <v>440</v>
      </c>
      <c r="F16" t="n">
        <v>30</v>
      </c>
      <c r="G16" t="n">
        <v>30</v>
      </c>
      <c r="H16" t="n">
        <v>12</v>
      </c>
      <c r="I16">
        <f>IFERROR(IF(AND(ISNUMBER(E16),ISNUMBER(H16),E16&gt;0),ROUND(H16/E16*100,1),""),"")</f>
        <v/>
      </c>
    </row>
    <row r="17">
      <c r="A17" t="inlineStr">
        <is>
          <t>Burger King</t>
        </is>
      </c>
      <c r="B17" t="inlineStr">
        <is>
          <t>Breakfast</t>
        </is>
      </c>
      <c r="C17" t="inlineStr">
        <is>
          <t>Egg-Normous Burrito</t>
        </is>
      </c>
      <c r="D17" t="inlineStr"/>
      <c r="E17" t="n">
        <v>800</v>
      </c>
      <c r="F17" t="n">
        <v>44</v>
      </c>
      <c r="G17" t="n">
        <v>67</v>
      </c>
      <c r="H17" t="n">
        <v>35</v>
      </c>
      <c r="I17">
        <f>IFERROR(IF(AND(ISNUMBER(E17),ISNUMBER(H17),E17&gt;0),ROUND(H17/E17*100,1),""),"")</f>
        <v/>
      </c>
    </row>
    <row r="18">
      <c r="A18" t="inlineStr">
        <is>
          <t>Burger King</t>
        </is>
      </c>
      <c r="B18" t="inlineStr">
        <is>
          <t>Breakfast</t>
        </is>
      </c>
      <c r="C18" t="inlineStr">
        <is>
          <t>Breakfast Burrito Jr.</t>
        </is>
      </c>
      <c r="D18" t="inlineStr"/>
      <c r="E18" t="n">
        <v>420</v>
      </c>
      <c r="F18" t="n">
        <v>26</v>
      </c>
      <c r="G18" t="n">
        <v>29</v>
      </c>
      <c r="H18" t="n">
        <v>16</v>
      </c>
      <c r="I18">
        <f>IFERROR(IF(AND(ISNUMBER(E18),ISNUMBER(H18),E18&gt;0),ROUND(H18/E18*100,1),""),"")</f>
        <v/>
      </c>
    </row>
    <row r="19">
      <c r="A19" t="inlineStr">
        <is>
          <t>Burger King</t>
        </is>
      </c>
      <c r="B19" t="inlineStr">
        <is>
          <t>Breakfast</t>
        </is>
      </c>
      <c r="C19" t="inlineStr">
        <is>
          <t>Pancake &amp; Sausage Platter</t>
        </is>
      </c>
      <c r="D19" t="inlineStr"/>
      <c r="E19" t="n">
        <v>580</v>
      </c>
      <c r="F19" t="n">
        <v>26</v>
      </c>
      <c r="G19" t="n">
        <v>75</v>
      </c>
      <c r="H19" t="n">
        <v>12</v>
      </c>
      <c r="I19">
        <f>IFERROR(IF(AND(ISNUMBER(E19),ISNUMBER(H19),E19&gt;0),ROUND(H19/E19*100,1),""),"")</f>
        <v/>
      </c>
    </row>
    <row r="20">
      <c r="A20" t="inlineStr">
        <is>
          <t>Burger King</t>
        </is>
      </c>
      <c r="B20" t="inlineStr">
        <is>
          <t>Breakfast</t>
        </is>
      </c>
      <c r="C20" t="inlineStr">
        <is>
          <t>Pancake Platter</t>
        </is>
      </c>
      <c r="D20" t="inlineStr"/>
      <c r="E20" t="n">
        <v>400</v>
      </c>
      <c r="F20" t="n">
        <v>9</v>
      </c>
      <c r="G20" t="n">
        <v>74</v>
      </c>
      <c r="H20" t="n">
        <v>5</v>
      </c>
      <c r="I20">
        <f>IFERROR(IF(AND(ISNUMBER(E20),ISNUMBER(H20),E20&gt;0),ROUND(H20/E20*100,1),""),"")</f>
        <v/>
      </c>
    </row>
    <row r="21">
      <c r="A21" t="inlineStr">
        <is>
          <t>Burger King</t>
        </is>
      </c>
      <c r="B21" t="inlineStr">
        <is>
          <t>Breakfast</t>
        </is>
      </c>
      <c r="C21" t="inlineStr">
        <is>
          <t>5 Pc. French Toast Sticks</t>
        </is>
      </c>
      <c r="D21" t="inlineStr"/>
      <c r="E21" t="n">
        <v>500</v>
      </c>
      <c r="F21" t="n">
        <v>21</v>
      </c>
      <c r="G21" t="n">
        <v>71</v>
      </c>
      <c r="H21" t="n">
        <v>6</v>
      </c>
      <c r="I21">
        <f>IFERROR(IF(AND(ISNUMBER(E21),ISNUMBER(H21),E21&gt;0),ROUND(H21/E21*100,1),""),"")</f>
        <v/>
      </c>
    </row>
    <row r="22">
      <c r="A22" t="inlineStr">
        <is>
          <t>Burger King</t>
        </is>
      </c>
      <c r="B22" t="inlineStr">
        <is>
          <t>Breakfast</t>
        </is>
      </c>
      <c r="C22" t="inlineStr">
        <is>
          <t>3 Pc. French Toast Sticks</t>
        </is>
      </c>
      <c r="D22" t="inlineStr"/>
      <c r="E22" t="n">
        <v>340</v>
      </c>
      <c r="F22" t="n">
        <v>13</v>
      </c>
      <c r="G22" t="n">
        <v>52</v>
      </c>
      <c r="H22" t="n">
        <v>4</v>
      </c>
      <c r="I22">
        <f>IFERROR(IF(AND(ISNUMBER(E22),ISNUMBER(H22),E22&gt;0),ROUND(H22/E22*100,1),""),"")</f>
        <v/>
      </c>
    </row>
    <row r="23">
      <c r="A23" t="inlineStr">
        <is>
          <t>Burger King</t>
        </is>
      </c>
      <c r="B23" t="inlineStr">
        <is>
          <t>Breakfast</t>
        </is>
      </c>
      <c r="C23" t="inlineStr">
        <is>
          <t>Small Hash Browns</t>
        </is>
      </c>
      <c r="D23" t="inlineStr"/>
      <c r="E23" t="n">
        <v>270</v>
      </c>
      <c r="F23" t="n">
        <v>16</v>
      </c>
      <c r="G23" t="n">
        <v>29</v>
      </c>
      <c r="H23" t="n">
        <v>2</v>
      </c>
      <c r="I23">
        <f>IFERROR(IF(AND(ISNUMBER(E23),ISNUMBER(H23),E23&gt;0),ROUND(H23/E23*100,1),""),"")</f>
        <v/>
      </c>
    </row>
    <row r="24">
      <c r="A24" t="inlineStr">
        <is>
          <t>Burger King</t>
        </is>
      </c>
      <c r="B24" t="inlineStr">
        <is>
          <t>Breakfast</t>
        </is>
      </c>
      <c r="C24" t="inlineStr">
        <is>
          <t>Medium Hash Browns</t>
        </is>
      </c>
      <c r="D24" t="inlineStr"/>
      <c r="E24" t="n">
        <v>510</v>
      </c>
      <c r="F24" t="n">
        <v>30</v>
      </c>
      <c r="G24" t="n">
        <v>55</v>
      </c>
      <c r="H24" t="n">
        <v>4</v>
      </c>
      <c r="I24">
        <f>IFERROR(IF(AND(ISNUMBER(E24),ISNUMBER(H24),E24&gt;0),ROUND(H24/E24*100,1),""),"")</f>
        <v/>
      </c>
    </row>
    <row r="25">
      <c r="A25" t="inlineStr">
        <is>
          <t>Burger King</t>
        </is>
      </c>
      <c r="B25" t="inlineStr">
        <is>
          <t>Breakfast</t>
        </is>
      </c>
      <c r="C25" t="inlineStr">
        <is>
          <t>Large Hash Browns</t>
        </is>
      </c>
      <c r="D25" t="inlineStr"/>
      <c r="E25" t="n">
        <v>700</v>
      </c>
      <c r="F25" t="n">
        <v>42</v>
      </c>
      <c r="G25" t="n">
        <v>76</v>
      </c>
      <c r="H25" t="n">
        <v>6</v>
      </c>
      <c r="I25">
        <f>IFERROR(IF(AND(ISNUMBER(E25),ISNUMBER(H25),E25&gt;0),ROUND(H25/E25*100,1),""),"")</f>
        <v/>
      </c>
    </row>
    <row r="26">
      <c r="A26" t="inlineStr">
        <is>
          <t>Burger King</t>
        </is>
      </c>
      <c r="B26" t="inlineStr">
        <is>
          <t>Flame-Grilled Burgers</t>
        </is>
      </c>
      <c r="C26" t="inlineStr">
        <is>
          <t>Game Day Pretzel Burger</t>
        </is>
      </c>
      <c r="D26" t="inlineStr"/>
      <c r="E26" t="n">
        <v>920</v>
      </c>
      <c r="F26" t="n">
        <v>51</v>
      </c>
      <c r="G26" t="n">
        <v>68</v>
      </c>
      <c r="H26" t="n">
        <v>46</v>
      </c>
      <c r="I26">
        <f>IFERROR(IF(AND(ISNUMBER(E26),ISNUMBER(H26),E26&gt;0),ROUND(H26/E26*100,1),""),"")</f>
        <v/>
      </c>
    </row>
    <row r="27">
      <c r="A27" t="inlineStr">
        <is>
          <t>Burger King</t>
        </is>
      </c>
      <c r="B27" t="inlineStr">
        <is>
          <t>Flame-Grilled Burgers</t>
        </is>
      </c>
      <c r="C27" t="inlineStr">
        <is>
          <t>Whopper</t>
        </is>
      </c>
      <c r="D27" t="inlineStr"/>
      <c r="E27" t="n">
        <v>710</v>
      </c>
      <c r="F27" t="n">
        <v>42</v>
      </c>
      <c r="G27" t="n">
        <v>57</v>
      </c>
      <c r="H27" t="n">
        <v>34</v>
      </c>
      <c r="I27">
        <f>IFERROR(IF(AND(ISNUMBER(E27),ISNUMBER(H27),E27&gt;0),ROUND(H27/E27*100,1),""),"")</f>
        <v/>
      </c>
    </row>
    <row r="28">
      <c r="A28" t="inlineStr">
        <is>
          <t>Burger King</t>
        </is>
      </c>
      <c r="B28" t="inlineStr">
        <is>
          <t>Flame-Grilled Burgers</t>
        </is>
      </c>
      <c r="C28" t="inlineStr">
        <is>
          <t>Whopper with Bacon</t>
        </is>
      </c>
      <c r="D28" t="inlineStr"/>
      <c r="E28" t="n">
        <v>770</v>
      </c>
      <c r="F28" t="n">
        <v>47</v>
      </c>
      <c r="G28" t="n">
        <v>57</v>
      </c>
      <c r="H28" t="n">
        <v>38</v>
      </c>
      <c r="I28">
        <f>IFERROR(IF(AND(ISNUMBER(E28),ISNUMBER(H28),E28&gt;0),ROUND(H28/E28*100,1),""),"")</f>
        <v/>
      </c>
    </row>
    <row r="29">
      <c r="A29" t="inlineStr">
        <is>
          <t>Burger King</t>
        </is>
      </c>
      <c r="B29" t="inlineStr">
        <is>
          <t>Flame-Grilled Burgers</t>
        </is>
      </c>
      <c r="C29" t="inlineStr">
        <is>
          <t>Whopper with Cheese</t>
        </is>
      </c>
      <c r="D29" t="inlineStr"/>
      <c r="E29" t="n">
        <v>790</v>
      </c>
      <c r="F29" t="n">
        <v>49</v>
      </c>
      <c r="G29" t="n">
        <v>58</v>
      </c>
      <c r="H29" t="n">
        <v>37</v>
      </c>
      <c r="I29">
        <f>IFERROR(IF(AND(ISNUMBER(E29),ISNUMBER(H29),E29&gt;0),ROUND(H29/E29*100,1),""),"")</f>
        <v/>
      </c>
    </row>
    <row r="30">
      <c r="A30" t="inlineStr">
        <is>
          <t>Burger King</t>
        </is>
      </c>
      <c r="B30" t="inlineStr">
        <is>
          <t>Flame-Grilled Burgers</t>
        </is>
      </c>
      <c r="C30" t="inlineStr">
        <is>
          <t>Whopper with Bacon &amp; Cheese</t>
        </is>
      </c>
      <c r="D30" t="inlineStr"/>
      <c r="E30" t="n">
        <v>860</v>
      </c>
      <c r="F30" t="n">
        <v>54</v>
      </c>
      <c r="G30" t="n">
        <v>58</v>
      </c>
      <c r="H30" t="n">
        <v>42</v>
      </c>
      <c r="I30">
        <f>IFERROR(IF(AND(ISNUMBER(E30),ISNUMBER(H30),E30&gt;0),ROUND(H30/E30*100,1),""),"")</f>
        <v/>
      </c>
    </row>
    <row r="31">
      <c r="A31" t="inlineStr">
        <is>
          <t>Burger King</t>
        </is>
      </c>
      <c r="B31" t="inlineStr">
        <is>
          <t>Flame-Grilled Burgers</t>
        </is>
      </c>
      <c r="C31" t="inlineStr">
        <is>
          <t>Impossible Whopper</t>
        </is>
      </c>
      <c r="D31" t="inlineStr"/>
      <c r="E31" t="n">
        <v>670</v>
      </c>
      <c r="F31" t="n">
        <v>35</v>
      </c>
      <c r="G31" t="n">
        <v>64</v>
      </c>
      <c r="H31" t="n">
        <v>32</v>
      </c>
      <c r="I31">
        <f>IFERROR(IF(AND(ISNUMBER(E31),ISNUMBER(H31),E31&gt;0),ROUND(H31/E31*100,1),""),"")</f>
        <v/>
      </c>
    </row>
    <row r="32">
      <c r="A32" t="inlineStr">
        <is>
          <t>Burger King</t>
        </is>
      </c>
      <c r="B32" t="inlineStr">
        <is>
          <t>Flame-Grilled Burgers</t>
        </is>
      </c>
      <c r="C32" t="inlineStr">
        <is>
          <t>Texas Whopper</t>
        </is>
      </c>
      <c r="D32" t="inlineStr"/>
      <c r="E32" t="n">
        <v>850</v>
      </c>
      <c r="F32" t="n">
        <v>54</v>
      </c>
      <c r="G32" t="n">
        <v>56</v>
      </c>
      <c r="H32" t="n">
        <v>42</v>
      </c>
      <c r="I32">
        <f>IFERROR(IF(AND(ISNUMBER(E32),ISNUMBER(H32),E32&gt;0),ROUND(H32/E32*100,1),""),"")</f>
        <v/>
      </c>
    </row>
    <row r="33">
      <c r="A33" t="inlineStr">
        <is>
          <t>Burger King</t>
        </is>
      </c>
      <c r="B33" t="inlineStr">
        <is>
          <t>Flame-Grilled Burgers</t>
        </is>
      </c>
      <c r="C33" t="inlineStr">
        <is>
          <t>Texas Double Whopper</t>
        </is>
      </c>
      <c r="D33" t="inlineStr"/>
      <c r="E33" t="n">
        <v>1120</v>
      </c>
      <c r="F33" t="n">
        <v>74</v>
      </c>
      <c r="G33" t="n">
        <v>56</v>
      </c>
      <c r="H33" t="n">
        <v>64</v>
      </c>
      <c r="I33">
        <f>IFERROR(IF(AND(ISNUMBER(E33),ISNUMBER(H33),E33&gt;0),ROUND(H33/E33*100,1),""),"")</f>
        <v/>
      </c>
    </row>
    <row r="34">
      <c r="A34" t="inlineStr">
        <is>
          <t>Burger King</t>
        </is>
      </c>
      <c r="B34" t="inlineStr">
        <is>
          <t>Flame-Grilled Burgers</t>
        </is>
      </c>
      <c r="C34" t="inlineStr">
        <is>
          <t>Impossible Texas Whopper</t>
        </is>
      </c>
      <c r="D34" t="inlineStr"/>
      <c r="E34" t="n">
        <v>810</v>
      </c>
      <c r="F34" t="n">
        <v>47</v>
      </c>
      <c r="G34" t="n">
        <v>64</v>
      </c>
      <c r="H34" t="n">
        <v>41</v>
      </c>
      <c r="I34">
        <f>IFERROR(IF(AND(ISNUMBER(E34),ISNUMBER(H34),E34&gt;0),ROUND(H34/E34*100,1),""),"")</f>
        <v/>
      </c>
    </row>
    <row r="35">
      <c r="A35" t="inlineStr">
        <is>
          <t>Burger King</t>
        </is>
      </c>
      <c r="B35" t="inlineStr">
        <is>
          <t>Flame-Grilled Burgers</t>
        </is>
      </c>
      <c r="C35" t="inlineStr">
        <is>
          <t>Texas Whopper Jr.</t>
        </is>
      </c>
      <c r="D35" t="inlineStr"/>
      <c r="E35" t="n">
        <v>420</v>
      </c>
      <c r="F35" t="n">
        <v>26</v>
      </c>
      <c r="G35" t="n">
        <v>29</v>
      </c>
      <c r="H35" t="n">
        <v>21</v>
      </c>
      <c r="I35">
        <f>IFERROR(IF(AND(ISNUMBER(E35),ISNUMBER(H35),E35&gt;0),ROUND(H35/E35*100,1),""),"")</f>
        <v/>
      </c>
    </row>
    <row r="36">
      <c r="A36" t="inlineStr">
        <is>
          <t>Burger King</t>
        </is>
      </c>
      <c r="B36" t="inlineStr">
        <is>
          <t>Flame-Grilled Burgers</t>
        </is>
      </c>
      <c r="C36" t="inlineStr">
        <is>
          <t>Double Whopper</t>
        </is>
      </c>
      <c r="D36" t="inlineStr"/>
      <c r="E36" t="n">
        <v>980</v>
      </c>
      <c r="F36" t="n">
        <v>62</v>
      </c>
      <c r="G36" t="n">
        <v>57</v>
      </c>
      <c r="H36" t="n">
        <v>56</v>
      </c>
      <c r="I36">
        <f>IFERROR(IF(AND(ISNUMBER(E36),ISNUMBER(H36),E36&gt;0),ROUND(H36/E36*100,1),""),"")</f>
        <v/>
      </c>
    </row>
    <row r="37">
      <c r="A37" t="inlineStr">
        <is>
          <t>Burger King</t>
        </is>
      </c>
      <c r="B37" t="inlineStr">
        <is>
          <t>Flame-Grilled Burgers</t>
        </is>
      </c>
      <c r="C37" t="inlineStr">
        <is>
          <t>Double Whopper with Bacon</t>
        </is>
      </c>
      <c r="D37" t="inlineStr"/>
      <c r="E37" t="n">
        <v>1040</v>
      </c>
      <c r="F37" t="n">
        <v>67</v>
      </c>
      <c r="G37" t="n">
        <v>57</v>
      </c>
      <c r="H37" t="n">
        <v>60</v>
      </c>
      <c r="I37">
        <f>IFERROR(IF(AND(ISNUMBER(E37),ISNUMBER(H37),E37&gt;0),ROUND(H37/E37*100,1),""),"")</f>
        <v/>
      </c>
    </row>
    <row r="38">
      <c r="A38" t="inlineStr">
        <is>
          <t>Burger King</t>
        </is>
      </c>
      <c r="B38" t="inlineStr">
        <is>
          <t>Flame-Grilled Burgers</t>
        </is>
      </c>
      <c r="C38" t="inlineStr">
        <is>
          <t>Double Whopper with Cheese</t>
        </is>
      </c>
      <c r="D38" t="inlineStr"/>
      <c r="E38" t="n">
        <v>1060</v>
      </c>
      <c r="F38" t="n">
        <v>69</v>
      </c>
      <c r="G38" t="n">
        <v>59</v>
      </c>
      <c r="H38" t="n">
        <v>60</v>
      </c>
      <c r="I38">
        <f>IFERROR(IF(AND(ISNUMBER(E38),ISNUMBER(H38),E38&gt;0),ROUND(H38/E38*100,1),""),"")</f>
        <v/>
      </c>
    </row>
    <row r="39">
      <c r="A39" t="inlineStr">
        <is>
          <t>Burger King</t>
        </is>
      </c>
      <c r="B39" t="inlineStr">
        <is>
          <t>Flame-Grilled Burgers</t>
        </is>
      </c>
      <c r="C39" t="inlineStr">
        <is>
          <t>Double Whopper with Bacon &amp; Cheese</t>
        </is>
      </c>
      <c r="D39" t="inlineStr"/>
      <c r="E39" t="n">
        <v>1120</v>
      </c>
      <c r="F39" t="n">
        <v>74</v>
      </c>
      <c r="G39" t="n">
        <v>59</v>
      </c>
      <c r="H39" t="n">
        <v>64</v>
      </c>
      <c r="I39">
        <f>IFERROR(IF(AND(ISNUMBER(E39),ISNUMBER(H39),E39&gt;0),ROUND(H39/E39*100,1),""),"")</f>
        <v/>
      </c>
    </row>
    <row r="40">
      <c r="A40" t="inlineStr">
        <is>
          <t>Burger King</t>
        </is>
      </c>
      <c r="B40" t="inlineStr">
        <is>
          <t>Flame-Grilled Burgers</t>
        </is>
      </c>
      <c r="C40" t="inlineStr">
        <is>
          <t>Triple Whopper</t>
        </is>
      </c>
      <c r="D40" t="inlineStr"/>
      <c r="E40" t="n">
        <v>1250</v>
      </c>
      <c r="F40" t="n">
        <v>82</v>
      </c>
      <c r="G40" t="n">
        <v>57</v>
      </c>
      <c r="H40" t="n">
        <v>78</v>
      </c>
      <c r="I40">
        <f>IFERROR(IF(AND(ISNUMBER(E40),ISNUMBER(H40),E40&gt;0),ROUND(H40/E40*100,1),""),"")</f>
        <v/>
      </c>
    </row>
    <row r="41">
      <c r="A41" t="inlineStr">
        <is>
          <t>Burger King</t>
        </is>
      </c>
      <c r="B41" t="inlineStr">
        <is>
          <t>Flame-Grilled Burgers</t>
        </is>
      </c>
      <c r="C41" t="inlineStr">
        <is>
          <t>Triple Whopper with Bacon</t>
        </is>
      </c>
      <c r="D41" t="inlineStr"/>
      <c r="E41" t="n">
        <v>1310</v>
      </c>
      <c r="F41" t="n">
        <v>87</v>
      </c>
      <c r="G41" t="n">
        <v>58</v>
      </c>
      <c r="H41" t="n">
        <v>83</v>
      </c>
      <c r="I41">
        <f>IFERROR(IF(AND(ISNUMBER(E41),ISNUMBER(H41),E41&gt;0),ROUND(H41/E41*100,1),""),"")</f>
        <v/>
      </c>
    </row>
    <row r="42">
      <c r="A42" t="inlineStr">
        <is>
          <t>Burger King</t>
        </is>
      </c>
      <c r="B42" t="inlineStr">
        <is>
          <t>Flame-Grilled Burgers</t>
        </is>
      </c>
      <c r="C42" t="inlineStr">
        <is>
          <t>Triple Whopper with Cheese</t>
        </is>
      </c>
      <c r="D42" t="inlineStr"/>
      <c r="E42" t="n">
        <v>1330</v>
      </c>
      <c r="F42" t="n">
        <v>89</v>
      </c>
      <c r="G42" t="n">
        <v>59</v>
      </c>
      <c r="H42" t="n">
        <v>82</v>
      </c>
      <c r="I42">
        <f>IFERROR(IF(AND(ISNUMBER(E42),ISNUMBER(H42),E42&gt;0),ROUND(H42/E42*100,1),""),"")</f>
        <v/>
      </c>
    </row>
    <row r="43">
      <c r="A43" t="inlineStr">
        <is>
          <t>Burger King</t>
        </is>
      </c>
      <c r="B43" t="inlineStr">
        <is>
          <t>Flame-Grilled Burgers</t>
        </is>
      </c>
      <c r="C43" t="inlineStr">
        <is>
          <t>Triple Whopper with Bacon &amp; Cheese</t>
        </is>
      </c>
      <c r="D43" t="inlineStr"/>
      <c r="E43" t="n">
        <v>1390</v>
      </c>
      <c r="F43" t="n">
        <v>94</v>
      </c>
      <c r="G43" t="n">
        <v>59</v>
      </c>
      <c r="H43" t="n">
        <v>87</v>
      </c>
      <c r="I43">
        <f>IFERROR(IF(AND(ISNUMBER(E43),ISNUMBER(H43),E43&gt;0),ROUND(H43/E43*100,1),""),"")</f>
        <v/>
      </c>
    </row>
    <row r="44">
      <c r="A44" t="inlineStr">
        <is>
          <t>Burger King</t>
        </is>
      </c>
      <c r="B44" t="inlineStr">
        <is>
          <t>Flame-Grilled Burgers</t>
        </is>
      </c>
      <c r="C44" t="inlineStr">
        <is>
          <t>Bacon King</t>
        </is>
      </c>
      <c r="D44" t="inlineStr"/>
      <c r="E44" t="n">
        <v>1260</v>
      </c>
      <c r="F44" t="n">
        <v>84</v>
      </c>
      <c r="G44" t="n">
        <v>58</v>
      </c>
      <c r="H44" t="n">
        <v>69</v>
      </c>
      <c r="I44">
        <f>IFERROR(IF(AND(ISNUMBER(E44),ISNUMBER(H44),E44&gt;0),ROUND(H44/E44*100,1),""),"")</f>
        <v/>
      </c>
    </row>
    <row r="45">
      <c r="A45" t="inlineStr">
        <is>
          <t>Burger King</t>
        </is>
      </c>
      <c r="B45" t="inlineStr">
        <is>
          <t>Flame-Grilled Burgers</t>
        </is>
      </c>
      <c r="C45" t="inlineStr">
        <is>
          <t>BBQ Bacon Whopper Jr.</t>
        </is>
      </c>
      <c r="D45" t="inlineStr"/>
      <c r="E45" t="n">
        <v>390</v>
      </c>
      <c r="F45" t="n">
        <v>23</v>
      </c>
      <c r="G45" t="n">
        <v>32</v>
      </c>
      <c r="H45" t="n">
        <v>19</v>
      </c>
      <c r="I45">
        <f>IFERROR(IF(AND(ISNUMBER(E45),ISNUMBER(H45),E45&gt;0),ROUND(H45/E45*100,1),""),"")</f>
        <v/>
      </c>
    </row>
    <row r="46">
      <c r="A46" t="inlineStr">
        <is>
          <t>Burger King</t>
        </is>
      </c>
      <c r="B46" t="inlineStr">
        <is>
          <t>Flame-Grilled Burgers</t>
        </is>
      </c>
      <c r="C46" t="inlineStr">
        <is>
          <t>Whopper Jr.</t>
        </is>
      </c>
      <c r="D46" t="inlineStr"/>
      <c r="E46" t="n">
        <v>340</v>
      </c>
      <c r="F46" t="n">
        <v>19</v>
      </c>
      <c r="G46" t="n">
        <v>30</v>
      </c>
      <c r="H46" t="n">
        <v>15</v>
      </c>
      <c r="I46">
        <f>IFERROR(IF(AND(ISNUMBER(E46),ISNUMBER(H46),E46&gt;0),ROUND(H46/E46*100,1),""),"")</f>
        <v/>
      </c>
    </row>
    <row r="47">
      <c r="A47" t="inlineStr">
        <is>
          <t>Burger King</t>
        </is>
      </c>
      <c r="B47" t="inlineStr">
        <is>
          <t>Flame-Grilled Burgers</t>
        </is>
      </c>
      <c r="C47" t="inlineStr">
        <is>
          <t>Whopper Jr. with Bacon</t>
        </is>
      </c>
      <c r="D47" t="inlineStr"/>
      <c r="E47" t="n">
        <v>380</v>
      </c>
      <c r="F47" t="n">
        <v>23</v>
      </c>
      <c r="G47" t="n">
        <v>30</v>
      </c>
      <c r="H47" t="n">
        <v>19</v>
      </c>
      <c r="I47">
        <f>IFERROR(IF(AND(ISNUMBER(E47),ISNUMBER(H47),E47&gt;0),ROUND(H47/E47*100,1),""),"")</f>
        <v/>
      </c>
    </row>
    <row r="48">
      <c r="A48" t="inlineStr">
        <is>
          <t>Burger King</t>
        </is>
      </c>
      <c r="B48" t="inlineStr">
        <is>
          <t>Flame-Grilled Burgers</t>
        </is>
      </c>
      <c r="C48" t="inlineStr">
        <is>
          <t>Whopper Jr. with Cheese</t>
        </is>
      </c>
      <c r="D48" t="inlineStr"/>
      <c r="E48" t="n">
        <v>380</v>
      </c>
      <c r="F48" t="n">
        <v>23</v>
      </c>
      <c r="G48" t="n">
        <v>31</v>
      </c>
      <c r="H48" t="n">
        <v>17</v>
      </c>
      <c r="I48">
        <f>IFERROR(IF(AND(ISNUMBER(E48),ISNUMBER(H48),E48&gt;0),ROUND(H48/E48*100,1),""),"")</f>
        <v/>
      </c>
    </row>
    <row r="49">
      <c r="A49" t="inlineStr">
        <is>
          <t>Burger King</t>
        </is>
      </c>
      <c r="B49" t="inlineStr">
        <is>
          <t>Flame-Grilled Burgers</t>
        </is>
      </c>
      <c r="C49" t="inlineStr">
        <is>
          <t>Whopper Jr. with Bacon &amp; Cheese</t>
        </is>
      </c>
      <c r="D49" t="inlineStr"/>
      <c r="E49" t="n">
        <v>430</v>
      </c>
      <c r="F49" t="n">
        <v>26</v>
      </c>
      <c r="G49" t="n">
        <v>31</v>
      </c>
      <c r="H49" t="n">
        <v>20</v>
      </c>
      <c r="I49">
        <f>IFERROR(IF(AND(ISNUMBER(E49),ISNUMBER(H49),E49&gt;0),ROUND(H49/E49*100,1),""),"")</f>
        <v/>
      </c>
    </row>
    <row r="50">
      <c r="A50" t="inlineStr">
        <is>
          <t>Burger King</t>
        </is>
      </c>
      <c r="B50" t="inlineStr">
        <is>
          <t>Flame-Grilled Burgers</t>
        </is>
      </c>
      <c r="C50" t="inlineStr">
        <is>
          <t>Bacon Double Cheeseburger</t>
        </is>
      </c>
      <c r="D50" t="inlineStr"/>
      <c r="E50" t="n">
        <v>500</v>
      </c>
      <c r="F50" t="n">
        <v>29</v>
      </c>
      <c r="G50" t="n">
        <v>31</v>
      </c>
      <c r="H50" t="n">
        <v>30</v>
      </c>
      <c r="I50">
        <f>IFERROR(IF(AND(ISNUMBER(E50),ISNUMBER(H50),E50&gt;0),ROUND(H50/E50*100,1),""),"")</f>
        <v/>
      </c>
    </row>
    <row r="51">
      <c r="A51" t="inlineStr">
        <is>
          <t>Burger King</t>
        </is>
      </c>
      <c r="B51" t="inlineStr">
        <is>
          <t>Flame-Grilled Burgers</t>
        </is>
      </c>
      <c r="C51" t="inlineStr">
        <is>
          <t>Bacon Cheeseburger</t>
        </is>
      </c>
      <c r="D51" t="inlineStr"/>
      <c r="E51" t="n">
        <v>350</v>
      </c>
      <c r="F51" t="n">
        <v>17</v>
      </c>
      <c r="G51" t="n">
        <v>30</v>
      </c>
      <c r="H51" t="n">
        <v>19</v>
      </c>
      <c r="I51">
        <f>IFERROR(IF(AND(ISNUMBER(E51),ISNUMBER(H51),E51&gt;0),ROUND(H51/E51*100,1),""),"")</f>
        <v/>
      </c>
    </row>
    <row r="52">
      <c r="A52" t="inlineStr">
        <is>
          <t>Burger King</t>
        </is>
      </c>
      <c r="B52" t="inlineStr">
        <is>
          <t>Flame-Grilled Burgers</t>
        </is>
      </c>
      <c r="C52" t="inlineStr">
        <is>
          <t>Double Cheeseburger</t>
        </is>
      </c>
      <c r="D52" t="inlineStr"/>
      <c r="E52" t="n">
        <v>460</v>
      </c>
      <c r="F52" t="n">
        <v>25</v>
      </c>
      <c r="G52" t="n">
        <v>31</v>
      </c>
      <c r="H52" t="n">
        <v>27</v>
      </c>
      <c r="I52">
        <f>IFERROR(IF(AND(ISNUMBER(E52),ISNUMBER(H52),E52&gt;0),ROUND(H52/E52*100,1),""),"")</f>
        <v/>
      </c>
    </row>
    <row r="53">
      <c r="A53" t="inlineStr">
        <is>
          <t>Burger King</t>
        </is>
      </c>
      <c r="B53" t="inlineStr">
        <is>
          <t>Flame-Grilled Burgers</t>
        </is>
      </c>
      <c r="C53" t="inlineStr">
        <is>
          <t>Cheeseburger</t>
        </is>
      </c>
      <c r="D53" t="inlineStr"/>
      <c r="E53" t="n">
        <v>300</v>
      </c>
      <c r="F53" t="n">
        <v>14</v>
      </c>
      <c r="G53" t="n">
        <v>30</v>
      </c>
      <c r="H53" t="n">
        <v>16</v>
      </c>
      <c r="I53">
        <f>IFERROR(IF(AND(ISNUMBER(E53),ISNUMBER(H53),E53&gt;0),ROUND(H53/E53*100,1),""),"")</f>
        <v/>
      </c>
    </row>
    <row r="54">
      <c r="A54" t="inlineStr">
        <is>
          <t>Burger King</t>
        </is>
      </c>
      <c r="B54" t="inlineStr">
        <is>
          <t>Flame-Grilled Burgers</t>
        </is>
      </c>
      <c r="C54" t="inlineStr">
        <is>
          <t>Rodeo Burger</t>
        </is>
      </c>
      <c r="D54" t="inlineStr"/>
      <c r="E54" t="n">
        <v>340</v>
      </c>
      <c r="F54" t="n">
        <v>13</v>
      </c>
      <c r="G54" t="n">
        <v>40</v>
      </c>
      <c r="H54" t="n">
        <v>15</v>
      </c>
      <c r="I54">
        <f>IFERROR(IF(AND(ISNUMBER(E54),ISNUMBER(H54),E54&gt;0),ROUND(H54/E54*100,1),""),"")</f>
        <v/>
      </c>
    </row>
    <row r="55">
      <c r="A55" t="inlineStr">
        <is>
          <t>Burger King</t>
        </is>
      </c>
      <c r="B55" t="inlineStr">
        <is>
          <t>Flame-Grilled Burgers</t>
        </is>
      </c>
      <c r="C55" t="inlineStr">
        <is>
          <t>Rodeo Double Cheeseburger</t>
        </is>
      </c>
      <c r="D55" t="inlineStr"/>
      <c r="E55" t="n">
        <v>530</v>
      </c>
      <c r="F55" t="n">
        <v>29</v>
      </c>
      <c r="G55" t="n">
        <v>41</v>
      </c>
      <c r="H55" t="n">
        <v>28</v>
      </c>
      <c r="I55">
        <f>IFERROR(IF(AND(ISNUMBER(E55),ISNUMBER(H55),E55&gt;0),ROUND(H55/E55*100,1),""),"")</f>
        <v/>
      </c>
    </row>
    <row r="56">
      <c r="A56" t="inlineStr">
        <is>
          <t>Burger King</t>
        </is>
      </c>
      <c r="B56" t="inlineStr">
        <is>
          <t>Flame-Grilled Burgers</t>
        </is>
      </c>
      <c r="C56" t="inlineStr">
        <is>
          <t>Rodeo Cheeseburger</t>
        </is>
      </c>
      <c r="D56" t="inlineStr"/>
      <c r="E56" t="n">
        <v>380</v>
      </c>
      <c r="F56" t="n">
        <v>17</v>
      </c>
      <c r="G56" t="n">
        <v>41</v>
      </c>
      <c r="H56" t="n">
        <v>17</v>
      </c>
      <c r="I56">
        <f>IFERROR(IF(AND(ISNUMBER(E56),ISNUMBER(H56),E56&gt;0),ROUND(H56/E56*100,1),""),"")</f>
        <v/>
      </c>
    </row>
    <row r="57">
      <c r="A57" t="inlineStr">
        <is>
          <t>Burger King</t>
        </is>
      </c>
      <c r="B57" t="inlineStr">
        <is>
          <t>Flame-Grilled Burgers</t>
        </is>
      </c>
      <c r="C57" t="inlineStr">
        <is>
          <t>Hamburger</t>
        </is>
      </c>
      <c r="D57" t="inlineStr"/>
      <c r="E57" t="n">
        <v>260</v>
      </c>
      <c r="F57" t="n">
        <v>10</v>
      </c>
      <c r="G57" t="n">
        <v>29</v>
      </c>
      <c r="H57" t="n">
        <v>14</v>
      </c>
      <c r="I57">
        <f>IFERROR(IF(AND(ISNUMBER(E57),ISNUMBER(H57),E57&gt;0),ROUND(H57/E57*100,1),""),"")</f>
        <v/>
      </c>
    </row>
    <row r="58">
      <c r="A58" t="inlineStr">
        <is>
          <t>Burger King</t>
        </is>
      </c>
      <c r="B58" t="inlineStr">
        <is>
          <t>Flame-Grilled Burgers</t>
        </is>
      </c>
      <c r="C58" t="inlineStr">
        <is>
          <t>Kid's Hamburger</t>
        </is>
      </c>
      <c r="D58" t="inlineStr"/>
      <c r="E58" t="n">
        <v>260</v>
      </c>
      <c r="F58" t="n">
        <v>10</v>
      </c>
      <c r="G58" t="n">
        <v>29</v>
      </c>
      <c r="H58" t="n">
        <v>14</v>
      </c>
      <c r="I58">
        <f>IFERROR(IF(AND(ISNUMBER(E58),ISNUMBER(H58),E58&gt;0),ROUND(H58/E58*100,1),""),"")</f>
        <v/>
      </c>
    </row>
    <row r="59">
      <c r="A59" t="inlineStr">
        <is>
          <t>Burger King</t>
        </is>
      </c>
      <c r="B59" t="inlineStr">
        <is>
          <t>Flame-Grilled Burgers</t>
        </is>
      </c>
      <c r="C59" t="inlineStr">
        <is>
          <t>Kid's Cheeseburger</t>
        </is>
      </c>
      <c r="D59" t="inlineStr"/>
      <c r="E59" t="n">
        <v>300</v>
      </c>
      <c r="F59" t="n">
        <v>13</v>
      </c>
      <c r="G59" t="n">
        <v>29</v>
      </c>
      <c r="H59" t="n">
        <v>16</v>
      </c>
      <c r="I59">
        <f>IFERROR(IF(AND(ISNUMBER(E59),ISNUMBER(H59),E59&gt;0),ROUND(H59/E59*100,1),""),"")</f>
        <v/>
      </c>
    </row>
    <row r="60">
      <c r="A60" t="inlineStr">
        <is>
          <t>Burger King</t>
        </is>
      </c>
      <c r="B60" t="inlineStr">
        <is>
          <t>Chicken &amp; Fish</t>
        </is>
      </c>
      <c r="C60" t="inlineStr">
        <is>
          <t>12 Pc. Game Day Chicken Fries</t>
        </is>
      </c>
      <c r="D60" t="inlineStr"/>
      <c r="E60" t="n">
        <v>450</v>
      </c>
      <c r="F60" t="n">
        <v>26</v>
      </c>
      <c r="G60" t="n">
        <v>32</v>
      </c>
      <c r="H60" t="n">
        <v>22</v>
      </c>
      <c r="I60">
        <f>IFERROR(IF(AND(ISNUMBER(E60),ISNUMBER(H60),E60&gt;0),ROUND(H60/E60*100,1),""),"")</f>
        <v/>
      </c>
    </row>
    <row r="61">
      <c r="A61" t="inlineStr">
        <is>
          <t>Burger King</t>
        </is>
      </c>
      <c r="B61" t="inlineStr">
        <is>
          <t>Chicken &amp; Fish</t>
        </is>
      </c>
      <c r="C61" t="inlineStr">
        <is>
          <t>8 Pc. Game Day Chicken Fries</t>
        </is>
      </c>
      <c r="D61" t="inlineStr"/>
      <c r="E61" t="n">
        <v>330</v>
      </c>
      <c r="F61" t="n">
        <v>21</v>
      </c>
      <c r="G61" t="n">
        <v>23</v>
      </c>
      <c r="H61" t="n">
        <v>15</v>
      </c>
      <c r="I61">
        <f>IFERROR(IF(AND(ISNUMBER(E61),ISNUMBER(H61),E61&gt;0),ROUND(H61/E61*100,1),""),"")</f>
        <v/>
      </c>
    </row>
    <row r="62">
      <c r="A62" t="inlineStr">
        <is>
          <t>Burger King</t>
        </is>
      </c>
      <c r="B62" t="inlineStr">
        <is>
          <t>Chicken &amp; Fish</t>
        </is>
      </c>
      <c r="C62" t="inlineStr">
        <is>
          <t>4 Pc. Game Day Chicken Fries</t>
        </is>
      </c>
      <c r="D62" t="inlineStr"/>
      <c r="E62" t="n">
        <v>220</v>
      </c>
      <c r="F62" t="n">
        <v>15</v>
      </c>
      <c r="G62" t="n">
        <v>15</v>
      </c>
      <c r="H62" t="n">
        <v>9</v>
      </c>
      <c r="I62">
        <f>IFERROR(IF(AND(ISNUMBER(E62),ISNUMBER(H62),E62&gt;0),ROUND(H62/E62*100,1),""),"")</f>
        <v/>
      </c>
    </row>
    <row r="63">
      <c r="A63" t="inlineStr">
        <is>
          <t>Burger King</t>
        </is>
      </c>
      <c r="B63" t="inlineStr">
        <is>
          <t>Chicken &amp; Fish</t>
        </is>
      </c>
      <c r="C63" t="inlineStr">
        <is>
          <t>Original Chicken Sandwich</t>
        </is>
      </c>
      <c r="D63" t="inlineStr"/>
      <c r="E63" t="n">
        <v>680</v>
      </c>
      <c r="F63" t="n">
        <v>39</v>
      </c>
      <c r="G63" t="n">
        <v>63</v>
      </c>
      <c r="H63" t="n">
        <v>23</v>
      </c>
      <c r="I63">
        <f>IFERROR(IF(AND(ISNUMBER(E63),ISNUMBER(H63),E63&gt;0),ROUND(H63/E63*100,1),""),"")</f>
        <v/>
      </c>
    </row>
    <row r="64">
      <c r="A64" t="inlineStr">
        <is>
          <t>Burger King</t>
        </is>
      </c>
      <c r="B64" t="inlineStr">
        <is>
          <t>Chicken &amp; Fish</t>
        </is>
      </c>
      <c r="C64" t="inlineStr">
        <is>
          <t>Royal Crispy Chicken</t>
        </is>
      </c>
      <c r="D64" t="inlineStr"/>
      <c r="E64" t="n">
        <v>600</v>
      </c>
      <c r="F64" t="n">
        <v>31</v>
      </c>
      <c r="G64" t="n">
        <v>54</v>
      </c>
      <c r="H64" t="n">
        <v>31</v>
      </c>
      <c r="I64">
        <f>IFERROR(IF(AND(ISNUMBER(E64),ISNUMBER(H64),E64&gt;0),ROUND(H64/E64*100,1),""),"")</f>
        <v/>
      </c>
    </row>
    <row r="65">
      <c r="A65" t="inlineStr">
        <is>
          <t>Burger King</t>
        </is>
      </c>
      <c r="B65" t="inlineStr">
        <is>
          <t>Chicken &amp; Fish</t>
        </is>
      </c>
      <c r="C65" t="inlineStr">
        <is>
          <t>Spicy Royal Crispy Chicken</t>
        </is>
      </c>
      <c r="D65" t="inlineStr"/>
      <c r="E65" t="n">
        <v>760</v>
      </c>
      <c r="F65" t="n">
        <v>47</v>
      </c>
      <c r="G65" t="n">
        <v>58</v>
      </c>
      <c r="H65" t="n">
        <v>31</v>
      </c>
      <c r="I65">
        <f>IFERROR(IF(AND(ISNUMBER(E65),ISNUMBER(H65),E65&gt;0),ROUND(H65/E65*100,1),""),"")</f>
        <v/>
      </c>
    </row>
    <row r="66">
      <c r="A66" t="inlineStr">
        <is>
          <t>Burger King</t>
        </is>
      </c>
      <c r="B66" t="inlineStr">
        <is>
          <t>Chicken &amp; Fish</t>
        </is>
      </c>
      <c r="C66" t="inlineStr">
        <is>
          <t>Bacon and Swiss Royal Crispy Chicken</t>
        </is>
      </c>
      <c r="D66" t="inlineStr"/>
      <c r="E66" t="n">
        <v>740</v>
      </c>
      <c r="F66" t="n">
        <v>43</v>
      </c>
      <c r="G66" t="n">
        <v>56</v>
      </c>
      <c r="H66" t="n">
        <v>39</v>
      </c>
      <c r="I66">
        <f>IFERROR(IF(AND(ISNUMBER(E66),ISNUMBER(H66),E66&gt;0),ROUND(H66/E66*100,1),""),"")</f>
        <v/>
      </c>
    </row>
    <row r="67">
      <c r="A67" t="inlineStr">
        <is>
          <t>Burger King</t>
        </is>
      </c>
      <c r="B67" t="inlineStr">
        <is>
          <t>Chicken &amp; Fish</t>
        </is>
      </c>
      <c r="C67" t="inlineStr">
        <is>
          <t>Chicken Jr.</t>
        </is>
      </c>
      <c r="D67" t="inlineStr"/>
      <c r="E67" t="n">
        <v>440</v>
      </c>
      <c r="F67" t="n">
        <v>27</v>
      </c>
      <c r="G67" t="n">
        <v>39</v>
      </c>
      <c r="H67" t="n">
        <v>13</v>
      </c>
      <c r="I67">
        <f>IFERROR(IF(AND(ISNUMBER(E67),ISNUMBER(H67),E67&gt;0),ROUND(H67/E67*100,1),""),"")</f>
        <v/>
      </c>
    </row>
    <row r="68">
      <c r="A68" t="inlineStr">
        <is>
          <t>Burger King</t>
        </is>
      </c>
      <c r="B68" t="inlineStr">
        <is>
          <t>Chicken &amp; Fish</t>
        </is>
      </c>
      <c r="C68" t="inlineStr">
        <is>
          <t>20 Pc. Chicken Nuggets</t>
        </is>
      </c>
      <c r="D68" t="inlineStr"/>
      <c r="E68" t="n">
        <v>1030</v>
      </c>
      <c r="F68" t="n">
        <v>64</v>
      </c>
      <c r="G68" t="n">
        <v>62</v>
      </c>
      <c r="H68" t="n">
        <v>53</v>
      </c>
      <c r="I68">
        <f>IFERROR(IF(AND(ISNUMBER(E68),ISNUMBER(H68),E68&gt;0),ROUND(H68/E68*100,1),""),"")</f>
        <v/>
      </c>
    </row>
    <row r="69">
      <c r="A69" t="inlineStr">
        <is>
          <t>Burger King</t>
        </is>
      </c>
      <c r="B69" t="inlineStr">
        <is>
          <t>Chicken &amp; Fish</t>
        </is>
      </c>
      <c r="C69" t="inlineStr">
        <is>
          <t>10 Pc. Chicken Nuggets</t>
        </is>
      </c>
      <c r="D69" t="inlineStr"/>
      <c r="E69" t="n">
        <v>520</v>
      </c>
      <c r="F69" t="n">
        <v>32</v>
      </c>
      <c r="G69" t="n">
        <v>31</v>
      </c>
      <c r="H69" t="n">
        <v>26</v>
      </c>
      <c r="I69">
        <f>IFERROR(IF(AND(ISNUMBER(E69),ISNUMBER(H69),E69&gt;0),ROUND(H69/E69*100,1),""),"")</f>
        <v/>
      </c>
    </row>
    <row r="70">
      <c r="A70" t="inlineStr">
        <is>
          <t>Burger King</t>
        </is>
      </c>
      <c r="B70" t="inlineStr">
        <is>
          <t>Chicken &amp; Fish</t>
        </is>
      </c>
      <c r="C70" t="inlineStr">
        <is>
          <t>6 Pc. Chicken Nuggets</t>
        </is>
      </c>
      <c r="D70" t="inlineStr"/>
      <c r="E70" t="n">
        <v>310</v>
      </c>
      <c r="F70" t="n">
        <v>19</v>
      </c>
      <c r="G70" t="n">
        <v>19</v>
      </c>
      <c r="H70" t="n">
        <v>16</v>
      </c>
      <c r="I70">
        <f>IFERROR(IF(AND(ISNUMBER(E70),ISNUMBER(H70),E70&gt;0),ROUND(H70/E70*100,1),""),"")</f>
        <v/>
      </c>
    </row>
    <row r="71">
      <c r="A71" t="inlineStr">
        <is>
          <t>Burger King</t>
        </is>
      </c>
      <c r="B71" t="inlineStr">
        <is>
          <t>Chicken &amp; Fish</t>
        </is>
      </c>
      <c r="C71" t="inlineStr">
        <is>
          <t>4 Pc. Chicken Nuggets</t>
        </is>
      </c>
      <c r="D71" t="inlineStr"/>
      <c r="E71" t="n">
        <v>210</v>
      </c>
      <c r="F71" t="n">
        <v>13</v>
      </c>
      <c r="G71" t="n">
        <v>12</v>
      </c>
      <c r="H71" t="n">
        <v>11</v>
      </c>
      <c r="I71">
        <f>IFERROR(IF(AND(ISNUMBER(E71),ISNUMBER(H71),E71&gt;0),ROUND(H71/E71*100,1),""),"")</f>
        <v/>
      </c>
    </row>
    <row r="72">
      <c r="A72" t="inlineStr">
        <is>
          <t>Burger King</t>
        </is>
      </c>
      <c r="B72" t="inlineStr">
        <is>
          <t>Chicken &amp; Fish</t>
        </is>
      </c>
      <c r="C72" t="inlineStr">
        <is>
          <t>Big Fish</t>
        </is>
      </c>
      <c r="D72" t="inlineStr"/>
      <c r="E72" t="n">
        <v>570</v>
      </c>
      <c r="F72" t="n">
        <v>30</v>
      </c>
      <c r="G72" t="n">
        <v>58</v>
      </c>
      <c r="H72" t="n">
        <v>19</v>
      </c>
      <c r="I72">
        <f>IFERROR(IF(AND(ISNUMBER(E72),ISNUMBER(H72),E72&gt;0),ROUND(H72/E72*100,1),""),"")</f>
        <v/>
      </c>
    </row>
    <row r="73">
      <c r="A73" t="inlineStr">
        <is>
          <t>Burger King</t>
        </is>
      </c>
      <c r="B73" t="inlineStr">
        <is>
          <t>Chicken &amp; Fish</t>
        </is>
      </c>
      <c r="C73" t="inlineStr">
        <is>
          <t>Spicy Big Fish</t>
        </is>
      </c>
      <c r="D73" t="inlineStr"/>
      <c r="E73" t="n">
        <v>730</v>
      </c>
      <c r="F73" t="n">
        <v>46</v>
      </c>
      <c r="G73" t="n">
        <v>61</v>
      </c>
      <c r="H73" t="n">
        <v>19</v>
      </c>
      <c r="I73">
        <f>IFERROR(IF(AND(ISNUMBER(E73),ISNUMBER(H73),E73&gt;0),ROUND(H73/E73*100,1),""),"")</f>
        <v/>
      </c>
    </row>
    <row r="74">
      <c r="A74" t="inlineStr">
        <is>
          <t>Burger King</t>
        </is>
      </c>
      <c r="B74" t="inlineStr">
        <is>
          <t>Chicken &amp; Fish</t>
        </is>
      </c>
      <c r="C74" t="inlineStr">
        <is>
          <t>Classic Original Chicken Wrap</t>
        </is>
      </c>
      <c r="D74" t="inlineStr"/>
      <c r="E74" t="n">
        <v>310</v>
      </c>
      <c r="F74" t="n">
        <v>17</v>
      </c>
      <c r="G74" t="n">
        <v>31</v>
      </c>
      <c r="H74" t="n">
        <v>13</v>
      </c>
      <c r="I74">
        <f>IFERROR(IF(AND(ISNUMBER(E74),ISNUMBER(H74),E74&gt;0),ROUND(H74/E74*100,1),""),"")</f>
        <v/>
      </c>
    </row>
    <row r="75">
      <c r="A75" t="inlineStr">
        <is>
          <t>Burger King</t>
        </is>
      </c>
      <c r="B75" t="inlineStr">
        <is>
          <t>Chicken &amp; Fish</t>
        </is>
      </c>
      <c r="C75" t="inlineStr">
        <is>
          <t>Spicy Original Chicken Wrap</t>
        </is>
      </c>
      <c r="D75" t="inlineStr"/>
      <c r="E75" t="n">
        <v>390</v>
      </c>
      <c r="F75" t="n">
        <v>26</v>
      </c>
      <c r="G75" t="n">
        <v>32</v>
      </c>
      <c r="H75" t="n">
        <v>13</v>
      </c>
      <c r="I75">
        <f>IFERROR(IF(AND(ISNUMBER(E75),ISNUMBER(H75),E75&gt;0),ROUND(H75/E75*100,1),""),"")</f>
        <v/>
      </c>
    </row>
    <row r="76">
      <c r="A76" t="inlineStr">
        <is>
          <t>Burger King</t>
        </is>
      </c>
      <c r="B76" t="inlineStr">
        <is>
          <t>Chicken &amp; Fish</t>
        </is>
      </c>
      <c r="C76" t="inlineStr">
        <is>
          <t>Honey Mustard Original Chicken Wrap</t>
        </is>
      </c>
      <c r="D76" t="inlineStr"/>
      <c r="E76" t="n">
        <v>290</v>
      </c>
      <c r="F76" t="n">
        <v>14</v>
      </c>
      <c r="G76" t="n">
        <v>33</v>
      </c>
      <c r="H76" t="n">
        <v>13</v>
      </c>
      <c r="I76">
        <f>IFERROR(IF(AND(ISNUMBER(E76),ISNUMBER(H76),E76&gt;0),ROUND(H76/E76*100,1),""),"")</f>
        <v/>
      </c>
    </row>
    <row r="77">
      <c r="A77" t="inlineStr">
        <is>
          <t>Burger King</t>
        </is>
      </c>
      <c r="B77" t="inlineStr">
        <is>
          <t>Chicken &amp; Fish</t>
        </is>
      </c>
      <c r="C77" t="inlineStr">
        <is>
          <t>Spicy Original Chicken Sandwich</t>
        </is>
      </c>
      <c r="D77" t="inlineStr"/>
      <c r="E77" t="n">
        <v>790</v>
      </c>
      <c r="F77" t="n">
        <v>49</v>
      </c>
      <c r="G77" t="n">
        <v>64</v>
      </c>
      <c r="H77" t="n">
        <v>23</v>
      </c>
      <c r="I77">
        <f>IFERROR(IF(AND(ISNUMBER(E77),ISNUMBER(H77),E77&gt;0),ROUND(H77/E77*100,1),""),"")</f>
        <v/>
      </c>
    </row>
    <row r="78">
      <c r="A78" t="inlineStr">
        <is>
          <t>Burger King</t>
        </is>
      </c>
      <c r="B78" t="inlineStr">
        <is>
          <t>Chicken &amp; Fish</t>
        </is>
      </c>
      <c r="C78" t="inlineStr">
        <is>
          <t>Royal Crispy Wrap</t>
        </is>
      </c>
      <c r="D78" t="inlineStr"/>
      <c r="E78" t="n">
        <v>310</v>
      </c>
      <c r="F78" t="n">
        <v>17</v>
      </c>
      <c r="G78" t="n">
        <v>28</v>
      </c>
      <c r="H78" t="n">
        <v>15</v>
      </c>
      <c r="I78">
        <f>IFERROR(IF(AND(ISNUMBER(E78),ISNUMBER(H78),E78&gt;0),ROUND(H78/E78*100,1),""),"")</f>
        <v/>
      </c>
    </row>
    <row r="79">
      <c r="A79" t="inlineStr">
        <is>
          <t>Burger King</t>
        </is>
      </c>
      <c r="B79" t="inlineStr">
        <is>
          <t>Chicken &amp; Fish</t>
        </is>
      </c>
      <c r="C79" t="inlineStr">
        <is>
          <t>Spicy Royal Crispy Wrap</t>
        </is>
      </c>
      <c r="D79" t="inlineStr"/>
      <c r="E79" t="n">
        <v>390</v>
      </c>
      <c r="F79" t="n">
        <v>25</v>
      </c>
      <c r="G79" t="n">
        <v>30</v>
      </c>
      <c r="H79" t="n">
        <v>15</v>
      </c>
      <c r="I79">
        <f>IFERROR(IF(AND(ISNUMBER(E79),ISNUMBER(H79),E79&gt;0),ROUND(H79/E79*100,1),""),"")</f>
        <v/>
      </c>
    </row>
    <row r="80">
      <c r="A80" t="inlineStr">
        <is>
          <t>Burger King</t>
        </is>
      </c>
      <c r="B80" t="inlineStr">
        <is>
          <t>Chicken &amp; Fish</t>
        </is>
      </c>
      <c r="C80" t="inlineStr">
        <is>
          <t>Honey Mustard Royal Crispy Wrap</t>
        </is>
      </c>
      <c r="D80" t="inlineStr"/>
      <c r="E80" t="n">
        <v>290</v>
      </c>
      <c r="F80" t="n">
        <v>14</v>
      </c>
      <c r="G80" t="n">
        <v>30</v>
      </c>
      <c r="H80" t="n">
        <v>15</v>
      </c>
      <c r="I80">
        <f>IFERROR(IF(AND(ISNUMBER(E80),ISNUMBER(H80),E80&gt;0),ROUND(H80/E80*100,1),""),"")</f>
        <v/>
      </c>
    </row>
    <row r="81">
      <c r="A81" t="inlineStr">
        <is>
          <t>Burger King</t>
        </is>
      </c>
      <c r="B81" t="inlineStr">
        <is>
          <t>Chicken &amp; Fish</t>
        </is>
      </c>
      <c r="C81" t="inlineStr">
        <is>
          <t>Flame-Grilled Chicken Sandwich</t>
        </is>
      </c>
      <c r="D81" t="inlineStr"/>
      <c r="E81" t="n">
        <v>410</v>
      </c>
      <c r="F81" t="n">
        <v>15</v>
      </c>
      <c r="G81" t="n">
        <v>43</v>
      </c>
      <c r="H81" t="n">
        <v>35</v>
      </c>
      <c r="I81">
        <f>IFERROR(IF(AND(ISNUMBER(E81),ISNUMBER(H81),E81&gt;0),ROUND(H81/E81*100,1),""),"")</f>
        <v/>
      </c>
    </row>
    <row r="82">
      <c r="A82" t="inlineStr">
        <is>
          <t>Burger King</t>
        </is>
      </c>
      <c r="B82" t="inlineStr">
        <is>
          <t>Chicken &amp; Fish</t>
        </is>
      </c>
      <c r="C82" t="inlineStr">
        <is>
          <t>Bacon and Swiss Flame-Grilled Chicken Sandwich</t>
        </is>
      </c>
      <c r="D82" t="inlineStr"/>
      <c r="E82" t="n">
        <v>560</v>
      </c>
      <c r="F82" t="n">
        <v>28</v>
      </c>
      <c r="G82" t="n">
        <v>45</v>
      </c>
      <c r="H82" t="n">
        <v>43</v>
      </c>
      <c r="I82">
        <f>IFERROR(IF(AND(ISNUMBER(E82),ISNUMBER(H82),E82&gt;0),ROUND(H82/E82*100,1),""),"")</f>
        <v/>
      </c>
    </row>
    <row r="83">
      <c r="A83" t="inlineStr">
        <is>
          <t>Burger King</t>
        </is>
      </c>
      <c r="B83" t="inlineStr">
        <is>
          <t>Chicken &amp; Fish</t>
        </is>
      </c>
      <c r="C83" t="inlineStr">
        <is>
          <t>Spicy Flame-Grilled Chicken Sandwich</t>
        </is>
      </c>
      <c r="D83" t="inlineStr"/>
      <c r="E83" t="n">
        <v>570</v>
      </c>
      <c r="F83" t="n">
        <v>31</v>
      </c>
      <c r="G83" t="n">
        <v>46</v>
      </c>
      <c r="H83" t="n">
        <v>35</v>
      </c>
      <c r="I83">
        <f>IFERROR(IF(AND(ISNUMBER(E83),ISNUMBER(H83),E83&gt;0),ROUND(H83/E83*100,1),""),"")</f>
        <v/>
      </c>
    </row>
    <row r="84">
      <c r="A84" t="inlineStr">
        <is>
          <t>Burger King</t>
        </is>
      </c>
      <c r="B84" t="inlineStr">
        <is>
          <t>Chicken &amp; Fish</t>
        </is>
      </c>
      <c r="C84" t="inlineStr">
        <is>
          <t>Classic Flame-Grilled Chicken Wrap</t>
        </is>
      </c>
      <c r="D84" t="inlineStr"/>
      <c r="E84" t="n">
        <v>240</v>
      </c>
      <c r="F84" t="n">
        <v>11</v>
      </c>
      <c r="G84" t="n">
        <v>21</v>
      </c>
      <c r="H84" t="n">
        <v>17</v>
      </c>
      <c r="I84">
        <f>IFERROR(IF(AND(ISNUMBER(E84),ISNUMBER(H84),E84&gt;0),ROUND(H84/E84*100,1),""),"")</f>
        <v/>
      </c>
    </row>
    <row r="85">
      <c r="A85" t="inlineStr">
        <is>
          <t>Burger King</t>
        </is>
      </c>
      <c r="B85" t="inlineStr">
        <is>
          <t>Chicken &amp; Fish</t>
        </is>
      </c>
      <c r="C85" t="inlineStr">
        <is>
          <t>Honey Mustard Flame-Grilled Chicken Wrap</t>
        </is>
      </c>
      <c r="D85" t="inlineStr"/>
      <c r="E85" t="n">
        <v>230</v>
      </c>
      <c r="F85" t="n">
        <v>9</v>
      </c>
      <c r="G85" t="n">
        <v>24</v>
      </c>
      <c r="H85" t="n">
        <v>17</v>
      </c>
      <c r="I85">
        <f>IFERROR(IF(AND(ISNUMBER(E85),ISNUMBER(H85),E85&gt;0),ROUND(H85/E85*100,1),""),"")</f>
        <v/>
      </c>
    </row>
    <row r="86">
      <c r="A86" t="inlineStr">
        <is>
          <t>Burger King</t>
        </is>
      </c>
      <c r="B86" t="inlineStr">
        <is>
          <t>Chicken &amp; Fish</t>
        </is>
      </c>
      <c r="C86" t="inlineStr">
        <is>
          <t>Spicy Flame-Grilled Chicken Wrap</t>
        </is>
      </c>
      <c r="D86" t="inlineStr"/>
      <c r="E86" t="n">
        <v>320</v>
      </c>
      <c r="F86" t="n">
        <v>20</v>
      </c>
      <c r="G86" t="n">
        <v>23</v>
      </c>
      <c r="H86" t="n">
        <v>17</v>
      </c>
      <c r="I86">
        <f>IFERROR(IF(AND(ISNUMBER(E86),ISNUMBER(H86),E86&gt;0),ROUND(H86/E86*100,1),""),"")</f>
        <v/>
      </c>
    </row>
    <row r="87">
      <c r="A87" t="inlineStr">
        <is>
          <t>Burger King</t>
        </is>
      </c>
      <c r="B87" t="inlineStr">
        <is>
          <t>Chicken &amp; Fish</t>
        </is>
      </c>
      <c r="C87" t="inlineStr">
        <is>
          <t>12 Pc. Chicken Fries</t>
        </is>
      </c>
      <c r="D87" t="inlineStr"/>
      <c r="E87" t="n">
        <v>340</v>
      </c>
      <c r="F87" t="n">
        <v>18</v>
      </c>
      <c r="G87" t="n">
        <v>25</v>
      </c>
      <c r="H87" t="n">
        <v>20</v>
      </c>
      <c r="I87">
        <f>IFERROR(IF(AND(ISNUMBER(E87),ISNUMBER(H87),E87&gt;0),ROUND(H87/E87*100,1),""),"")</f>
        <v/>
      </c>
    </row>
    <row r="88">
      <c r="A88" t="inlineStr">
        <is>
          <t>Burger King</t>
        </is>
      </c>
      <c r="B88" t="inlineStr">
        <is>
          <t>Chicken &amp; Fish</t>
        </is>
      </c>
      <c r="C88" t="inlineStr">
        <is>
          <t>8 Pc. Chicken Fries</t>
        </is>
      </c>
      <c r="D88" t="inlineStr"/>
      <c r="E88" t="n">
        <v>220</v>
      </c>
      <c r="F88" t="n">
        <v>12</v>
      </c>
      <c r="G88" t="n">
        <v>16</v>
      </c>
      <c r="H88" t="n">
        <v>13</v>
      </c>
      <c r="I88">
        <f>IFERROR(IF(AND(ISNUMBER(E88),ISNUMBER(H88),E88&gt;0),ROUND(H88/E88*100,1),""),"")</f>
        <v/>
      </c>
    </row>
    <row r="89">
      <c r="A89" t="inlineStr">
        <is>
          <t>Burger King</t>
        </is>
      </c>
      <c r="B89" t="inlineStr">
        <is>
          <t>Chicken &amp; Fish</t>
        </is>
      </c>
      <c r="C89" t="inlineStr">
        <is>
          <t>4 Pc. Chicken Fries</t>
        </is>
      </c>
      <c r="D89" t="inlineStr"/>
      <c r="E89" t="n">
        <v>110</v>
      </c>
      <c r="F89" t="n">
        <v>6</v>
      </c>
      <c r="G89" t="n">
        <v>8</v>
      </c>
      <c r="H89" t="n">
        <v>7</v>
      </c>
      <c r="I89">
        <f>IFERROR(IF(AND(ISNUMBER(E89),ISNUMBER(H89),E89&gt;0),ROUND(H89/E89*100,1),""),"")</f>
        <v/>
      </c>
    </row>
    <row r="90">
      <c r="A90" t="inlineStr">
        <is>
          <t>Burger King</t>
        </is>
      </c>
      <c r="B90" t="inlineStr">
        <is>
          <t>Sides</t>
        </is>
      </c>
      <c r="C90" t="inlineStr">
        <is>
          <t>Value French Fries</t>
        </is>
      </c>
      <c r="D90" t="inlineStr"/>
      <c r="E90" t="n">
        <v>230</v>
      </c>
      <c r="F90" t="n">
        <v>10</v>
      </c>
      <c r="G90" t="n">
        <v>31</v>
      </c>
      <c r="H90" t="n">
        <v>3</v>
      </c>
      <c r="I90">
        <f>IFERROR(IF(AND(ISNUMBER(E90),ISNUMBER(H90),E90&gt;0),ROUND(H90/E90*100,1),""),"")</f>
        <v/>
      </c>
    </row>
    <row r="91">
      <c r="A91" t="inlineStr">
        <is>
          <t>Burger King</t>
        </is>
      </c>
      <c r="B91" t="inlineStr">
        <is>
          <t>Sides</t>
        </is>
      </c>
      <c r="C91" t="inlineStr">
        <is>
          <t>Small French Fries</t>
        </is>
      </c>
      <c r="D91" t="inlineStr"/>
      <c r="E91" t="n">
        <v>300</v>
      </c>
      <c r="F91" t="n">
        <v>13</v>
      </c>
      <c r="G91" t="n">
        <v>40</v>
      </c>
      <c r="H91" t="n">
        <v>4</v>
      </c>
      <c r="I91">
        <f>IFERROR(IF(AND(ISNUMBER(E91),ISNUMBER(H91),E91&gt;0),ROUND(H91/E91*100,1),""),"")</f>
        <v/>
      </c>
    </row>
    <row r="92">
      <c r="A92" t="inlineStr">
        <is>
          <t>Burger King</t>
        </is>
      </c>
      <c r="B92" t="inlineStr">
        <is>
          <t>Sides</t>
        </is>
      </c>
      <c r="C92" t="inlineStr">
        <is>
          <t>Medium French Fries</t>
        </is>
      </c>
      <c r="D92" t="inlineStr"/>
      <c r="E92" t="n">
        <v>370</v>
      </c>
      <c r="F92" t="n">
        <v>17</v>
      </c>
      <c r="G92" t="n">
        <v>50</v>
      </c>
      <c r="H92" t="n">
        <v>5</v>
      </c>
      <c r="I92">
        <f>IFERROR(IF(AND(ISNUMBER(E92),ISNUMBER(H92),E92&gt;0),ROUND(H92/E92*100,1),""),"")</f>
        <v/>
      </c>
    </row>
    <row r="93">
      <c r="A93" t="inlineStr">
        <is>
          <t>Burger King</t>
        </is>
      </c>
      <c r="B93" t="inlineStr">
        <is>
          <t>Sides</t>
        </is>
      </c>
      <c r="C93" t="inlineStr">
        <is>
          <t>Large French Fries</t>
        </is>
      </c>
      <c r="D93" t="inlineStr"/>
      <c r="E93" t="n">
        <v>440</v>
      </c>
      <c r="F93" t="n">
        <v>20</v>
      </c>
      <c r="G93" t="n">
        <v>60</v>
      </c>
      <c r="H93" t="n">
        <v>6</v>
      </c>
      <c r="I93">
        <f>IFERROR(IF(AND(ISNUMBER(E93),ISNUMBER(H93),E93&gt;0),ROUND(H93/E93*100,1),""),"")</f>
        <v/>
      </c>
    </row>
    <row r="94">
      <c r="A94" t="inlineStr">
        <is>
          <t>Burger King</t>
        </is>
      </c>
      <c r="B94" t="inlineStr">
        <is>
          <t>Sides</t>
        </is>
      </c>
      <c r="C94" t="inlineStr">
        <is>
          <t>Value Onion Rings</t>
        </is>
      </c>
      <c r="D94" t="inlineStr"/>
      <c r="E94" t="n">
        <v>170</v>
      </c>
      <c r="F94" t="n">
        <v>8</v>
      </c>
      <c r="G94" t="n">
        <v>22</v>
      </c>
      <c r="H94" t="n">
        <v>2</v>
      </c>
      <c r="I94">
        <f>IFERROR(IF(AND(ISNUMBER(E94),ISNUMBER(H94),E94&gt;0),ROUND(H94/E94*100,1),""),"")</f>
        <v/>
      </c>
    </row>
    <row r="95">
      <c r="A95" t="inlineStr">
        <is>
          <t>Burger King</t>
        </is>
      </c>
      <c r="B95" t="inlineStr">
        <is>
          <t>Sides</t>
        </is>
      </c>
      <c r="C95" t="inlineStr">
        <is>
          <t>Small Onion Rings</t>
        </is>
      </c>
      <c r="D95" t="inlineStr"/>
      <c r="E95" t="n">
        <v>230</v>
      </c>
      <c r="F95" t="n">
        <v>11</v>
      </c>
      <c r="G95" t="n">
        <v>31</v>
      </c>
      <c r="H95" t="n">
        <v>3</v>
      </c>
      <c r="I95">
        <f>IFERROR(IF(AND(ISNUMBER(E95),ISNUMBER(H95),E95&gt;0),ROUND(H95/E95*100,1),""),"")</f>
        <v/>
      </c>
    </row>
    <row r="96">
      <c r="A96" t="inlineStr">
        <is>
          <t>Burger King</t>
        </is>
      </c>
      <c r="B96" t="inlineStr">
        <is>
          <t>Sides</t>
        </is>
      </c>
      <c r="C96" t="inlineStr">
        <is>
          <t>Medium Onion Rings</t>
        </is>
      </c>
      <c r="D96" t="inlineStr"/>
      <c r="E96" t="n">
        <v>290</v>
      </c>
      <c r="F96" t="n">
        <v>13</v>
      </c>
      <c r="G96" t="n">
        <v>39</v>
      </c>
      <c r="H96" t="n">
        <v>4</v>
      </c>
      <c r="I96">
        <f>IFERROR(IF(AND(ISNUMBER(E96),ISNUMBER(H96),E96&gt;0),ROUND(H96/E96*100,1),""),"")</f>
        <v/>
      </c>
    </row>
    <row r="97">
      <c r="A97" t="inlineStr">
        <is>
          <t>Burger King</t>
        </is>
      </c>
      <c r="B97" t="inlineStr">
        <is>
          <t>Sides</t>
        </is>
      </c>
      <c r="C97" t="inlineStr">
        <is>
          <t>Large Onion Rings</t>
        </is>
      </c>
      <c r="D97" t="inlineStr"/>
      <c r="E97" t="n">
        <v>430</v>
      </c>
      <c r="F97" t="n">
        <v>20</v>
      </c>
      <c r="G97" t="n">
        <v>57</v>
      </c>
      <c r="H97" t="n">
        <v>5</v>
      </c>
      <c r="I97">
        <f>IFERROR(IF(AND(ISNUMBER(E97),ISNUMBER(H97),E97&gt;0),ROUND(H97/E97*100,1),""),"")</f>
        <v/>
      </c>
    </row>
    <row r="98">
      <c r="A98" t="inlineStr">
        <is>
          <t>Burger King</t>
        </is>
      </c>
      <c r="B98" t="inlineStr">
        <is>
          <t>Sides</t>
        </is>
      </c>
      <c r="C98" t="inlineStr">
        <is>
          <t>Value Have-sies</t>
        </is>
      </c>
      <c r="D98" t="inlineStr"/>
      <c r="E98" t="n">
        <v>220</v>
      </c>
      <c r="F98" t="n">
        <v>9</v>
      </c>
      <c r="G98" t="n">
        <v>27</v>
      </c>
      <c r="H98" t="n">
        <v>3</v>
      </c>
      <c r="I98">
        <f>IFERROR(IF(AND(ISNUMBER(E98),ISNUMBER(H98),E98&gt;0),ROUND(H98/E98*100,1),""),"")</f>
        <v/>
      </c>
    </row>
    <row r="99">
      <c r="A99" t="inlineStr">
        <is>
          <t>Burger King</t>
        </is>
      </c>
      <c r="B99" t="inlineStr">
        <is>
          <t>Sides</t>
        </is>
      </c>
      <c r="C99" t="inlineStr">
        <is>
          <t>Small Have-sies</t>
        </is>
      </c>
      <c r="D99" t="inlineStr"/>
      <c r="E99" t="n">
        <v>280</v>
      </c>
      <c r="F99" t="n">
        <v>13</v>
      </c>
      <c r="G99" t="n">
        <v>38</v>
      </c>
      <c r="H99" t="n">
        <v>4</v>
      </c>
      <c r="I99">
        <f>IFERROR(IF(AND(ISNUMBER(E99),ISNUMBER(H99),E99&gt;0),ROUND(H99/E99*100,1),""),"")</f>
        <v/>
      </c>
    </row>
    <row r="100">
      <c r="A100" t="inlineStr">
        <is>
          <t>Burger King</t>
        </is>
      </c>
      <c r="B100" t="inlineStr">
        <is>
          <t>Sides</t>
        </is>
      </c>
      <c r="C100" t="inlineStr">
        <is>
          <t>Medium Have-sies</t>
        </is>
      </c>
      <c r="D100" t="inlineStr"/>
      <c r="E100" t="n">
        <v>350</v>
      </c>
      <c r="F100" t="n">
        <v>16</v>
      </c>
      <c r="G100" t="n">
        <v>47</v>
      </c>
      <c r="H100" t="n">
        <v>4</v>
      </c>
      <c r="I100">
        <f>IFERROR(IF(AND(ISNUMBER(E100),ISNUMBER(H100),E100&gt;0),ROUND(H100/E100*100,1),""),"")</f>
        <v/>
      </c>
    </row>
    <row r="101">
      <c r="A101" t="inlineStr">
        <is>
          <t>Burger King</t>
        </is>
      </c>
      <c r="B101" t="inlineStr">
        <is>
          <t>Sides</t>
        </is>
      </c>
      <c r="C101" t="inlineStr">
        <is>
          <t>Large Have-sies</t>
        </is>
      </c>
      <c r="D101" t="inlineStr"/>
      <c r="E101" t="n">
        <v>490</v>
      </c>
      <c r="F101" t="n">
        <v>23</v>
      </c>
      <c r="G101" t="n">
        <v>67</v>
      </c>
      <c r="H101" t="n">
        <v>6</v>
      </c>
      <c r="I101">
        <f>IFERROR(IF(AND(ISNUMBER(E101),ISNUMBER(H101),E101&gt;0),ROUND(H101/E101*100,1),""),"")</f>
        <v/>
      </c>
    </row>
    <row r="102">
      <c r="A102" t="inlineStr">
        <is>
          <t>Burger King</t>
        </is>
      </c>
      <c r="B102" t="inlineStr">
        <is>
          <t>Sides</t>
        </is>
      </c>
      <c r="C102" t="inlineStr">
        <is>
          <t>8 Pc. Cheesy Bacon Tots</t>
        </is>
      </c>
      <c r="D102" t="inlineStr"/>
      <c r="E102" t="n">
        <v>260</v>
      </c>
      <c r="F102" t="n">
        <v>11</v>
      </c>
      <c r="G102" t="n">
        <v>33</v>
      </c>
      <c r="H102" t="n">
        <v>8</v>
      </c>
      <c r="I102">
        <f>IFERROR(IF(AND(ISNUMBER(E102),ISNUMBER(H102),E102&gt;0),ROUND(H102/E102*100,1),""),"")</f>
        <v/>
      </c>
    </row>
    <row r="103">
      <c r="A103" t="inlineStr">
        <is>
          <t>Burger King</t>
        </is>
      </c>
      <c r="B103" t="inlineStr">
        <is>
          <t>Sides</t>
        </is>
      </c>
      <c r="C103" t="inlineStr">
        <is>
          <t>4 Pc. Cheesy Bacon Tots</t>
        </is>
      </c>
      <c r="D103" t="inlineStr"/>
      <c r="E103" t="n">
        <v>130</v>
      </c>
      <c r="F103" t="n">
        <v>5</v>
      </c>
      <c r="G103" t="n">
        <v>16</v>
      </c>
      <c r="H103" t="n">
        <v>4</v>
      </c>
      <c r="I103">
        <f>IFERROR(IF(AND(ISNUMBER(E103),ISNUMBER(H103),E103&gt;0),ROUND(H103/E103*100,1),""),"")</f>
        <v/>
      </c>
    </row>
    <row r="104">
      <c r="A104" t="inlineStr">
        <is>
          <t>Burger King</t>
        </is>
      </c>
      <c r="B104" t="inlineStr">
        <is>
          <t>Sides</t>
        </is>
      </c>
      <c r="C104" t="inlineStr">
        <is>
          <t>8 Pc. Jalapeño Cheddar Bites</t>
        </is>
      </c>
      <c r="D104" t="inlineStr"/>
      <c r="E104" t="n">
        <v>460</v>
      </c>
      <c r="F104" t="n">
        <v>21</v>
      </c>
      <c r="G104" t="n">
        <v>54</v>
      </c>
      <c r="H104" t="n">
        <v>13</v>
      </c>
      <c r="I104">
        <f>IFERROR(IF(AND(ISNUMBER(E104),ISNUMBER(H104),E104&gt;0),ROUND(H104/E104*100,1),""),"")</f>
        <v/>
      </c>
    </row>
    <row r="105">
      <c r="A105" t="inlineStr">
        <is>
          <t>Burger King</t>
        </is>
      </c>
      <c r="B105" t="inlineStr">
        <is>
          <t>Sides</t>
        </is>
      </c>
      <c r="C105" t="inlineStr">
        <is>
          <t>4 Pc. Jalapeño Cheddar Bites</t>
        </is>
      </c>
      <c r="D105" t="inlineStr"/>
      <c r="E105" t="n">
        <v>230</v>
      </c>
      <c r="F105" t="n">
        <v>11</v>
      </c>
      <c r="G105" t="n">
        <v>27</v>
      </c>
      <c r="H105" t="n">
        <v>6</v>
      </c>
      <c r="I105">
        <f>IFERROR(IF(AND(ISNUMBER(E105),ISNUMBER(H105),E105&gt;0),ROUND(H105/E105*100,1),""),"")</f>
        <v/>
      </c>
    </row>
    <row r="106">
      <c r="A106" t="inlineStr">
        <is>
          <t>Burger King</t>
        </is>
      </c>
      <c r="B106" t="inlineStr">
        <is>
          <t>Sides</t>
        </is>
      </c>
      <c r="C106" t="inlineStr">
        <is>
          <t>Mott's Applesauce</t>
        </is>
      </c>
      <c r="D106" t="inlineStr"/>
      <c r="E106" t="n">
        <v>50</v>
      </c>
      <c r="F106" t="n">
        <v>0</v>
      </c>
      <c r="G106" t="n">
        <v>13</v>
      </c>
      <c r="H106" t="n">
        <v>0</v>
      </c>
      <c r="I106">
        <f>IFERROR(IF(AND(ISNUMBER(E106),ISNUMBER(H106),E106&gt;0),ROUND(H106/E106*100,1),""),"")</f>
        <v/>
      </c>
    </row>
    <row r="107">
      <c r="A107" t="inlineStr">
        <is>
          <t>Burger King</t>
        </is>
      </c>
      <c r="B107" t="inlineStr">
        <is>
          <t>Sides</t>
        </is>
      </c>
      <c r="C107" t="inlineStr">
        <is>
          <t>12 Pc. Mozzarella Fries</t>
        </is>
      </c>
      <c r="D107" t="inlineStr"/>
      <c r="E107" t="n">
        <v>660</v>
      </c>
      <c r="F107" t="n">
        <v>36</v>
      </c>
      <c r="G107" t="n">
        <v>71</v>
      </c>
      <c r="H107" t="n">
        <v>29</v>
      </c>
      <c r="I107">
        <f>IFERROR(IF(AND(ISNUMBER(E107),ISNUMBER(H107),E107&gt;0),ROUND(H107/E107*100,1),""),"")</f>
        <v/>
      </c>
    </row>
    <row r="108">
      <c r="A108" t="inlineStr">
        <is>
          <t>Burger King</t>
        </is>
      </c>
      <c r="B108" t="inlineStr">
        <is>
          <t>Sides</t>
        </is>
      </c>
      <c r="C108" t="inlineStr">
        <is>
          <t>8 Pc. Mozzarella Fries</t>
        </is>
      </c>
      <c r="D108" t="inlineStr"/>
      <c r="E108" t="n">
        <v>440</v>
      </c>
      <c r="F108" t="n">
        <v>24</v>
      </c>
      <c r="G108" t="n">
        <v>48</v>
      </c>
      <c r="H108" t="n">
        <v>19</v>
      </c>
      <c r="I108">
        <f>IFERROR(IF(AND(ISNUMBER(E108),ISNUMBER(H108),E108&gt;0),ROUND(H108/E108*100,1),""),"")</f>
        <v/>
      </c>
    </row>
    <row r="109">
      <c r="A109" t="inlineStr">
        <is>
          <t>Burger King</t>
        </is>
      </c>
      <c r="B109" t="inlineStr">
        <is>
          <t>Sides</t>
        </is>
      </c>
      <c r="C109" t="inlineStr">
        <is>
          <t>4 Pc. Mozzarella Fries</t>
        </is>
      </c>
      <c r="D109" t="inlineStr"/>
      <c r="E109" t="n">
        <v>220</v>
      </c>
      <c r="F109" t="n">
        <v>12</v>
      </c>
      <c r="G109" t="n">
        <v>24</v>
      </c>
      <c r="H109" t="n">
        <v>10</v>
      </c>
      <c r="I109">
        <f>IFERROR(IF(AND(ISNUMBER(E109),ISNUMBER(H109),E109&gt;0),ROUND(H109/E109*100,1),""),"")</f>
        <v/>
      </c>
    </row>
    <row r="110">
      <c r="A110" t="inlineStr">
        <is>
          <t>Burger King</t>
        </is>
      </c>
      <c r="B110" t="inlineStr">
        <is>
          <t>Drinks &amp; Coffee</t>
        </is>
      </c>
      <c r="C110" t="inlineStr">
        <is>
          <t>Value Coca-Cola</t>
        </is>
      </c>
      <c r="D110" t="inlineStr"/>
      <c r="E110" t="n">
        <v>140</v>
      </c>
      <c r="F110" t="n">
        <v>0</v>
      </c>
      <c r="G110" t="n">
        <v>39</v>
      </c>
      <c r="H110" t="n">
        <v>0</v>
      </c>
      <c r="I110">
        <f>IFERROR(IF(AND(ISNUMBER(E110),ISNUMBER(H110),E110&gt;0),ROUND(H110/E110*100,1),""),"")</f>
        <v/>
      </c>
    </row>
    <row r="111">
      <c r="A111" t="inlineStr">
        <is>
          <t>Burger King</t>
        </is>
      </c>
      <c r="B111" t="inlineStr">
        <is>
          <t>Drinks &amp; Coffee</t>
        </is>
      </c>
      <c r="C111" t="inlineStr">
        <is>
          <t>Small Coca-Cola</t>
        </is>
      </c>
      <c r="D111" t="inlineStr"/>
      <c r="E111" t="n">
        <v>180</v>
      </c>
      <c r="F111" t="n">
        <v>0</v>
      </c>
      <c r="G111" t="n">
        <v>50</v>
      </c>
      <c r="H111" t="n">
        <v>0</v>
      </c>
      <c r="I111">
        <f>IFERROR(IF(AND(ISNUMBER(E111),ISNUMBER(H111),E111&gt;0),ROUND(H111/E111*100,1),""),"")</f>
        <v/>
      </c>
    </row>
    <row r="112">
      <c r="A112" t="inlineStr">
        <is>
          <t>Burger King</t>
        </is>
      </c>
      <c r="B112" t="inlineStr">
        <is>
          <t>Drinks &amp; Coffee</t>
        </is>
      </c>
      <c r="C112" t="inlineStr">
        <is>
          <t>Medium Coca-Cola</t>
        </is>
      </c>
      <c r="D112" t="inlineStr"/>
      <c r="E112" t="n">
        <v>270</v>
      </c>
      <c r="F112" t="n">
        <v>0</v>
      </c>
      <c r="G112" t="n">
        <v>70</v>
      </c>
      <c r="H112" t="n">
        <v>0</v>
      </c>
      <c r="I112">
        <f>IFERROR(IF(AND(ISNUMBER(E112),ISNUMBER(H112),E112&gt;0),ROUND(H112/E112*100,1),""),"")</f>
        <v/>
      </c>
    </row>
    <row r="113">
      <c r="A113" t="inlineStr">
        <is>
          <t>Burger King</t>
        </is>
      </c>
      <c r="B113" t="inlineStr">
        <is>
          <t>Drinks &amp; Coffee</t>
        </is>
      </c>
      <c r="C113" t="inlineStr">
        <is>
          <t>Large Coca-Cola</t>
        </is>
      </c>
      <c r="D113" t="inlineStr"/>
      <c r="E113" t="n">
        <v>320</v>
      </c>
      <c r="F113" t="n">
        <v>0</v>
      </c>
      <c r="G113" t="n">
        <v>88</v>
      </c>
      <c r="H113" t="n">
        <v>0</v>
      </c>
      <c r="I113">
        <f>IFERROR(IF(AND(ISNUMBER(E113),ISNUMBER(H113),E113&gt;0),ROUND(H113/E113*100,1),""),"")</f>
        <v/>
      </c>
    </row>
    <row r="114">
      <c r="A114" t="inlineStr">
        <is>
          <t>Burger King</t>
        </is>
      </c>
      <c r="B114" t="inlineStr">
        <is>
          <t>Drinks &amp; Coffee</t>
        </is>
      </c>
      <c r="C114" t="inlineStr">
        <is>
          <t>Value Diet Coke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>
        <f>IFERROR(IF(AND(ISNUMBER(E114),ISNUMBER(H114),E114&gt;0),ROUND(H114/E114*100,1),""),"")</f>
        <v/>
      </c>
    </row>
    <row r="115">
      <c r="A115" t="inlineStr">
        <is>
          <t>Burger King</t>
        </is>
      </c>
      <c r="B115" t="inlineStr">
        <is>
          <t>Drinks &amp; Coffee</t>
        </is>
      </c>
      <c r="C115" t="inlineStr">
        <is>
          <t>Small Diet Coke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>
        <f>IFERROR(IF(AND(ISNUMBER(E115),ISNUMBER(H115),E115&gt;0),ROUND(H115/E115*100,1),""),"")</f>
        <v/>
      </c>
    </row>
    <row r="116">
      <c r="A116" t="inlineStr">
        <is>
          <t>Burger King</t>
        </is>
      </c>
      <c r="B116" t="inlineStr">
        <is>
          <t>Drinks &amp; Coffee</t>
        </is>
      </c>
      <c r="C116" t="inlineStr">
        <is>
          <t>Medium Diet Coke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>
        <f>IFERROR(IF(AND(ISNUMBER(E116),ISNUMBER(H116),E116&gt;0),ROUND(H116/E116*100,1),""),"")</f>
        <v/>
      </c>
    </row>
    <row r="117">
      <c r="A117" t="inlineStr">
        <is>
          <t>Burger King</t>
        </is>
      </c>
      <c r="B117" t="inlineStr">
        <is>
          <t>Drinks &amp; Coffee</t>
        </is>
      </c>
      <c r="C117" t="inlineStr">
        <is>
          <t>Large Diet Coke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>
        <f>IFERROR(IF(AND(ISNUMBER(E117),ISNUMBER(H117),E117&gt;0),ROUND(H117/E117*100,1),""),"")</f>
        <v/>
      </c>
    </row>
    <row r="118">
      <c r="A118" t="inlineStr">
        <is>
          <t>Burger King</t>
        </is>
      </c>
      <c r="B118" t="inlineStr">
        <is>
          <t>Drinks &amp; Coffee</t>
        </is>
      </c>
      <c r="C118" t="inlineStr">
        <is>
          <t>Value Coca-Cola Zero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>
        <f>IFERROR(IF(AND(ISNUMBER(E118),ISNUMBER(H118),E118&gt;0),ROUND(H118/E118*100,1),""),"")</f>
        <v/>
      </c>
    </row>
    <row r="119">
      <c r="A119" t="inlineStr">
        <is>
          <t>Burger King</t>
        </is>
      </c>
      <c r="B119" t="inlineStr">
        <is>
          <t>Drinks &amp; Coffee</t>
        </is>
      </c>
      <c r="C119" t="inlineStr">
        <is>
          <t>Small Coca-Cola Zero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>
        <f>IFERROR(IF(AND(ISNUMBER(E119),ISNUMBER(H119),E119&gt;0),ROUND(H119/E119*100,1),""),"")</f>
        <v/>
      </c>
    </row>
    <row r="120">
      <c r="A120" t="inlineStr">
        <is>
          <t>Burger King</t>
        </is>
      </c>
      <c r="B120" t="inlineStr">
        <is>
          <t>Drinks &amp; Coffee</t>
        </is>
      </c>
      <c r="C120" t="inlineStr">
        <is>
          <t>Medium Coca-Cola Zero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>
        <f>IFERROR(IF(AND(ISNUMBER(E120),ISNUMBER(H120),E120&gt;0),ROUND(H120/E120*100,1),""),"")</f>
        <v/>
      </c>
    </row>
    <row r="121">
      <c r="A121" t="inlineStr">
        <is>
          <t>Burger King</t>
        </is>
      </c>
      <c r="B121" t="inlineStr">
        <is>
          <t>Drinks &amp; Coffee</t>
        </is>
      </c>
      <c r="C121" t="inlineStr">
        <is>
          <t>Large Coca-Cola Zero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>
        <f>IFERROR(IF(AND(ISNUMBER(E121),ISNUMBER(H121),E121&gt;0),ROUND(H121/E121*100,1),""),"")</f>
        <v/>
      </c>
    </row>
    <row r="122">
      <c r="A122" t="inlineStr">
        <is>
          <t>Burger King</t>
        </is>
      </c>
      <c r="B122" t="inlineStr">
        <is>
          <t>Drinks &amp; Coffee</t>
        </is>
      </c>
      <c r="C122" t="inlineStr">
        <is>
          <t>Pure Life Purified Water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>
        <f>IFERROR(IF(AND(ISNUMBER(E122),ISNUMBER(H122),E122&gt;0),ROUND(H122/E122*100,1),""),"")</f>
        <v/>
      </c>
    </row>
    <row r="123">
      <c r="A123" t="inlineStr">
        <is>
          <t>Burger King</t>
        </is>
      </c>
      <c r="B123" t="inlineStr">
        <is>
          <t>Drinks &amp; Coffee</t>
        </is>
      </c>
      <c r="C123" t="inlineStr">
        <is>
          <t>Value Sweetened Iced Tea</t>
        </is>
      </c>
      <c r="D123" t="inlineStr"/>
      <c r="E123" t="n">
        <v>90</v>
      </c>
      <c r="F123" t="n">
        <v>0</v>
      </c>
      <c r="G123" t="n">
        <v>22</v>
      </c>
      <c r="H123" t="n">
        <v>0</v>
      </c>
      <c r="I123">
        <f>IFERROR(IF(AND(ISNUMBER(E123),ISNUMBER(H123),E123&gt;0),ROUND(H123/E123*100,1),""),"")</f>
        <v/>
      </c>
    </row>
    <row r="124">
      <c r="A124" t="inlineStr">
        <is>
          <t>Burger King</t>
        </is>
      </c>
      <c r="B124" t="inlineStr">
        <is>
          <t>Drinks &amp; Coffee</t>
        </is>
      </c>
      <c r="C124" t="inlineStr">
        <is>
          <t>Small Sweetened Iced Tea</t>
        </is>
      </c>
      <c r="D124" t="inlineStr"/>
      <c r="E124" t="n">
        <v>130</v>
      </c>
      <c r="F124" t="n">
        <v>0</v>
      </c>
      <c r="G124" t="n">
        <v>32</v>
      </c>
      <c r="H124" t="n">
        <v>0</v>
      </c>
      <c r="I124">
        <f>IFERROR(IF(AND(ISNUMBER(E124),ISNUMBER(H124),E124&gt;0),ROUND(H124/E124*100,1),""),"")</f>
        <v/>
      </c>
    </row>
    <row r="125">
      <c r="A125" t="inlineStr">
        <is>
          <t>Burger King</t>
        </is>
      </c>
      <c r="B125" t="inlineStr">
        <is>
          <t>Drinks &amp; Coffee</t>
        </is>
      </c>
      <c r="C125" t="inlineStr">
        <is>
          <t>Medium Sweetened Iced Tea</t>
        </is>
      </c>
      <c r="D125" t="inlineStr"/>
      <c r="E125" t="n">
        <v>170</v>
      </c>
      <c r="F125" t="n">
        <v>0</v>
      </c>
      <c r="G125" t="n">
        <v>44</v>
      </c>
      <c r="H125" t="n">
        <v>0</v>
      </c>
      <c r="I125">
        <f>IFERROR(IF(AND(ISNUMBER(E125),ISNUMBER(H125),E125&gt;0),ROUND(H125/E125*100,1),""),"")</f>
        <v/>
      </c>
    </row>
    <row r="126">
      <c r="A126" t="inlineStr">
        <is>
          <t>Burger King</t>
        </is>
      </c>
      <c r="B126" t="inlineStr">
        <is>
          <t>Drinks &amp; Coffee</t>
        </is>
      </c>
      <c r="C126" t="inlineStr">
        <is>
          <t>Large Sweetened Iced Tea</t>
        </is>
      </c>
      <c r="D126" t="inlineStr"/>
      <c r="E126" t="n">
        <v>240</v>
      </c>
      <c r="F126" t="n">
        <v>0</v>
      </c>
      <c r="G126" t="n">
        <v>59</v>
      </c>
      <c r="H126" t="n">
        <v>0</v>
      </c>
      <c r="I126">
        <f>IFERROR(IF(AND(ISNUMBER(E126),ISNUMBER(H126),E126&gt;0),ROUND(H126/E126*100,1),""),"")</f>
        <v/>
      </c>
    </row>
    <row r="127">
      <c r="A127" t="inlineStr">
        <is>
          <t>Burger King</t>
        </is>
      </c>
      <c r="B127" t="inlineStr">
        <is>
          <t>Drinks &amp; Coffee</t>
        </is>
      </c>
      <c r="C127" t="inlineStr">
        <is>
          <t>Value Unsweetened Iced Tea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>
        <f>IFERROR(IF(AND(ISNUMBER(E127),ISNUMBER(H127),E127&gt;0),ROUND(H127/E127*100,1),""),"")</f>
        <v/>
      </c>
    </row>
    <row r="128">
      <c r="A128" t="inlineStr">
        <is>
          <t>Burger King</t>
        </is>
      </c>
      <c r="B128" t="inlineStr">
        <is>
          <t>Drinks &amp; Coffee</t>
        </is>
      </c>
      <c r="C128" t="inlineStr">
        <is>
          <t>Small Unsweetened Iced Tea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>
        <f>IFERROR(IF(AND(ISNUMBER(E128),ISNUMBER(H128),E128&gt;0),ROUND(H128/E128*100,1),""),"")</f>
        <v/>
      </c>
    </row>
    <row r="129">
      <c r="A129" t="inlineStr">
        <is>
          <t>Burger King</t>
        </is>
      </c>
      <c r="B129" t="inlineStr">
        <is>
          <t>Drinks &amp; Coffee</t>
        </is>
      </c>
      <c r="C129" t="inlineStr">
        <is>
          <t>Medium Unsweetened Iced Tea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>
        <f>IFERROR(IF(AND(ISNUMBER(E129),ISNUMBER(H129),E129&gt;0),ROUND(H129/E129*100,1),""),"")</f>
        <v/>
      </c>
    </row>
    <row r="130">
      <c r="A130" t="inlineStr">
        <is>
          <t>Burger King</t>
        </is>
      </c>
      <c r="B130" t="inlineStr">
        <is>
          <t>Drinks &amp; Coffee</t>
        </is>
      </c>
      <c r="C130" t="inlineStr">
        <is>
          <t>Large Unsweetened Iced Tea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>
        <f>IFERROR(IF(AND(ISNUMBER(E130),ISNUMBER(H130),E130&gt;0),ROUND(H130/E130*100,1),""),"")</f>
        <v/>
      </c>
    </row>
    <row r="131">
      <c r="A131" t="inlineStr">
        <is>
          <t>Burger King</t>
        </is>
      </c>
      <c r="B131" t="inlineStr">
        <is>
          <t>Drinks &amp; Coffee</t>
        </is>
      </c>
      <c r="C131" t="inlineStr">
        <is>
          <t>Value Sprite</t>
        </is>
      </c>
      <c r="D131" t="inlineStr"/>
      <c r="E131" t="n">
        <v>130</v>
      </c>
      <c r="F131" t="n">
        <v>0</v>
      </c>
      <c r="G131" t="n">
        <v>35</v>
      </c>
      <c r="H131" t="n">
        <v>0</v>
      </c>
      <c r="I131">
        <f>IFERROR(IF(AND(ISNUMBER(E131),ISNUMBER(H131),E131&gt;0),ROUND(H131/E131*100,1),""),"")</f>
        <v/>
      </c>
    </row>
    <row r="132">
      <c r="A132" t="inlineStr">
        <is>
          <t>Burger King</t>
        </is>
      </c>
      <c r="B132" t="inlineStr">
        <is>
          <t>Drinks &amp; Coffee</t>
        </is>
      </c>
      <c r="C132" t="inlineStr">
        <is>
          <t>Small Sprite</t>
        </is>
      </c>
      <c r="D132" t="inlineStr"/>
      <c r="E132" t="n">
        <v>170</v>
      </c>
      <c r="F132" t="n">
        <v>0</v>
      </c>
      <c r="G132" t="n">
        <v>45</v>
      </c>
      <c r="H132" t="n">
        <v>0</v>
      </c>
      <c r="I132">
        <f>IFERROR(IF(AND(ISNUMBER(E132),ISNUMBER(H132),E132&gt;0),ROUND(H132/E132*100,1),""),"")</f>
        <v/>
      </c>
    </row>
    <row r="133">
      <c r="A133" t="inlineStr">
        <is>
          <t>Burger King</t>
        </is>
      </c>
      <c r="B133" t="inlineStr">
        <is>
          <t>Drinks &amp; Coffee</t>
        </is>
      </c>
      <c r="C133" t="inlineStr">
        <is>
          <t>Medium Sprite</t>
        </is>
      </c>
      <c r="D133" t="inlineStr"/>
      <c r="E133" t="n">
        <v>260</v>
      </c>
      <c r="F133" t="n">
        <v>0</v>
      </c>
      <c r="G133" t="n">
        <v>68</v>
      </c>
      <c r="H133" t="n">
        <v>0</v>
      </c>
      <c r="I133">
        <f>IFERROR(IF(AND(ISNUMBER(E133),ISNUMBER(H133),E133&gt;0),ROUND(H133/E133*100,1),""),"")</f>
        <v/>
      </c>
    </row>
    <row r="134">
      <c r="A134" t="inlineStr">
        <is>
          <t>Burger King</t>
        </is>
      </c>
      <c r="B134" t="inlineStr">
        <is>
          <t>Drinks &amp; Coffee</t>
        </is>
      </c>
      <c r="C134" t="inlineStr">
        <is>
          <t>Large Sprite</t>
        </is>
      </c>
      <c r="D134" t="inlineStr"/>
      <c r="E134" t="n">
        <v>310</v>
      </c>
      <c r="F134" t="n">
        <v>0</v>
      </c>
      <c r="G134" t="n">
        <v>81</v>
      </c>
      <c r="H134" t="n">
        <v>0</v>
      </c>
      <c r="I134">
        <f>IFERROR(IF(AND(ISNUMBER(E134),ISNUMBER(H134),E134&gt;0),ROUND(H134/E134*100,1),""),"")</f>
        <v/>
      </c>
    </row>
    <row r="135">
      <c r="A135" t="inlineStr">
        <is>
          <t>Burger King</t>
        </is>
      </c>
      <c r="B135" t="inlineStr">
        <is>
          <t>Drinks &amp; Coffee</t>
        </is>
      </c>
      <c r="C135" t="inlineStr">
        <is>
          <t>Value Sprite Zero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>
        <f>IFERROR(IF(AND(ISNUMBER(E135),ISNUMBER(H135),E135&gt;0),ROUND(H135/E135*100,1),""),"")</f>
        <v/>
      </c>
    </row>
    <row r="136">
      <c r="A136" t="inlineStr">
        <is>
          <t>Burger King</t>
        </is>
      </c>
      <c r="B136" t="inlineStr">
        <is>
          <t>Drinks &amp; Coffee</t>
        </is>
      </c>
      <c r="C136" t="inlineStr">
        <is>
          <t>Small Sprite Zero</t>
        </is>
      </c>
      <c r="D136" t="inlineStr"/>
      <c r="E136" t="n">
        <v>5</v>
      </c>
      <c r="F136" t="n">
        <v>0</v>
      </c>
      <c r="G136" t="n">
        <v>0</v>
      </c>
      <c r="H136" t="n">
        <v>0</v>
      </c>
      <c r="I136">
        <f>IFERROR(IF(AND(ISNUMBER(E136),ISNUMBER(H136),E136&gt;0),ROUND(H136/E136*100,1),""),"")</f>
        <v/>
      </c>
    </row>
    <row r="137">
      <c r="A137" t="inlineStr">
        <is>
          <t>Burger King</t>
        </is>
      </c>
      <c r="B137" t="inlineStr">
        <is>
          <t>Drinks &amp; Coffee</t>
        </is>
      </c>
      <c r="C137" t="inlineStr">
        <is>
          <t>Medium Sprite Zero</t>
        </is>
      </c>
      <c r="D137" t="inlineStr"/>
      <c r="E137" t="n">
        <v>10</v>
      </c>
      <c r="F137" t="n">
        <v>0</v>
      </c>
      <c r="G137" t="n">
        <v>0</v>
      </c>
      <c r="H137" t="n">
        <v>0</v>
      </c>
      <c r="I137">
        <f>IFERROR(IF(AND(ISNUMBER(E137),ISNUMBER(H137),E137&gt;0),ROUND(H137/E137*100,1),""),"")</f>
        <v/>
      </c>
    </row>
    <row r="138">
      <c r="A138" t="inlineStr">
        <is>
          <t>Burger King</t>
        </is>
      </c>
      <c r="B138" t="inlineStr">
        <is>
          <t>Drinks &amp; Coffee</t>
        </is>
      </c>
      <c r="C138" t="inlineStr">
        <is>
          <t>Large Sprite Zero</t>
        </is>
      </c>
      <c r="D138" t="inlineStr"/>
      <c r="E138" t="n">
        <v>10</v>
      </c>
      <c r="F138" t="n">
        <v>0</v>
      </c>
      <c r="G138" t="n">
        <v>0</v>
      </c>
      <c r="H138" t="n">
        <v>0</v>
      </c>
      <c r="I138">
        <f>IFERROR(IF(AND(ISNUMBER(E138),ISNUMBER(H138),E138&gt;0),ROUND(H138/E138*100,1),""),"")</f>
        <v/>
      </c>
    </row>
    <row r="139">
      <c r="A139" t="inlineStr">
        <is>
          <t>Burger King</t>
        </is>
      </c>
      <c r="B139" t="inlineStr">
        <is>
          <t>Drinks &amp; Coffee</t>
        </is>
      </c>
      <c r="C139" t="inlineStr">
        <is>
          <t>Value Barq's Root Beer</t>
        </is>
      </c>
      <c r="D139" t="inlineStr"/>
      <c r="E139" t="n">
        <v>150</v>
      </c>
      <c r="F139" t="n">
        <v>0</v>
      </c>
      <c r="G139" t="n">
        <v>42</v>
      </c>
      <c r="H139" t="n">
        <v>0</v>
      </c>
      <c r="I139">
        <f>IFERROR(IF(AND(ISNUMBER(E139),ISNUMBER(H139),E139&gt;0),ROUND(H139/E139*100,1),""),"")</f>
        <v/>
      </c>
    </row>
    <row r="140">
      <c r="A140" t="inlineStr">
        <is>
          <t>Burger King</t>
        </is>
      </c>
      <c r="B140" t="inlineStr">
        <is>
          <t>Drinks &amp; Coffee</t>
        </is>
      </c>
      <c r="C140" t="inlineStr">
        <is>
          <t>Small Barq's Root Beer</t>
        </is>
      </c>
      <c r="D140" t="inlineStr"/>
      <c r="E140" t="n">
        <v>200</v>
      </c>
      <c r="F140" t="n">
        <v>0</v>
      </c>
      <c r="G140" t="n">
        <v>54</v>
      </c>
      <c r="H140" t="n">
        <v>0</v>
      </c>
      <c r="I140">
        <f>IFERROR(IF(AND(ISNUMBER(E140),ISNUMBER(H140),E140&gt;0),ROUND(H140/E140*100,1),""),"")</f>
        <v/>
      </c>
    </row>
    <row r="141">
      <c r="A141" t="inlineStr">
        <is>
          <t>Burger King</t>
        </is>
      </c>
      <c r="B141" t="inlineStr">
        <is>
          <t>Drinks &amp; Coffee</t>
        </is>
      </c>
      <c r="C141" t="inlineStr">
        <is>
          <t>Medium Barq's Root Beer</t>
        </is>
      </c>
      <c r="D141" t="inlineStr"/>
      <c r="E141" t="n">
        <v>300</v>
      </c>
      <c r="F141" t="n">
        <v>0</v>
      </c>
      <c r="G141" t="n">
        <v>81</v>
      </c>
      <c r="H141" t="n">
        <v>0</v>
      </c>
      <c r="I141">
        <f>IFERROR(IF(AND(ISNUMBER(E141),ISNUMBER(H141),E141&gt;0),ROUND(H141/E141*100,1),""),"")</f>
        <v/>
      </c>
    </row>
    <row r="142">
      <c r="A142" t="inlineStr">
        <is>
          <t>Burger King</t>
        </is>
      </c>
      <c r="B142" t="inlineStr">
        <is>
          <t>Drinks &amp; Coffee</t>
        </is>
      </c>
      <c r="C142" t="inlineStr">
        <is>
          <t>Large Barq's Root Beer</t>
        </is>
      </c>
      <c r="D142" t="inlineStr"/>
      <c r="E142" t="n">
        <v>350</v>
      </c>
      <c r="F142" t="n">
        <v>0</v>
      </c>
      <c r="G142" t="n">
        <v>96</v>
      </c>
      <c r="H142" t="n">
        <v>0</v>
      </c>
      <c r="I142">
        <f>IFERROR(IF(AND(ISNUMBER(E142),ISNUMBER(H142),E142&gt;0),ROUND(H142/E142*100,1),""),"")</f>
        <v/>
      </c>
    </row>
    <row r="143">
      <c r="A143" t="inlineStr">
        <is>
          <t>Burger King</t>
        </is>
      </c>
      <c r="B143" t="inlineStr">
        <is>
          <t>Drinks &amp; Coffee</t>
        </is>
      </c>
      <c r="C143" t="inlineStr">
        <is>
          <t>Value Diet Barq's Root Beer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>
        <f>IFERROR(IF(AND(ISNUMBER(E143),ISNUMBER(H143),E143&gt;0),ROUND(H143/E143*100,1),""),"")</f>
        <v/>
      </c>
    </row>
    <row r="144">
      <c r="A144" t="inlineStr">
        <is>
          <t>Burger King</t>
        </is>
      </c>
      <c r="B144" t="inlineStr">
        <is>
          <t>Drinks &amp; Coffee</t>
        </is>
      </c>
      <c r="C144" t="inlineStr">
        <is>
          <t>Small Diet Barq's Root Beer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>
        <f>IFERROR(IF(AND(ISNUMBER(E144),ISNUMBER(H144),E144&gt;0),ROUND(H144/E144*100,1),""),"")</f>
        <v/>
      </c>
    </row>
    <row r="145">
      <c r="A145" t="inlineStr">
        <is>
          <t>Burger King</t>
        </is>
      </c>
      <c r="B145" t="inlineStr">
        <is>
          <t>Drinks &amp; Coffee</t>
        </is>
      </c>
      <c r="C145" t="inlineStr">
        <is>
          <t>Medium Diet Barq's Root Beer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>
        <f>IFERROR(IF(AND(ISNUMBER(E145),ISNUMBER(H145),E145&gt;0),ROUND(H145/E145*100,1),""),"")</f>
        <v/>
      </c>
    </row>
    <row r="146">
      <c r="A146" t="inlineStr">
        <is>
          <t>Burger King</t>
        </is>
      </c>
      <c r="B146" t="inlineStr">
        <is>
          <t>Drinks &amp; Coffee</t>
        </is>
      </c>
      <c r="C146" t="inlineStr">
        <is>
          <t>Large Diet Barq's Root Beer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>
        <f>IFERROR(IF(AND(ISNUMBER(E146),ISNUMBER(H146),E146&gt;0),ROUND(H146/E146*100,1),""),"")</f>
        <v/>
      </c>
    </row>
    <row r="147">
      <c r="A147" t="inlineStr">
        <is>
          <t>Burger King</t>
        </is>
      </c>
      <c r="B147" t="inlineStr">
        <is>
          <t>Drinks &amp; Coffee</t>
        </is>
      </c>
      <c r="C147" t="inlineStr">
        <is>
          <t>Value Dr Pepper</t>
        </is>
      </c>
      <c r="D147" t="inlineStr"/>
      <c r="E147" t="n">
        <v>130</v>
      </c>
      <c r="F147" t="n">
        <v>0</v>
      </c>
      <c r="G147" t="n">
        <v>36</v>
      </c>
      <c r="H147" t="n">
        <v>0</v>
      </c>
      <c r="I147">
        <f>IFERROR(IF(AND(ISNUMBER(E147),ISNUMBER(H147),E147&gt;0),ROUND(H147/E147*100,1),""),"")</f>
        <v/>
      </c>
    </row>
    <row r="148">
      <c r="A148" t="inlineStr">
        <is>
          <t>Burger King</t>
        </is>
      </c>
      <c r="B148" t="inlineStr">
        <is>
          <t>Drinks &amp; Coffee</t>
        </is>
      </c>
      <c r="C148" t="inlineStr">
        <is>
          <t>Small Dr Pepper</t>
        </is>
      </c>
      <c r="D148" t="inlineStr"/>
      <c r="E148" t="n">
        <v>170</v>
      </c>
      <c r="F148" t="n">
        <v>0</v>
      </c>
      <c r="G148" t="n">
        <v>46</v>
      </c>
      <c r="H148" t="n">
        <v>0</v>
      </c>
      <c r="I148">
        <f>IFERROR(IF(AND(ISNUMBER(E148),ISNUMBER(H148),E148&gt;0),ROUND(H148/E148*100,1),""),"")</f>
        <v/>
      </c>
    </row>
    <row r="149">
      <c r="A149" t="inlineStr">
        <is>
          <t>Burger King</t>
        </is>
      </c>
      <c r="B149" t="inlineStr">
        <is>
          <t>Drinks &amp; Coffee</t>
        </is>
      </c>
      <c r="C149" t="inlineStr">
        <is>
          <t>Medium Dr Pepper</t>
        </is>
      </c>
      <c r="D149" t="inlineStr"/>
      <c r="E149" t="n">
        <v>260</v>
      </c>
      <c r="F149" t="n">
        <v>0</v>
      </c>
      <c r="G149" t="n">
        <v>70</v>
      </c>
      <c r="H149" t="n">
        <v>0</v>
      </c>
      <c r="I149">
        <f>IFERROR(IF(AND(ISNUMBER(E149),ISNUMBER(H149),E149&gt;0),ROUND(H149/E149*100,1),""),"")</f>
        <v/>
      </c>
    </row>
    <row r="150">
      <c r="A150" t="inlineStr">
        <is>
          <t>Burger King</t>
        </is>
      </c>
      <c r="B150" t="inlineStr">
        <is>
          <t>Drinks &amp; Coffee</t>
        </is>
      </c>
      <c r="C150" t="inlineStr">
        <is>
          <t>Large Dr Pepper</t>
        </is>
      </c>
      <c r="D150" t="inlineStr"/>
      <c r="E150" t="n">
        <v>310</v>
      </c>
      <c r="F150" t="n">
        <v>0</v>
      </c>
      <c r="G150" t="n">
        <v>82</v>
      </c>
      <c r="H150" t="n">
        <v>0</v>
      </c>
      <c r="I150">
        <f>IFERROR(IF(AND(ISNUMBER(E150),ISNUMBER(H150),E150&gt;0),ROUND(H150/E150*100,1),""),"")</f>
        <v/>
      </c>
    </row>
    <row r="151">
      <c r="A151" t="inlineStr">
        <is>
          <t>Burger King</t>
        </is>
      </c>
      <c r="B151" t="inlineStr">
        <is>
          <t>Drinks &amp; Coffee</t>
        </is>
      </c>
      <c r="C151" t="inlineStr">
        <is>
          <t>Value Diet Dr Pepper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>
        <f>IFERROR(IF(AND(ISNUMBER(E151),ISNUMBER(H151),E151&gt;0),ROUND(H151/E151*100,1),""),"")</f>
        <v/>
      </c>
    </row>
    <row r="152">
      <c r="A152" t="inlineStr">
        <is>
          <t>Burger King</t>
        </is>
      </c>
      <c r="B152" t="inlineStr">
        <is>
          <t>Drinks &amp; Coffee</t>
        </is>
      </c>
      <c r="C152" t="inlineStr">
        <is>
          <t>Small Diet Dr Pepper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>
        <f>IFERROR(IF(AND(ISNUMBER(E152),ISNUMBER(H152),E152&gt;0),ROUND(H152/E152*100,1),""),"")</f>
        <v/>
      </c>
    </row>
    <row r="153">
      <c r="A153" t="inlineStr">
        <is>
          <t>Burger King</t>
        </is>
      </c>
      <c r="B153" t="inlineStr">
        <is>
          <t>Drinks &amp; Coffee</t>
        </is>
      </c>
      <c r="C153" t="inlineStr">
        <is>
          <t>Medium Diet Dr Pepper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>
        <f>IFERROR(IF(AND(ISNUMBER(E153),ISNUMBER(H153),E153&gt;0),ROUND(H153/E153*100,1),""),"")</f>
        <v/>
      </c>
    </row>
    <row r="154">
      <c r="A154" t="inlineStr">
        <is>
          <t>Burger King</t>
        </is>
      </c>
      <c r="B154" t="inlineStr">
        <is>
          <t>Drinks &amp; Coffee</t>
        </is>
      </c>
      <c r="C154" t="inlineStr">
        <is>
          <t>Large Diet Dr Pepper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>
        <f>IFERROR(IF(AND(ISNUMBER(E154),ISNUMBER(H154),E154&gt;0),ROUND(H154/E154*100,1),""),"")</f>
        <v/>
      </c>
    </row>
    <row r="155">
      <c r="A155" t="inlineStr">
        <is>
          <t>Burger King</t>
        </is>
      </c>
      <c r="B155" t="inlineStr">
        <is>
          <t>Drinks &amp; Coffee</t>
        </is>
      </c>
      <c r="C155" t="inlineStr">
        <is>
          <t>Value Fanta Orange</t>
        </is>
      </c>
      <c r="D155" t="inlineStr"/>
      <c r="E155" t="n">
        <v>140</v>
      </c>
      <c r="F155" t="n">
        <v>0</v>
      </c>
      <c r="G155" t="n">
        <v>38</v>
      </c>
      <c r="H155" t="n">
        <v>0</v>
      </c>
      <c r="I155">
        <f>IFERROR(IF(AND(ISNUMBER(E155),ISNUMBER(H155),E155&gt;0),ROUND(H155/E155*100,1),""),"")</f>
        <v/>
      </c>
    </row>
    <row r="156">
      <c r="A156" t="inlineStr">
        <is>
          <t>Burger King</t>
        </is>
      </c>
      <c r="B156" t="inlineStr">
        <is>
          <t>Drinks &amp; Coffee</t>
        </is>
      </c>
      <c r="C156" t="inlineStr">
        <is>
          <t>Small Fanta Orange</t>
        </is>
      </c>
      <c r="D156" t="inlineStr"/>
      <c r="E156" t="n">
        <v>180</v>
      </c>
      <c r="F156" t="n">
        <v>0</v>
      </c>
      <c r="G156" t="n">
        <v>49</v>
      </c>
      <c r="H156" t="n">
        <v>0</v>
      </c>
      <c r="I156">
        <f>IFERROR(IF(AND(ISNUMBER(E156),ISNUMBER(H156),E156&gt;0),ROUND(H156/E156*100,1),""),"")</f>
        <v/>
      </c>
    </row>
    <row r="157">
      <c r="A157" t="inlineStr">
        <is>
          <t>Burger King</t>
        </is>
      </c>
      <c r="B157" t="inlineStr">
        <is>
          <t>Drinks &amp; Coffee</t>
        </is>
      </c>
      <c r="C157" t="inlineStr">
        <is>
          <t>Medium Fanta Orange</t>
        </is>
      </c>
      <c r="D157" t="inlineStr"/>
      <c r="E157" t="n">
        <v>280</v>
      </c>
      <c r="F157" t="n">
        <v>0</v>
      </c>
      <c r="G157" t="n">
        <v>74</v>
      </c>
      <c r="H157" t="n">
        <v>0</v>
      </c>
      <c r="I157">
        <f>IFERROR(IF(AND(ISNUMBER(E157),ISNUMBER(H157),E157&gt;0),ROUND(H157/E157*100,1),""),"")</f>
        <v/>
      </c>
    </row>
    <row r="158">
      <c r="A158" t="inlineStr">
        <is>
          <t>Burger King</t>
        </is>
      </c>
      <c r="B158" t="inlineStr">
        <is>
          <t>Drinks &amp; Coffee</t>
        </is>
      </c>
      <c r="C158" t="inlineStr">
        <is>
          <t>Large Fanta Orange</t>
        </is>
      </c>
      <c r="D158" t="inlineStr"/>
      <c r="E158" t="n">
        <v>330</v>
      </c>
      <c r="F158" t="n">
        <v>0</v>
      </c>
      <c r="G158" t="n">
        <v>88</v>
      </c>
      <c r="H158" t="n">
        <v>0</v>
      </c>
      <c r="I158">
        <f>IFERROR(IF(AND(ISNUMBER(E158),ISNUMBER(H158),E158&gt;0),ROUND(H158/E158*100,1),""),"")</f>
        <v/>
      </c>
    </row>
    <row r="159">
      <c r="A159" t="inlineStr">
        <is>
          <t>Burger King</t>
        </is>
      </c>
      <c r="B159" t="inlineStr">
        <is>
          <t>Drinks &amp; Coffee</t>
        </is>
      </c>
      <c r="C159" t="inlineStr">
        <is>
          <t>Value Mello Yello</t>
        </is>
      </c>
      <c r="D159" t="inlineStr"/>
      <c r="E159" t="n">
        <v>120</v>
      </c>
      <c r="F159" t="n">
        <v>0</v>
      </c>
      <c r="G159" t="n">
        <v>33</v>
      </c>
      <c r="H159" t="n">
        <v>0</v>
      </c>
      <c r="I159">
        <f>IFERROR(IF(AND(ISNUMBER(E159),ISNUMBER(H159),E159&gt;0),ROUND(H159/E159*100,1),""),"")</f>
        <v/>
      </c>
    </row>
    <row r="160">
      <c r="A160" t="inlineStr">
        <is>
          <t>Burger King</t>
        </is>
      </c>
      <c r="B160" t="inlineStr">
        <is>
          <t>Drinks &amp; Coffee</t>
        </is>
      </c>
      <c r="C160" t="inlineStr">
        <is>
          <t>Small Mello Yello</t>
        </is>
      </c>
      <c r="D160" t="inlineStr"/>
      <c r="E160" t="n">
        <v>160</v>
      </c>
      <c r="F160" t="n">
        <v>0</v>
      </c>
      <c r="G160" t="n">
        <v>43</v>
      </c>
      <c r="H160" t="n">
        <v>0</v>
      </c>
      <c r="I160">
        <f>IFERROR(IF(AND(ISNUMBER(E160),ISNUMBER(H160),E160&gt;0),ROUND(H160/E160*100,1),""),"")</f>
        <v/>
      </c>
    </row>
    <row r="161">
      <c r="A161" t="inlineStr">
        <is>
          <t>Burger King</t>
        </is>
      </c>
      <c r="B161" t="inlineStr">
        <is>
          <t>Drinks &amp; Coffee</t>
        </is>
      </c>
      <c r="C161" t="inlineStr">
        <is>
          <t>Medium Mello Yello</t>
        </is>
      </c>
      <c r="D161" t="inlineStr"/>
      <c r="E161" t="n">
        <v>240</v>
      </c>
      <c r="F161" t="n">
        <v>0</v>
      </c>
      <c r="G161" t="n">
        <v>64</v>
      </c>
      <c r="H161" t="n">
        <v>0</v>
      </c>
      <c r="I161">
        <f>IFERROR(IF(AND(ISNUMBER(E161),ISNUMBER(H161),E161&gt;0),ROUND(H161/E161*100,1),""),"")</f>
        <v/>
      </c>
    </row>
    <row r="162">
      <c r="A162" t="inlineStr">
        <is>
          <t>Burger King</t>
        </is>
      </c>
      <c r="B162" t="inlineStr">
        <is>
          <t>Drinks &amp; Coffee</t>
        </is>
      </c>
      <c r="C162" t="inlineStr">
        <is>
          <t>Large Mello Yello</t>
        </is>
      </c>
      <c r="D162" t="inlineStr"/>
      <c r="E162" t="n">
        <v>280</v>
      </c>
      <c r="F162" t="n">
        <v>0</v>
      </c>
      <c r="G162" t="n">
        <v>76</v>
      </c>
      <c r="H162" t="n">
        <v>0</v>
      </c>
      <c r="I162">
        <f>IFERROR(IF(AND(ISNUMBER(E162),ISNUMBER(H162),E162&gt;0),ROUND(H162/E162*100,1),""),"")</f>
        <v/>
      </c>
    </row>
    <row r="163">
      <c r="A163" t="inlineStr">
        <is>
          <t>Burger King</t>
        </is>
      </c>
      <c r="B163" t="inlineStr">
        <is>
          <t>Drinks &amp; Coffee</t>
        </is>
      </c>
      <c r="C163" t="inlineStr">
        <is>
          <t>Value Powerade Zero</t>
        </is>
      </c>
      <c r="D163" t="inlineStr"/>
      <c r="E163" t="n">
        <v>5</v>
      </c>
      <c r="F163" t="n">
        <v>0</v>
      </c>
      <c r="G163" t="n">
        <v>0</v>
      </c>
      <c r="H163" t="n">
        <v>0</v>
      </c>
      <c r="I163">
        <f>IFERROR(IF(AND(ISNUMBER(E163),ISNUMBER(H163),E163&gt;0),ROUND(H163/E163*100,1),""),"")</f>
        <v/>
      </c>
    </row>
    <row r="164">
      <c r="A164" t="inlineStr">
        <is>
          <t>Burger King</t>
        </is>
      </c>
      <c r="B164" t="inlineStr">
        <is>
          <t>Drinks &amp; Coffee</t>
        </is>
      </c>
      <c r="C164" t="inlineStr">
        <is>
          <t>Small Powerade Zero</t>
        </is>
      </c>
      <c r="D164" t="inlineStr"/>
      <c r="E164" t="n">
        <v>10</v>
      </c>
      <c r="F164" t="n">
        <v>0</v>
      </c>
      <c r="G164" t="n">
        <v>0</v>
      </c>
      <c r="H164" t="n">
        <v>0</v>
      </c>
      <c r="I164">
        <f>IFERROR(IF(AND(ISNUMBER(E164),ISNUMBER(H164),E164&gt;0),ROUND(H164/E164*100,1),""),"")</f>
        <v/>
      </c>
    </row>
    <row r="165">
      <c r="A165" t="inlineStr">
        <is>
          <t>Burger King</t>
        </is>
      </c>
      <c r="B165" t="inlineStr">
        <is>
          <t>Drinks &amp; Coffee</t>
        </is>
      </c>
      <c r="C165" t="inlineStr">
        <is>
          <t>Medium Powerade Zero</t>
        </is>
      </c>
      <c r="D165" t="inlineStr"/>
      <c r="E165" t="n">
        <v>10</v>
      </c>
      <c r="F165" t="n">
        <v>0</v>
      </c>
      <c r="G165" t="n">
        <v>0</v>
      </c>
      <c r="H165" t="n">
        <v>0</v>
      </c>
      <c r="I165">
        <f>IFERROR(IF(AND(ISNUMBER(E165),ISNUMBER(H165),E165&gt;0),ROUND(H165/E165*100,1),""),"")</f>
        <v/>
      </c>
    </row>
    <row r="166">
      <c r="A166" t="inlineStr">
        <is>
          <t>Burger King</t>
        </is>
      </c>
      <c r="B166" t="inlineStr">
        <is>
          <t>Drinks &amp; Coffee</t>
        </is>
      </c>
      <c r="C166" t="inlineStr">
        <is>
          <t>Large Powerade Zero</t>
        </is>
      </c>
      <c r="D166" t="inlineStr"/>
      <c r="E166" t="n">
        <v>15</v>
      </c>
      <c r="F166" t="n">
        <v>0</v>
      </c>
      <c r="G166" t="n">
        <v>0</v>
      </c>
      <c r="H166" t="n">
        <v>0</v>
      </c>
      <c r="I166">
        <f>IFERROR(IF(AND(ISNUMBER(E166),ISNUMBER(H166),E166&gt;0),ROUND(H166/E166*100,1),""),"")</f>
        <v/>
      </c>
    </row>
    <row r="167">
      <c r="A167" t="inlineStr">
        <is>
          <t>Burger King</t>
        </is>
      </c>
      <c r="B167" t="inlineStr">
        <is>
          <t>Drinks &amp; Coffee</t>
        </is>
      </c>
      <c r="C167" t="inlineStr">
        <is>
          <t>Value Hi-C Fruit Punch</t>
        </is>
      </c>
      <c r="D167" t="inlineStr"/>
      <c r="E167" t="n">
        <v>160</v>
      </c>
      <c r="F167" t="n">
        <v>0</v>
      </c>
      <c r="G167" t="n">
        <v>41</v>
      </c>
      <c r="H167" t="n">
        <v>0</v>
      </c>
      <c r="I167">
        <f>IFERROR(IF(AND(ISNUMBER(E167),ISNUMBER(H167),E167&gt;0),ROUND(H167/E167*100,1),""),"")</f>
        <v/>
      </c>
    </row>
    <row r="168">
      <c r="A168" t="inlineStr">
        <is>
          <t>Burger King</t>
        </is>
      </c>
      <c r="B168" t="inlineStr">
        <is>
          <t>Drinks &amp; Coffee</t>
        </is>
      </c>
      <c r="C168" t="inlineStr">
        <is>
          <t>Small Hi-C Fruit Punch</t>
        </is>
      </c>
      <c r="D168" t="inlineStr"/>
      <c r="E168" t="n">
        <v>210</v>
      </c>
      <c r="F168" t="n">
        <v>0</v>
      </c>
      <c r="G168" t="n">
        <v>53</v>
      </c>
      <c r="H168" t="n">
        <v>0</v>
      </c>
      <c r="I168">
        <f>IFERROR(IF(AND(ISNUMBER(E168),ISNUMBER(H168),E168&gt;0),ROUND(H168/E168*100,1),""),"")</f>
        <v/>
      </c>
    </row>
    <row r="169">
      <c r="A169" t="inlineStr">
        <is>
          <t>Burger King</t>
        </is>
      </c>
      <c r="B169" t="inlineStr">
        <is>
          <t>Drinks &amp; Coffee</t>
        </is>
      </c>
      <c r="C169" t="inlineStr">
        <is>
          <t>Medium Hi-C Fruit Punch</t>
        </is>
      </c>
      <c r="D169" t="inlineStr"/>
      <c r="E169" t="n">
        <v>310</v>
      </c>
      <c r="F169" t="n">
        <v>0</v>
      </c>
      <c r="G169" t="n">
        <v>79</v>
      </c>
      <c r="H169" t="n">
        <v>0</v>
      </c>
      <c r="I169">
        <f>IFERROR(IF(AND(ISNUMBER(E169),ISNUMBER(H169),E169&gt;0),ROUND(H169/E169*100,1),""),"")</f>
        <v/>
      </c>
    </row>
    <row r="170">
      <c r="A170" t="inlineStr">
        <is>
          <t>Burger King</t>
        </is>
      </c>
      <c r="B170" t="inlineStr">
        <is>
          <t>Drinks &amp; Coffee</t>
        </is>
      </c>
      <c r="C170" t="inlineStr">
        <is>
          <t>Large Hi-C Fruit Punch</t>
        </is>
      </c>
      <c r="D170" t="inlineStr"/>
      <c r="E170" t="n">
        <v>370</v>
      </c>
      <c r="F170" t="n">
        <v>0</v>
      </c>
      <c r="G170" t="n">
        <v>94</v>
      </c>
      <c r="H170" t="n">
        <v>0</v>
      </c>
      <c r="I170">
        <f>IFERROR(IF(AND(ISNUMBER(E170),ISNUMBER(H170),E170&gt;0),ROUND(H170/E170*100,1),""),"")</f>
        <v/>
      </c>
    </row>
    <row r="171">
      <c r="A171" t="inlineStr">
        <is>
          <t>Burger King</t>
        </is>
      </c>
      <c r="B171" t="inlineStr">
        <is>
          <t>Drinks &amp; Coffee</t>
        </is>
      </c>
      <c r="C171" t="inlineStr">
        <is>
          <t>Value Hi-C Pink Lemonade</t>
        </is>
      </c>
      <c r="D171" t="inlineStr"/>
      <c r="E171" t="n">
        <v>130</v>
      </c>
      <c r="F171" t="n">
        <v>0</v>
      </c>
      <c r="G171" t="n">
        <v>36</v>
      </c>
      <c r="H171" t="n">
        <v>0</v>
      </c>
      <c r="I171">
        <f>IFERROR(IF(AND(ISNUMBER(E171),ISNUMBER(H171),E171&gt;0),ROUND(H171/E171*100,1),""),"")</f>
        <v/>
      </c>
    </row>
    <row r="172">
      <c r="A172" t="inlineStr">
        <is>
          <t>Burger King</t>
        </is>
      </c>
      <c r="B172" t="inlineStr">
        <is>
          <t>Drinks &amp; Coffee</t>
        </is>
      </c>
      <c r="C172" t="inlineStr">
        <is>
          <t>Small Hi-C Pink Lemonade</t>
        </is>
      </c>
      <c r="D172" t="inlineStr"/>
      <c r="E172" t="n">
        <v>170</v>
      </c>
      <c r="F172" t="n">
        <v>0</v>
      </c>
      <c r="G172" t="n">
        <v>46</v>
      </c>
      <c r="H172" t="n">
        <v>0</v>
      </c>
      <c r="I172">
        <f>IFERROR(IF(AND(ISNUMBER(E172),ISNUMBER(H172),E172&gt;0),ROUND(H172/E172*100,1),""),"")</f>
        <v/>
      </c>
    </row>
    <row r="173">
      <c r="A173" t="inlineStr">
        <is>
          <t>Burger King</t>
        </is>
      </c>
      <c r="B173" t="inlineStr">
        <is>
          <t>Drinks &amp; Coffee</t>
        </is>
      </c>
      <c r="C173" t="inlineStr">
        <is>
          <t>Medium Hi-C Pink Lemonade</t>
        </is>
      </c>
      <c r="D173" t="inlineStr"/>
      <c r="E173" t="n">
        <v>250</v>
      </c>
      <c r="F173" t="n">
        <v>0</v>
      </c>
      <c r="G173" t="n">
        <v>69</v>
      </c>
      <c r="H173" t="n">
        <v>0</v>
      </c>
      <c r="I173">
        <f>IFERROR(IF(AND(ISNUMBER(E173),ISNUMBER(H173),E173&gt;0),ROUND(H173/E173*100,1),""),"")</f>
        <v/>
      </c>
    </row>
    <row r="174">
      <c r="A174" t="inlineStr">
        <is>
          <t>Burger King</t>
        </is>
      </c>
      <c r="B174" t="inlineStr">
        <is>
          <t>Drinks &amp; Coffee</t>
        </is>
      </c>
      <c r="C174" t="inlineStr">
        <is>
          <t>Large Hi-C Pink Lemonade</t>
        </is>
      </c>
      <c r="D174" t="inlineStr"/>
      <c r="E174" t="n">
        <v>300</v>
      </c>
      <c r="F174" t="n">
        <v>0</v>
      </c>
      <c r="G174" t="n">
        <v>82</v>
      </c>
      <c r="H174" t="n">
        <v>0</v>
      </c>
      <c r="I174">
        <f>IFERROR(IF(AND(ISNUMBER(E174),ISNUMBER(H174),E174&gt;0),ROUND(H174/E174*100,1),""),"")</f>
        <v/>
      </c>
    </row>
    <row r="175">
      <c r="A175" t="inlineStr">
        <is>
          <t>Burger King</t>
        </is>
      </c>
      <c r="B175" t="inlineStr">
        <is>
          <t>Drinks &amp; Coffee</t>
        </is>
      </c>
      <c r="C175" t="inlineStr">
        <is>
          <t>Value Hi-C Orange</t>
        </is>
      </c>
      <c r="D175" t="inlineStr"/>
      <c r="E175" t="n">
        <v>190</v>
      </c>
      <c r="F175" t="n">
        <v>0</v>
      </c>
      <c r="G175" t="n">
        <v>49</v>
      </c>
      <c r="H175" t="n">
        <v>0</v>
      </c>
      <c r="I175">
        <f>IFERROR(IF(AND(ISNUMBER(E175),ISNUMBER(H175),E175&gt;0),ROUND(H175/E175*100,1),""),"")</f>
        <v/>
      </c>
    </row>
    <row r="176">
      <c r="A176" t="inlineStr">
        <is>
          <t>Burger King</t>
        </is>
      </c>
      <c r="B176" t="inlineStr">
        <is>
          <t>Drinks &amp; Coffee</t>
        </is>
      </c>
      <c r="C176" t="inlineStr">
        <is>
          <t>Small Hi-C Orange</t>
        </is>
      </c>
      <c r="D176" t="inlineStr"/>
      <c r="E176" t="n">
        <v>240</v>
      </c>
      <c r="F176" t="n">
        <v>0</v>
      </c>
      <c r="G176" t="n">
        <v>63</v>
      </c>
      <c r="H176" t="n">
        <v>0</v>
      </c>
      <c r="I176">
        <f>IFERROR(IF(AND(ISNUMBER(E176),ISNUMBER(H176),E176&gt;0),ROUND(H176/E176*100,1),""),"")</f>
        <v/>
      </c>
    </row>
    <row r="177">
      <c r="A177" t="inlineStr">
        <is>
          <t>Burger King</t>
        </is>
      </c>
      <c r="B177" t="inlineStr">
        <is>
          <t>Drinks &amp; Coffee</t>
        </is>
      </c>
      <c r="C177" t="inlineStr">
        <is>
          <t>Medium Hi-C Orange</t>
        </is>
      </c>
      <c r="D177" t="inlineStr"/>
      <c r="E177" t="n">
        <v>360</v>
      </c>
      <c r="F177" t="n">
        <v>0</v>
      </c>
      <c r="G177" t="n">
        <v>95</v>
      </c>
      <c r="H177" t="n">
        <v>0</v>
      </c>
      <c r="I177">
        <f>IFERROR(IF(AND(ISNUMBER(E177),ISNUMBER(H177),E177&gt;0),ROUND(H177/E177*100,1),""),"")</f>
        <v/>
      </c>
    </row>
    <row r="178">
      <c r="A178" t="inlineStr">
        <is>
          <t>Burger King</t>
        </is>
      </c>
      <c r="B178" t="inlineStr">
        <is>
          <t>Drinks &amp; Coffee</t>
        </is>
      </c>
      <c r="C178" t="inlineStr">
        <is>
          <t>Large Hi-C Orange</t>
        </is>
      </c>
      <c r="D178" t="inlineStr"/>
      <c r="E178" t="n">
        <v>430</v>
      </c>
      <c r="F178" t="n">
        <v>0</v>
      </c>
      <c r="G178" t="n">
        <v>113</v>
      </c>
      <c r="H178" t="n">
        <v>0</v>
      </c>
      <c r="I178">
        <f>IFERROR(IF(AND(ISNUMBER(E178),ISNUMBER(H178),E178&gt;0),ROUND(H178/E178*100,1),""),"")</f>
        <v/>
      </c>
    </row>
    <row r="179">
      <c r="A179" t="inlineStr">
        <is>
          <t>Burger King</t>
        </is>
      </c>
      <c r="B179" t="inlineStr">
        <is>
          <t>Drinks &amp; Coffee</t>
        </is>
      </c>
      <c r="C179" t="inlineStr">
        <is>
          <t>Kids Signature Mango Peach Lemonade</t>
        </is>
      </c>
      <c r="D179" t="inlineStr"/>
      <c r="E179" t="n">
        <v>150</v>
      </c>
      <c r="F179" t="n">
        <v>0</v>
      </c>
      <c r="G179" t="n">
        <v>37</v>
      </c>
      <c r="H179" t="n">
        <v>0</v>
      </c>
      <c r="I179">
        <f>IFERROR(IF(AND(ISNUMBER(E179),ISNUMBER(H179),E179&gt;0),ROUND(H179/E179*100,1),""),"")</f>
        <v/>
      </c>
    </row>
    <row r="180">
      <c r="A180" t="inlineStr">
        <is>
          <t>Burger King</t>
        </is>
      </c>
      <c r="B180" t="inlineStr">
        <is>
          <t>Drinks &amp; Coffee</t>
        </is>
      </c>
      <c r="C180" t="inlineStr">
        <is>
          <t>Small Signature Mango Peach Lemonade</t>
        </is>
      </c>
      <c r="D180" t="inlineStr"/>
      <c r="E180" t="n">
        <v>200</v>
      </c>
      <c r="F180" t="n">
        <v>0</v>
      </c>
      <c r="G180" t="n">
        <v>50</v>
      </c>
      <c r="H180" t="n">
        <v>0</v>
      </c>
      <c r="I180">
        <f>IFERROR(IF(AND(ISNUMBER(E180),ISNUMBER(H180),E180&gt;0),ROUND(H180/E180*100,1),""),"")</f>
        <v/>
      </c>
    </row>
    <row r="181">
      <c r="A181" t="inlineStr">
        <is>
          <t>Burger King</t>
        </is>
      </c>
      <c r="B181" t="inlineStr">
        <is>
          <t>Drinks &amp; Coffee</t>
        </is>
      </c>
      <c r="C181" t="inlineStr">
        <is>
          <t>Medium Signature Mango Peach Lemonade</t>
        </is>
      </c>
      <c r="D181" t="inlineStr"/>
      <c r="E181" t="n">
        <v>250</v>
      </c>
      <c r="F181" t="n">
        <v>0</v>
      </c>
      <c r="G181" t="n">
        <v>63</v>
      </c>
      <c r="H181" t="n">
        <v>0</v>
      </c>
      <c r="I181">
        <f>IFERROR(IF(AND(ISNUMBER(E181),ISNUMBER(H181),E181&gt;0),ROUND(H181/E181*100,1),""),"")</f>
        <v/>
      </c>
    </row>
    <row r="182">
      <c r="A182" t="inlineStr">
        <is>
          <t>Burger King</t>
        </is>
      </c>
      <c r="B182" t="inlineStr">
        <is>
          <t>Drinks &amp; Coffee</t>
        </is>
      </c>
      <c r="C182" t="inlineStr">
        <is>
          <t>Large Signature Mango Peach Lemonade</t>
        </is>
      </c>
      <c r="D182" t="inlineStr"/>
      <c r="E182" t="n">
        <v>360</v>
      </c>
      <c r="F182" t="n">
        <v>0</v>
      </c>
      <c r="G182" t="n">
        <v>92</v>
      </c>
      <c r="H182" t="n">
        <v>0</v>
      </c>
      <c r="I182">
        <f>IFERROR(IF(AND(ISNUMBER(E182),ISNUMBER(H182),E182&gt;0),ROUND(H182/E182*100,1),""),"")</f>
        <v/>
      </c>
    </row>
    <row r="183">
      <c r="A183" t="inlineStr">
        <is>
          <t>Burger King</t>
        </is>
      </c>
      <c r="B183" t="inlineStr">
        <is>
          <t>Drinks &amp; Coffee</t>
        </is>
      </c>
      <c r="C183" t="inlineStr">
        <is>
          <t>Kids Signature Strawberry Lemonade</t>
        </is>
      </c>
      <c r="D183" t="inlineStr"/>
      <c r="E183" t="n">
        <v>150</v>
      </c>
      <c r="F183" t="n">
        <v>0</v>
      </c>
      <c r="G183" t="n">
        <v>38</v>
      </c>
      <c r="H183" t="n">
        <v>0</v>
      </c>
      <c r="I183">
        <f>IFERROR(IF(AND(ISNUMBER(E183),ISNUMBER(H183),E183&gt;0),ROUND(H183/E183*100,1),""),"")</f>
        <v/>
      </c>
    </row>
    <row r="184">
      <c r="A184" t="inlineStr">
        <is>
          <t>Burger King</t>
        </is>
      </c>
      <c r="B184" t="inlineStr">
        <is>
          <t>Drinks &amp; Coffee</t>
        </is>
      </c>
      <c r="C184" t="inlineStr">
        <is>
          <t>Small Signature Strawberry Lemonade</t>
        </is>
      </c>
      <c r="D184" t="inlineStr"/>
      <c r="E184" t="n">
        <v>200</v>
      </c>
      <c r="F184" t="n">
        <v>0</v>
      </c>
      <c r="G184" t="n">
        <v>50</v>
      </c>
      <c r="H184" t="n">
        <v>0</v>
      </c>
      <c r="I184">
        <f>IFERROR(IF(AND(ISNUMBER(E184),ISNUMBER(H184),E184&gt;0),ROUND(H184/E184*100,1),""),"")</f>
        <v/>
      </c>
    </row>
    <row r="185">
      <c r="A185" t="inlineStr">
        <is>
          <t>Burger King</t>
        </is>
      </c>
      <c r="B185" t="inlineStr">
        <is>
          <t>Drinks &amp; Coffee</t>
        </is>
      </c>
      <c r="C185" t="inlineStr">
        <is>
          <t>Medium Signature Strawberry Lemonade</t>
        </is>
      </c>
      <c r="D185" t="inlineStr"/>
      <c r="E185" t="n">
        <v>250</v>
      </c>
      <c r="F185" t="n">
        <v>0</v>
      </c>
      <c r="G185" t="n">
        <v>63</v>
      </c>
      <c r="H185" t="n">
        <v>0</v>
      </c>
      <c r="I185">
        <f>IFERROR(IF(AND(ISNUMBER(E185),ISNUMBER(H185),E185&gt;0),ROUND(H185/E185*100,1),""),"")</f>
        <v/>
      </c>
    </row>
    <row r="186">
      <c r="A186" t="inlineStr">
        <is>
          <t>Burger King</t>
        </is>
      </c>
      <c r="B186" t="inlineStr">
        <is>
          <t>Drinks &amp; Coffee</t>
        </is>
      </c>
      <c r="C186" t="inlineStr">
        <is>
          <t>Large Signature Strawberry Lemonade</t>
        </is>
      </c>
      <c r="D186" t="inlineStr"/>
      <c r="E186" t="n">
        <v>500</v>
      </c>
      <c r="F186" t="n">
        <v>0</v>
      </c>
      <c r="G186" t="n">
        <v>120</v>
      </c>
      <c r="H186" t="n">
        <v>2</v>
      </c>
      <c r="I186">
        <f>IFERROR(IF(AND(ISNUMBER(E186),ISNUMBER(H186),E186&gt;0),ROUND(H186/E186*100,1),""),"")</f>
        <v/>
      </c>
    </row>
    <row r="187">
      <c r="A187" t="inlineStr">
        <is>
          <t>Burger King</t>
        </is>
      </c>
      <c r="B187" t="inlineStr">
        <is>
          <t>Drinks &amp; Coffee</t>
        </is>
      </c>
      <c r="C187" t="inlineStr">
        <is>
          <t>Small Minute Maid Lemonade</t>
        </is>
      </c>
      <c r="D187" t="inlineStr"/>
      <c r="E187" t="n">
        <v>190</v>
      </c>
      <c r="F187" t="n">
        <v>0</v>
      </c>
      <c r="G187" t="n">
        <v>50</v>
      </c>
      <c r="H187" t="n">
        <v>0</v>
      </c>
      <c r="I187">
        <f>IFERROR(IF(AND(ISNUMBER(E187),ISNUMBER(H187),E187&gt;0),ROUND(H187/E187*100,1),""),"")</f>
        <v/>
      </c>
    </row>
    <row r="188">
      <c r="A188" t="inlineStr">
        <is>
          <t>Burger King</t>
        </is>
      </c>
      <c r="B188" t="inlineStr">
        <is>
          <t>Drinks &amp; Coffee</t>
        </is>
      </c>
      <c r="C188" t="inlineStr">
        <is>
          <t>Medium Minute Maid Lemonade</t>
        </is>
      </c>
      <c r="D188" t="inlineStr"/>
      <c r="E188" t="n">
        <v>290</v>
      </c>
      <c r="F188" t="n">
        <v>0</v>
      </c>
      <c r="G188" t="n">
        <v>76</v>
      </c>
      <c r="H188" t="n">
        <v>0</v>
      </c>
      <c r="I188">
        <f>IFERROR(IF(AND(ISNUMBER(E188),ISNUMBER(H188),E188&gt;0),ROUND(H188/E188*100,1),""),"")</f>
        <v/>
      </c>
    </row>
    <row r="189">
      <c r="A189" t="inlineStr">
        <is>
          <t>Burger King</t>
        </is>
      </c>
      <c r="B189" t="inlineStr">
        <is>
          <t>Drinks &amp; Coffee</t>
        </is>
      </c>
      <c r="C189" t="inlineStr">
        <is>
          <t>Large Minute Maid Lemonade</t>
        </is>
      </c>
      <c r="D189" t="inlineStr"/>
      <c r="E189" t="n">
        <v>340</v>
      </c>
      <c r="F189" t="n">
        <v>0</v>
      </c>
      <c r="G189" t="n">
        <v>90</v>
      </c>
      <c r="H189" t="n">
        <v>0</v>
      </c>
      <c r="I189">
        <f>IFERROR(IF(AND(ISNUMBER(E189),ISNUMBER(H189),E189&gt;0),ROUND(H189/E189*100,1),""),"")</f>
        <v/>
      </c>
    </row>
    <row r="190">
      <c r="A190" t="inlineStr">
        <is>
          <t>Burger King</t>
        </is>
      </c>
      <c r="B190" t="inlineStr">
        <is>
          <t>Drinks &amp; Coffee</t>
        </is>
      </c>
      <c r="C190" t="inlineStr">
        <is>
          <t>Honest Kids Apple Juice Drink</t>
        </is>
      </c>
      <c r="D190" t="inlineStr"/>
      <c r="E190" t="n">
        <v>35</v>
      </c>
      <c r="F190" t="n">
        <v>0</v>
      </c>
      <c r="G190" t="n">
        <v>9</v>
      </c>
      <c r="H190" t="n">
        <v>0</v>
      </c>
      <c r="I190">
        <f>IFERROR(IF(AND(ISNUMBER(E190),ISNUMBER(H190),E190&gt;0),ROUND(H190/E190*100,1),""),"")</f>
        <v/>
      </c>
    </row>
    <row r="191">
      <c r="A191" t="inlineStr">
        <is>
          <t>Burger King</t>
        </is>
      </c>
      <c r="B191" t="inlineStr">
        <is>
          <t>Drinks &amp; Coffee</t>
        </is>
      </c>
      <c r="C191" t="inlineStr">
        <is>
          <t>Vampire's Bite Strawberry and Sprite</t>
        </is>
      </c>
      <c r="D191" t="inlineStr"/>
      <c r="E191" t="n">
        <v>480</v>
      </c>
      <c r="F191" t="n">
        <v>0</v>
      </c>
      <c r="G191" t="n">
        <v>121</v>
      </c>
      <c r="H191" t="n">
        <v>0</v>
      </c>
      <c r="I191">
        <f>IFERROR(IF(AND(ISNUMBER(E191),ISNUMBER(H191),E191&gt;0),ROUND(H191/E191*100,1),""),"")</f>
        <v/>
      </c>
    </row>
    <row r="192">
      <c r="A192" t="inlineStr">
        <is>
          <t>Burger King</t>
        </is>
      </c>
      <c r="B192" t="inlineStr">
        <is>
          <t>Drinks &amp; Coffee</t>
        </is>
      </c>
      <c r="C192" t="inlineStr">
        <is>
          <t>Small Coke Freezee King</t>
        </is>
      </c>
      <c r="D192" t="inlineStr"/>
      <c r="E192" t="n">
        <v>100</v>
      </c>
      <c r="F192" t="n">
        <v>0</v>
      </c>
      <c r="G192" t="n">
        <v>26</v>
      </c>
      <c r="H192" t="n">
        <v>0</v>
      </c>
      <c r="I192">
        <f>IFERROR(IF(AND(ISNUMBER(E192),ISNUMBER(H192),E192&gt;0),ROUND(H192/E192*100,1),""),"")</f>
        <v/>
      </c>
    </row>
    <row r="193">
      <c r="A193" t="inlineStr">
        <is>
          <t>Burger King</t>
        </is>
      </c>
      <c r="B193" t="inlineStr">
        <is>
          <t>Drinks &amp; Coffee</t>
        </is>
      </c>
      <c r="C193" t="inlineStr">
        <is>
          <t>Medium Coke Freezee King</t>
        </is>
      </c>
      <c r="D193" t="inlineStr"/>
      <c r="E193" t="n">
        <v>130</v>
      </c>
      <c r="F193" t="n">
        <v>0</v>
      </c>
      <c r="G193" t="n">
        <v>35</v>
      </c>
      <c r="H193" t="n">
        <v>0</v>
      </c>
      <c r="I193">
        <f>IFERROR(IF(AND(ISNUMBER(E193),ISNUMBER(H193),E193&gt;0),ROUND(H193/E193*100,1),""),"")</f>
        <v/>
      </c>
    </row>
    <row r="194">
      <c r="A194" t="inlineStr">
        <is>
          <t>Burger King</t>
        </is>
      </c>
      <c r="B194" t="inlineStr">
        <is>
          <t>Drinks &amp; Coffee</t>
        </is>
      </c>
      <c r="C194" t="inlineStr">
        <is>
          <t>Large Coke Freezee King</t>
        </is>
      </c>
      <c r="D194" t="inlineStr"/>
      <c r="E194" t="n">
        <v>160</v>
      </c>
      <c r="F194" t="n">
        <v>0</v>
      </c>
      <c r="G194" t="n">
        <v>44</v>
      </c>
      <c r="H194" t="n">
        <v>0</v>
      </c>
      <c r="I194">
        <f>IFERROR(IF(AND(ISNUMBER(E194),ISNUMBER(H194),E194&gt;0),ROUND(H194/E194*100,1),""),"")</f>
        <v/>
      </c>
    </row>
    <row r="195">
      <c r="A195" t="inlineStr">
        <is>
          <t>Burger King</t>
        </is>
      </c>
      <c r="B195" t="inlineStr">
        <is>
          <t>Drinks &amp; Coffee</t>
        </is>
      </c>
      <c r="C195" t="inlineStr">
        <is>
          <t>Small Fanta Strawberry Freezee King</t>
        </is>
      </c>
      <c r="D195" t="inlineStr"/>
      <c r="E195" t="n">
        <v>100</v>
      </c>
      <c r="F195" t="n">
        <v>0</v>
      </c>
      <c r="G195" t="n">
        <v>26</v>
      </c>
      <c r="H195" t="n">
        <v>0</v>
      </c>
      <c r="I195">
        <f>IFERROR(IF(AND(ISNUMBER(E195),ISNUMBER(H195),E195&gt;0),ROUND(H195/E195*100,1),""),"")</f>
        <v/>
      </c>
    </row>
    <row r="196">
      <c r="A196" t="inlineStr">
        <is>
          <t>Burger King</t>
        </is>
      </c>
      <c r="B196" t="inlineStr">
        <is>
          <t>Drinks &amp; Coffee</t>
        </is>
      </c>
      <c r="C196" t="inlineStr">
        <is>
          <t>Medium Fanta Strawberry Freezee King</t>
        </is>
      </c>
      <c r="D196" t="inlineStr"/>
      <c r="E196" t="n">
        <v>130</v>
      </c>
      <c r="F196" t="n">
        <v>0</v>
      </c>
      <c r="G196" t="n">
        <v>34</v>
      </c>
      <c r="H196" t="n">
        <v>0</v>
      </c>
      <c r="I196">
        <f>IFERROR(IF(AND(ISNUMBER(E196),ISNUMBER(H196),E196&gt;0),ROUND(H196/E196*100,1),""),"")</f>
        <v/>
      </c>
    </row>
    <row r="197">
      <c r="A197" t="inlineStr">
        <is>
          <t>Burger King</t>
        </is>
      </c>
      <c r="B197" t="inlineStr">
        <is>
          <t>Drinks &amp; Coffee</t>
        </is>
      </c>
      <c r="C197" t="inlineStr">
        <is>
          <t>Large Fanta Strawberry Freezee King</t>
        </is>
      </c>
      <c r="D197" t="inlineStr"/>
      <c r="E197" t="n">
        <v>160</v>
      </c>
      <c r="F197" t="n">
        <v>0</v>
      </c>
      <c r="G197" t="n">
        <v>43</v>
      </c>
      <c r="H197" t="n">
        <v>0</v>
      </c>
      <c r="I197">
        <f>IFERROR(IF(AND(ISNUMBER(E197),ISNUMBER(H197),E197&gt;0),ROUND(H197/E197*100,1),""),"")</f>
        <v/>
      </c>
    </row>
    <row r="198">
      <c r="A198" t="inlineStr">
        <is>
          <t>Burger King</t>
        </is>
      </c>
      <c r="B198" t="inlineStr">
        <is>
          <t>Drinks &amp; Coffee</t>
        </is>
      </c>
      <c r="C198" t="inlineStr">
        <is>
          <t>Small Fanta Blue Raspberry Freezee King</t>
        </is>
      </c>
      <c r="D198" t="inlineStr"/>
      <c r="E198" t="n">
        <v>100</v>
      </c>
      <c r="F198" t="n">
        <v>0</v>
      </c>
      <c r="G198" t="n">
        <v>26</v>
      </c>
      <c r="H198" t="n">
        <v>0</v>
      </c>
      <c r="I198">
        <f>IFERROR(IF(AND(ISNUMBER(E198),ISNUMBER(H198),E198&gt;0),ROUND(H198/E198*100,1),""),"")</f>
        <v/>
      </c>
    </row>
    <row r="199">
      <c r="A199" t="inlineStr">
        <is>
          <t>Burger King</t>
        </is>
      </c>
      <c r="B199" t="inlineStr">
        <is>
          <t>Drinks &amp; Coffee</t>
        </is>
      </c>
      <c r="C199" t="inlineStr">
        <is>
          <t>Medium Fanta Blue Raspberry Freezee King</t>
        </is>
      </c>
      <c r="D199" t="inlineStr"/>
      <c r="E199" t="n">
        <v>130</v>
      </c>
      <c r="F199" t="n">
        <v>0</v>
      </c>
      <c r="G199" t="n">
        <v>34</v>
      </c>
      <c r="H199" t="n">
        <v>0</v>
      </c>
      <c r="I199">
        <f>IFERROR(IF(AND(ISNUMBER(E199),ISNUMBER(H199),E199&gt;0),ROUND(H199/E199*100,1),""),"")</f>
        <v/>
      </c>
    </row>
    <row r="200">
      <c r="A200" t="inlineStr">
        <is>
          <t>Burger King</t>
        </is>
      </c>
      <c r="B200" t="inlineStr">
        <is>
          <t>Drinks &amp; Coffee</t>
        </is>
      </c>
      <c r="C200" t="inlineStr">
        <is>
          <t>Large Fanta Blue Raspberry Freezee King</t>
        </is>
      </c>
      <c r="D200" t="inlineStr"/>
      <c r="E200" t="n">
        <v>160</v>
      </c>
      <c r="F200" t="n">
        <v>0</v>
      </c>
      <c r="G200" t="n">
        <v>43</v>
      </c>
      <c r="H200" t="n">
        <v>0</v>
      </c>
      <c r="I200">
        <f>IFERROR(IF(AND(ISNUMBER(E200),ISNUMBER(H200),E200&gt;0),ROUND(H200/E200*100,1),""),"")</f>
        <v/>
      </c>
    </row>
    <row r="201">
      <c r="A201" t="inlineStr">
        <is>
          <t>Burger King</t>
        </is>
      </c>
      <c r="B201" t="inlineStr">
        <is>
          <t>Drinks &amp; Coffee</t>
        </is>
      </c>
      <c r="C201" t="inlineStr">
        <is>
          <t>Small Brewed Coffee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>
        <f>IFERROR(IF(AND(ISNUMBER(E201),ISNUMBER(H201),E201&gt;0),ROUND(H201/E201*100,1),""),"")</f>
        <v/>
      </c>
    </row>
    <row r="202">
      <c r="A202" t="inlineStr">
        <is>
          <t>Burger King</t>
        </is>
      </c>
      <c r="B202" t="inlineStr">
        <is>
          <t>Drinks &amp; Coffee</t>
        </is>
      </c>
      <c r="C202" t="inlineStr">
        <is>
          <t>Medium Brewed Coffee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>
        <f>IFERROR(IF(AND(ISNUMBER(E202),ISNUMBER(H202),E202&gt;0),ROUND(H202/E202*100,1),""),"")</f>
        <v/>
      </c>
    </row>
    <row r="203">
      <c r="A203" t="inlineStr">
        <is>
          <t>Burger King</t>
        </is>
      </c>
      <c r="B203" t="inlineStr">
        <is>
          <t>Drinks &amp; Coffee</t>
        </is>
      </c>
      <c r="C203" t="inlineStr">
        <is>
          <t>Large Brewed Coffee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>
        <f>IFERROR(IF(AND(ISNUMBER(E203),ISNUMBER(H203),E203&gt;0),ROUND(H203/E203*100,1),""),"")</f>
        <v/>
      </c>
    </row>
    <row r="204">
      <c r="A204" t="inlineStr">
        <is>
          <t>Burger King</t>
        </is>
      </c>
      <c r="B204" t="inlineStr">
        <is>
          <t>Drinks &amp; Coffee</t>
        </is>
      </c>
      <c r="C204" t="inlineStr">
        <is>
          <t>Small Decaf Coffee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>
        <f>IFERROR(IF(AND(ISNUMBER(E204),ISNUMBER(H204),E204&gt;0),ROUND(H204/E204*100,1),""),"")</f>
        <v/>
      </c>
    </row>
    <row r="205">
      <c r="A205" t="inlineStr">
        <is>
          <t>Burger King</t>
        </is>
      </c>
      <c r="B205" t="inlineStr">
        <is>
          <t>Drinks &amp; Coffee</t>
        </is>
      </c>
      <c r="C205" t="inlineStr">
        <is>
          <t>Medium Decaf Coffee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>
        <f>IFERROR(IF(AND(ISNUMBER(E205),ISNUMBER(H205),E205&gt;0),ROUND(H205/E205*100,1),""),"")</f>
        <v/>
      </c>
    </row>
    <row r="206">
      <c r="A206" t="inlineStr">
        <is>
          <t>Burger King</t>
        </is>
      </c>
      <c r="B206" t="inlineStr">
        <is>
          <t>Drinks &amp; Coffee</t>
        </is>
      </c>
      <c r="C206" t="inlineStr">
        <is>
          <t>Large Decaf Coffee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>
        <f>IFERROR(IF(AND(ISNUMBER(E206),ISNUMBER(H206),E206&gt;0),ROUND(H206/E206*100,1),""),"")</f>
        <v/>
      </c>
    </row>
    <row r="207">
      <c r="A207" t="inlineStr">
        <is>
          <t>Burger King</t>
        </is>
      </c>
      <c r="B207" t="inlineStr">
        <is>
          <t>Drinks &amp; Coffee</t>
        </is>
      </c>
      <c r="C207" t="inlineStr">
        <is>
          <t>Small Black Iced Coffee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>
        <f>IFERROR(IF(AND(ISNUMBER(E207),ISNUMBER(H207),E207&gt;0),ROUND(H207/E207*100,1),""),"")</f>
        <v/>
      </c>
    </row>
    <row r="208">
      <c r="A208" t="inlineStr">
        <is>
          <t>Burger King</t>
        </is>
      </c>
      <c r="B208" t="inlineStr">
        <is>
          <t>Drinks &amp; Coffee</t>
        </is>
      </c>
      <c r="C208" t="inlineStr">
        <is>
          <t>Medium Black Iced Coffee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>
        <f>IFERROR(IF(AND(ISNUMBER(E208),ISNUMBER(H208),E208&gt;0),ROUND(H208/E208*100,1),""),"")</f>
        <v/>
      </c>
    </row>
    <row r="209">
      <c r="A209" t="inlineStr">
        <is>
          <t>Burger King</t>
        </is>
      </c>
      <c r="B209" t="inlineStr">
        <is>
          <t>Drinks &amp; Coffee</t>
        </is>
      </c>
      <c r="C209" t="inlineStr">
        <is>
          <t>Large Black Iced Coffee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>
        <f>IFERROR(IF(AND(ISNUMBER(E209),ISNUMBER(H209),E209&gt;0),ROUND(H209/E209*100,1),""),"")</f>
        <v/>
      </c>
    </row>
    <row r="210">
      <c r="A210" t="inlineStr">
        <is>
          <t>Burger King</t>
        </is>
      </c>
      <c r="B210" t="inlineStr">
        <is>
          <t>Drinks &amp; Coffee</t>
        </is>
      </c>
      <c r="C210" t="inlineStr">
        <is>
          <t>Extra Large Black Iced Coffee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>
        <f>IFERROR(IF(AND(ISNUMBER(E210),ISNUMBER(H210),E210&gt;0),ROUND(H210/E210*100,1),""),"")</f>
        <v/>
      </c>
    </row>
    <row r="211">
      <c r="A211" t="inlineStr">
        <is>
          <t>Burger King</t>
        </is>
      </c>
      <c r="B211" t="inlineStr">
        <is>
          <t>Drinks &amp; Coffee</t>
        </is>
      </c>
      <c r="C211" t="inlineStr">
        <is>
          <t>Small Plain Iced Coffee</t>
        </is>
      </c>
      <c r="D211" t="inlineStr"/>
      <c r="E211" t="n">
        <v>150</v>
      </c>
      <c r="F211" t="n">
        <v>7</v>
      </c>
      <c r="G211" t="n">
        <v>21</v>
      </c>
      <c r="H211" t="n">
        <v>1</v>
      </c>
      <c r="I211">
        <f>IFERROR(IF(AND(ISNUMBER(E211),ISNUMBER(H211),E211&gt;0),ROUND(H211/E211*100,1),""),"")</f>
        <v/>
      </c>
    </row>
    <row r="212">
      <c r="A212" t="inlineStr">
        <is>
          <t>Burger King</t>
        </is>
      </c>
      <c r="B212" t="inlineStr">
        <is>
          <t>Drinks &amp; Coffee</t>
        </is>
      </c>
      <c r="C212" t="inlineStr">
        <is>
          <t>Medium Plain Iced Coffee</t>
        </is>
      </c>
      <c r="D212" t="inlineStr"/>
      <c r="E212" t="n">
        <v>200</v>
      </c>
      <c r="F212" t="n">
        <v>9</v>
      </c>
      <c r="G212" t="n">
        <v>27</v>
      </c>
      <c r="H212" t="n">
        <v>2</v>
      </c>
      <c r="I212">
        <f>IFERROR(IF(AND(ISNUMBER(E212),ISNUMBER(H212),E212&gt;0),ROUND(H212/E212*100,1),""),"")</f>
        <v/>
      </c>
    </row>
    <row r="213">
      <c r="A213" t="inlineStr">
        <is>
          <t>Burger King</t>
        </is>
      </c>
      <c r="B213" t="inlineStr">
        <is>
          <t>Drinks &amp; Coffee</t>
        </is>
      </c>
      <c r="C213" t="inlineStr">
        <is>
          <t>Large Plain Iced Coffee</t>
        </is>
      </c>
      <c r="D213" t="inlineStr"/>
      <c r="E213" t="n">
        <v>260</v>
      </c>
      <c r="F213" t="n">
        <v>12</v>
      </c>
      <c r="G213" t="n">
        <v>35</v>
      </c>
      <c r="H213" t="n">
        <v>2</v>
      </c>
      <c r="I213">
        <f>IFERROR(IF(AND(ISNUMBER(E213),ISNUMBER(H213),E213&gt;0),ROUND(H213/E213*100,1),""),"")</f>
        <v/>
      </c>
    </row>
    <row r="214">
      <c r="A214" t="inlineStr">
        <is>
          <t>Burger King</t>
        </is>
      </c>
      <c r="B214" t="inlineStr">
        <is>
          <t>Drinks &amp; Coffee</t>
        </is>
      </c>
      <c r="C214" t="inlineStr">
        <is>
          <t>Extra Large Plain Iced Coffee</t>
        </is>
      </c>
      <c r="D214" t="inlineStr"/>
      <c r="E214" t="n">
        <v>390</v>
      </c>
      <c r="F214" t="n">
        <v>18</v>
      </c>
      <c r="G214" t="n">
        <v>53</v>
      </c>
      <c r="H214" t="n">
        <v>3</v>
      </c>
      <c r="I214">
        <f>IFERROR(IF(AND(ISNUMBER(E214),ISNUMBER(H214),E214&gt;0),ROUND(H214/E214*100,1),""),"")</f>
        <v/>
      </c>
    </row>
    <row r="215">
      <c r="A215" t="inlineStr">
        <is>
          <t>Burger King</t>
        </is>
      </c>
      <c r="B215" t="inlineStr">
        <is>
          <t>Drinks &amp; Coffee</t>
        </is>
      </c>
      <c r="C215" t="inlineStr">
        <is>
          <t>Small Mocha Iced Coffee</t>
        </is>
      </c>
      <c r="D215" t="inlineStr"/>
      <c r="E215" t="n">
        <v>160</v>
      </c>
      <c r="F215" t="n">
        <v>7</v>
      </c>
      <c r="G215" t="n">
        <v>21</v>
      </c>
      <c r="H215" t="n">
        <v>2</v>
      </c>
      <c r="I215">
        <f>IFERROR(IF(AND(ISNUMBER(E215),ISNUMBER(H215),E215&gt;0),ROUND(H215/E215*100,1),""),"")</f>
        <v/>
      </c>
    </row>
    <row r="216">
      <c r="A216" t="inlineStr">
        <is>
          <t>Burger King</t>
        </is>
      </c>
      <c r="B216" t="inlineStr">
        <is>
          <t>Drinks &amp; Coffee</t>
        </is>
      </c>
      <c r="C216" t="inlineStr">
        <is>
          <t>Medium Mocha Iced Coffee</t>
        </is>
      </c>
      <c r="D216" t="inlineStr"/>
      <c r="E216" t="n">
        <v>200</v>
      </c>
      <c r="F216" t="n">
        <v>10</v>
      </c>
      <c r="G216" t="n">
        <v>27</v>
      </c>
      <c r="H216" t="n">
        <v>2</v>
      </c>
      <c r="I216">
        <f>IFERROR(IF(AND(ISNUMBER(E216),ISNUMBER(H216),E216&gt;0),ROUND(H216/E216*100,1),""),"")</f>
        <v/>
      </c>
    </row>
    <row r="217">
      <c r="A217" t="inlineStr">
        <is>
          <t>Burger King</t>
        </is>
      </c>
      <c r="B217" t="inlineStr">
        <is>
          <t>Drinks &amp; Coffee</t>
        </is>
      </c>
      <c r="C217" t="inlineStr">
        <is>
          <t>Large Mocha Iced Coffee</t>
        </is>
      </c>
      <c r="D217" t="inlineStr"/>
      <c r="E217" t="n">
        <v>260</v>
      </c>
      <c r="F217" t="n">
        <v>12</v>
      </c>
      <c r="G217" t="n">
        <v>34</v>
      </c>
      <c r="H217" t="n">
        <v>3</v>
      </c>
      <c r="I217">
        <f>IFERROR(IF(AND(ISNUMBER(E217),ISNUMBER(H217),E217&gt;0),ROUND(H217/E217*100,1),""),"")</f>
        <v/>
      </c>
    </row>
    <row r="218">
      <c r="A218" t="inlineStr">
        <is>
          <t>Burger King</t>
        </is>
      </c>
      <c r="B218" t="inlineStr">
        <is>
          <t>Drinks &amp; Coffee</t>
        </is>
      </c>
      <c r="C218" t="inlineStr">
        <is>
          <t>Extra Large Mocha Iced Coffee</t>
        </is>
      </c>
      <c r="D218" t="inlineStr"/>
      <c r="E218" t="n">
        <v>400</v>
      </c>
      <c r="F218" t="n">
        <v>19</v>
      </c>
      <c r="G218" t="n">
        <v>52</v>
      </c>
      <c r="H218" t="n">
        <v>4</v>
      </c>
      <c r="I218">
        <f>IFERROR(IF(AND(ISNUMBER(E218),ISNUMBER(H218),E218&gt;0),ROUND(H218/E218*100,1),""),"")</f>
        <v/>
      </c>
    </row>
    <row r="219">
      <c r="A219" t="inlineStr">
        <is>
          <t>Burger King</t>
        </is>
      </c>
      <c r="B219" t="inlineStr">
        <is>
          <t>Drinks &amp; Coffee</t>
        </is>
      </c>
      <c r="C219" t="inlineStr">
        <is>
          <t>Small Vanilla Iced Coffee</t>
        </is>
      </c>
      <c r="D219" t="inlineStr"/>
      <c r="E219" t="n">
        <v>150</v>
      </c>
      <c r="F219" t="n">
        <v>7</v>
      </c>
      <c r="G219" t="n">
        <v>20</v>
      </c>
      <c r="H219" t="n">
        <v>1</v>
      </c>
      <c r="I219">
        <f>IFERROR(IF(AND(ISNUMBER(E219),ISNUMBER(H219),E219&gt;0),ROUND(H219/E219*100,1),""),"")</f>
        <v/>
      </c>
    </row>
    <row r="220">
      <c r="A220" t="inlineStr">
        <is>
          <t>Burger King</t>
        </is>
      </c>
      <c r="B220" t="inlineStr">
        <is>
          <t>Drinks &amp; Coffee</t>
        </is>
      </c>
      <c r="C220" t="inlineStr">
        <is>
          <t>Medium Vanilla Iced Coffee</t>
        </is>
      </c>
      <c r="D220" t="inlineStr"/>
      <c r="E220" t="n">
        <v>200</v>
      </c>
      <c r="F220" t="n">
        <v>9</v>
      </c>
      <c r="G220" t="n">
        <v>27</v>
      </c>
      <c r="H220" t="n">
        <v>2</v>
      </c>
      <c r="I220">
        <f>IFERROR(IF(AND(ISNUMBER(E220),ISNUMBER(H220),E220&gt;0),ROUND(H220/E220*100,1),""),"")</f>
        <v/>
      </c>
    </row>
    <row r="221">
      <c r="A221" t="inlineStr">
        <is>
          <t>Burger King</t>
        </is>
      </c>
      <c r="B221" t="inlineStr">
        <is>
          <t>Drinks &amp; Coffee</t>
        </is>
      </c>
      <c r="C221" t="inlineStr">
        <is>
          <t>Large Vanilla Iced Coffee</t>
        </is>
      </c>
      <c r="D221" t="inlineStr"/>
      <c r="E221" t="n">
        <v>250</v>
      </c>
      <c r="F221" t="n">
        <v>12</v>
      </c>
      <c r="G221" t="n">
        <v>34</v>
      </c>
      <c r="H221" t="n">
        <v>2</v>
      </c>
      <c r="I221">
        <f>IFERROR(IF(AND(ISNUMBER(E221),ISNUMBER(H221),E221&gt;0),ROUND(H221/E221*100,1),""),"")</f>
        <v/>
      </c>
    </row>
    <row r="222">
      <c r="A222" t="inlineStr">
        <is>
          <t>Burger King</t>
        </is>
      </c>
      <c r="B222" t="inlineStr">
        <is>
          <t>Drinks &amp; Coffee</t>
        </is>
      </c>
      <c r="C222" t="inlineStr">
        <is>
          <t>Extra Large Vanilla Iced Coffee</t>
        </is>
      </c>
      <c r="D222" t="inlineStr"/>
      <c r="E222" t="n">
        <v>390</v>
      </c>
      <c r="F222" t="n">
        <v>19</v>
      </c>
      <c r="G222" t="n">
        <v>51</v>
      </c>
      <c r="H222" t="n">
        <v>3</v>
      </c>
      <c r="I222">
        <f>IFERROR(IF(AND(ISNUMBER(E222),ISNUMBER(H222),E222&gt;0),ROUND(H222/E222*100,1),""),"")</f>
        <v/>
      </c>
    </row>
    <row r="223">
      <c r="A223" t="inlineStr">
        <is>
          <t>Burger King</t>
        </is>
      </c>
      <c r="B223" t="inlineStr">
        <is>
          <t>Drinks &amp; Coffee</t>
        </is>
      </c>
      <c r="C223" t="inlineStr">
        <is>
          <t>Fat Free Milk</t>
        </is>
      </c>
      <c r="D223" t="inlineStr"/>
      <c r="E223" t="n">
        <v>100</v>
      </c>
      <c r="F223" t="n">
        <v>0</v>
      </c>
      <c r="G223" t="n">
        <v>15</v>
      </c>
      <c r="H223" t="n">
        <v>10</v>
      </c>
      <c r="I223">
        <f>IFERROR(IF(AND(ISNUMBER(E223),ISNUMBER(H223),E223&gt;0),ROUND(H223/E223*100,1),""),"")</f>
        <v/>
      </c>
    </row>
    <row r="224">
      <c r="A224" t="inlineStr">
        <is>
          <t>Burger King</t>
        </is>
      </c>
      <c r="B224" t="inlineStr">
        <is>
          <t>Drinks &amp; Coffee</t>
        </is>
      </c>
      <c r="C224" t="inlineStr">
        <is>
          <t>Chocolate Milk</t>
        </is>
      </c>
      <c r="D224" t="inlineStr"/>
      <c r="E224" t="n">
        <v>170</v>
      </c>
      <c r="F224" t="n">
        <v>2.4</v>
      </c>
      <c r="G224" t="n">
        <v>28</v>
      </c>
      <c r="H224" t="n">
        <v>10</v>
      </c>
      <c r="I224">
        <f>IFERROR(IF(AND(ISNUMBER(E224),ISNUMBER(H224),E224&gt;0),ROUND(H224/E224*100,1),""),"")</f>
        <v/>
      </c>
    </row>
    <row r="225">
      <c r="A225" t="inlineStr">
        <is>
          <t>Burger King</t>
        </is>
      </c>
      <c r="B225" t="inlineStr">
        <is>
          <t>Drinks &amp; Coffee</t>
        </is>
      </c>
      <c r="C225" t="inlineStr">
        <is>
          <t>Simply Orange Juice</t>
        </is>
      </c>
      <c r="D225" t="inlineStr"/>
      <c r="E225" t="n">
        <v>160</v>
      </c>
      <c r="F225" t="n">
        <v>1.5</v>
      </c>
      <c r="G225" t="n">
        <v>35</v>
      </c>
      <c r="H225" t="n">
        <v>2</v>
      </c>
      <c r="I225">
        <f>IFERROR(IF(AND(ISNUMBER(E225),ISNUMBER(H225),E225&gt;0),ROUND(H225/E225*100,1),""),"")</f>
        <v/>
      </c>
    </row>
    <row r="226">
      <c r="A226" t="inlineStr">
        <is>
          <t>Burger King</t>
        </is>
      </c>
      <c r="B226" t="inlineStr">
        <is>
          <t>Sweets</t>
        </is>
      </c>
      <c r="C226" t="inlineStr">
        <is>
          <t>HERSHEY'S Sundae Pie</t>
        </is>
      </c>
      <c r="D226" t="inlineStr"/>
      <c r="E226" t="n">
        <v>310</v>
      </c>
      <c r="F226" t="n">
        <v>18</v>
      </c>
      <c r="G226" t="n">
        <v>32</v>
      </c>
      <c r="H226" t="n">
        <v>3</v>
      </c>
      <c r="I226">
        <f>IFERROR(IF(AND(ISNUMBER(E226),ISNUMBER(H226),E226&gt;0),ROUND(H226/E226*100,1),""),"")</f>
        <v/>
      </c>
    </row>
    <row r="227">
      <c r="A227" t="inlineStr">
        <is>
          <t>Burger King</t>
        </is>
      </c>
      <c r="B227" t="inlineStr">
        <is>
          <t>Sweets</t>
        </is>
      </c>
      <c r="C227" t="inlineStr">
        <is>
          <t>Classic Oreo Shake</t>
        </is>
      </c>
      <c r="D227" t="inlineStr"/>
      <c r="E227" t="n">
        <v>640</v>
      </c>
      <c r="F227" t="n">
        <v>17</v>
      </c>
      <c r="G227" t="n">
        <v>109</v>
      </c>
      <c r="H227" t="n">
        <v>13</v>
      </c>
      <c r="I227">
        <f>IFERROR(IF(AND(ISNUMBER(E227),ISNUMBER(H227),E227&gt;0),ROUND(H227/E227*100,1),""),"")</f>
        <v/>
      </c>
    </row>
    <row r="228">
      <c r="A228" t="inlineStr">
        <is>
          <t>Burger King</t>
        </is>
      </c>
      <c r="B228" t="inlineStr">
        <is>
          <t>Sweets</t>
        </is>
      </c>
      <c r="C228" t="inlineStr">
        <is>
          <t>Chocolate Oreo Shake</t>
        </is>
      </c>
      <c r="D228" t="inlineStr"/>
      <c r="E228" t="n">
        <v>670</v>
      </c>
      <c r="F228" t="n">
        <v>17</v>
      </c>
      <c r="G228" t="n">
        <v>116</v>
      </c>
      <c r="H228" t="n">
        <v>13</v>
      </c>
      <c r="I228">
        <f>IFERROR(IF(AND(ISNUMBER(E228),ISNUMBER(H228),E228&gt;0),ROUND(H228/E228*100,1),""),"")</f>
        <v/>
      </c>
    </row>
    <row r="229">
      <c r="A229" t="inlineStr">
        <is>
          <t>Burger King</t>
        </is>
      </c>
      <c r="B229" t="inlineStr">
        <is>
          <t>Sweets</t>
        </is>
      </c>
      <c r="C229" t="inlineStr">
        <is>
          <t>Chocolate Shake</t>
        </is>
      </c>
      <c r="D229" t="inlineStr"/>
      <c r="E229" t="n">
        <v>590</v>
      </c>
      <c r="F229" t="n">
        <v>14</v>
      </c>
      <c r="G229" t="n">
        <v>103</v>
      </c>
      <c r="H229" t="n">
        <v>13</v>
      </c>
      <c r="I229">
        <f>IFERROR(IF(AND(ISNUMBER(E229),ISNUMBER(H229),E229&gt;0),ROUND(H229/E229*100,1),""),"")</f>
        <v/>
      </c>
    </row>
    <row r="230">
      <c r="A230" t="inlineStr">
        <is>
          <t>Burger King</t>
        </is>
      </c>
      <c r="B230" t="inlineStr">
        <is>
          <t>Sweets</t>
        </is>
      </c>
      <c r="C230" t="inlineStr">
        <is>
          <t>Vanilla Shake</t>
        </is>
      </c>
      <c r="D230" t="inlineStr"/>
      <c r="E230" t="n">
        <v>560</v>
      </c>
      <c r="F230" t="n">
        <v>14</v>
      </c>
      <c r="G230" t="n">
        <v>96</v>
      </c>
      <c r="H230" t="n">
        <v>12</v>
      </c>
      <c r="I230">
        <f>IFERROR(IF(AND(ISNUMBER(E230),ISNUMBER(H230),E230&gt;0),ROUND(H230/E230*100,1),""),"")</f>
        <v/>
      </c>
    </row>
    <row r="231">
      <c r="A231" t="inlineStr">
        <is>
          <t>Burger King</t>
        </is>
      </c>
      <c r="B231" t="inlineStr">
        <is>
          <t>Sweets</t>
        </is>
      </c>
      <c r="C231" t="inlineStr">
        <is>
          <t>Strawberry Shake</t>
        </is>
      </c>
      <c r="D231" t="inlineStr"/>
      <c r="E231" t="n">
        <v>610</v>
      </c>
      <c r="F231" t="n">
        <v>14</v>
      </c>
      <c r="G231" t="n">
        <v>110</v>
      </c>
      <c r="H231" t="n">
        <v>12</v>
      </c>
      <c r="I231">
        <f>IFERROR(IF(AND(ISNUMBER(E231),ISNUMBER(H231),E231&gt;0),ROUND(H231/E231*100,1),""),"")</f>
        <v/>
      </c>
    </row>
    <row r="232">
      <c r="A232" t="inlineStr">
        <is>
          <t>Burger King</t>
        </is>
      </c>
      <c r="B232" t="inlineStr">
        <is>
          <t>Sweets</t>
        </is>
      </c>
      <c r="C232" t="inlineStr">
        <is>
          <t>Soft Serve Cup</t>
        </is>
      </c>
      <c r="D232" t="inlineStr"/>
      <c r="E232" t="n">
        <v>180</v>
      </c>
      <c r="F232" t="n">
        <v>5</v>
      </c>
      <c r="G232" t="n">
        <v>28</v>
      </c>
      <c r="H232" t="n">
        <v>4</v>
      </c>
      <c r="I232">
        <f>IFERROR(IF(AND(ISNUMBER(E232),ISNUMBER(H232),E232&gt;0),ROUND(H232/E232*100,1),""),"")</f>
        <v/>
      </c>
    </row>
    <row r="233">
      <c r="A233" t="inlineStr">
        <is>
          <t>Burger King</t>
        </is>
      </c>
      <c r="B233" t="inlineStr">
        <is>
          <t>Sweets</t>
        </is>
      </c>
      <c r="C233" t="inlineStr">
        <is>
          <t>Soft Serve Cone</t>
        </is>
      </c>
      <c r="D233" t="inlineStr"/>
      <c r="E233" t="n">
        <v>200</v>
      </c>
      <c r="F233" t="n">
        <v>5</v>
      </c>
      <c r="G233" t="n">
        <v>33</v>
      </c>
      <c r="H233" t="n">
        <v>5</v>
      </c>
      <c r="I233">
        <f>IFERROR(IF(AND(ISNUMBER(E233),ISNUMBER(H233),E233&gt;0),ROUND(H233/E233*100,1),""),"")</f>
        <v/>
      </c>
    </row>
    <row r="234">
      <c r="A234" t="inlineStr">
        <is>
          <t>Burger King</t>
        </is>
      </c>
      <c r="B234" t="inlineStr">
        <is>
          <t>Sweets</t>
        </is>
      </c>
      <c r="C234" t="inlineStr">
        <is>
          <t>2 Chocolate Chip Cookies</t>
        </is>
      </c>
      <c r="D234" t="inlineStr"/>
      <c r="E234" t="n">
        <v>320</v>
      </c>
      <c r="F234" t="n">
        <v>15</v>
      </c>
      <c r="G234" t="n">
        <v>46</v>
      </c>
      <c r="H234" t="n">
        <v>4</v>
      </c>
      <c r="I234">
        <f>IFERROR(IF(AND(ISNUMBER(E234),ISNUMBER(H234),E234&gt;0),ROUND(H234/E234*100,1),""),"")</f>
        <v/>
      </c>
    </row>
    <row r="235">
      <c r="A235" t="inlineStr">
        <is>
          <t>Burger King</t>
        </is>
      </c>
      <c r="B235" t="inlineStr">
        <is>
          <t>Condiments</t>
        </is>
      </c>
      <c r="C235" t="inlineStr">
        <is>
          <t>Nacho Cheese Sauce</t>
        </is>
      </c>
      <c r="D235" t="inlineStr"/>
      <c r="E235" t="n">
        <v>110</v>
      </c>
      <c r="F235" t="n">
        <v>9</v>
      </c>
      <c r="G235" t="n">
        <v>7</v>
      </c>
      <c r="H235" t="n">
        <v>2</v>
      </c>
      <c r="I235">
        <f>IFERROR(IF(AND(ISNUMBER(E235),ISNUMBER(H235),E235&gt;0),ROUND(H235/E235*100,1),""),"")</f>
        <v/>
      </c>
    </row>
    <row r="236">
      <c r="A236" t="inlineStr">
        <is>
          <t>Burger King</t>
        </is>
      </c>
      <c r="B236" t="inlineStr">
        <is>
          <t>Condiments</t>
        </is>
      </c>
      <c r="C236" t="inlineStr">
        <is>
          <t>Hidden Valley Ranch Dipping Sauce</t>
        </is>
      </c>
      <c r="D236" t="inlineStr"/>
      <c r="E236" t="n">
        <v>110</v>
      </c>
      <c r="F236" t="n">
        <v>11</v>
      </c>
      <c r="G236" t="n">
        <v>1</v>
      </c>
      <c r="H236" t="n">
        <v>0</v>
      </c>
      <c r="I236">
        <f>IFERROR(IF(AND(ISNUMBER(E236),ISNUMBER(H236),E236&gt;0),ROUND(H236/E236*100,1),""),"")</f>
        <v/>
      </c>
    </row>
    <row r="237">
      <c r="A237" t="inlineStr">
        <is>
          <t>Burger King</t>
        </is>
      </c>
      <c r="B237" t="inlineStr">
        <is>
          <t>Condiments</t>
        </is>
      </c>
      <c r="C237" t="inlineStr">
        <is>
          <t>Zesty Sauce</t>
        </is>
      </c>
      <c r="D237" t="inlineStr"/>
      <c r="E237" t="n">
        <v>140</v>
      </c>
      <c r="F237" t="n">
        <v>14</v>
      </c>
      <c r="G237" t="n">
        <v>3</v>
      </c>
      <c r="H237" t="n">
        <v>0</v>
      </c>
      <c r="I237">
        <f>IFERROR(IF(AND(ISNUMBER(E237),ISNUMBER(H237),E237&gt;0),ROUND(H237/E237*100,1),""),"")</f>
        <v/>
      </c>
    </row>
    <row r="238">
      <c r="A238" t="inlineStr">
        <is>
          <t>Burger King</t>
        </is>
      </c>
      <c r="B238" t="inlineStr">
        <is>
          <t>Condiments</t>
        </is>
      </c>
      <c r="C238" t="inlineStr">
        <is>
          <t>BBQ Sauce</t>
        </is>
      </c>
      <c r="D238" t="inlineStr"/>
      <c r="E238" t="n">
        <v>35</v>
      </c>
      <c r="F238" t="n">
        <v>0</v>
      </c>
      <c r="G238" t="n">
        <v>8</v>
      </c>
      <c r="H238" t="n">
        <v>0</v>
      </c>
      <c r="I238">
        <f>IFERROR(IF(AND(ISNUMBER(E238),ISNUMBER(H238),E238&gt;0),ROUND(H238/E238*100,1),""),"")</f>
        <v/>
      </c>
    </row>
    <row r="239">
      <c r="A239" t="inlineStr">
        <is>
          <t>Burger King</t>
        </is>
      </c>
      <c r="B239" t="inlineStr">
        <is>
          <t>Condiments</t>
        </is>
      </c>
      <c r="C239" t="inlineStr">
        <is>
          <t>Honey Mustard Sauce</t>
        </is>
      </c>
      <c r="D239" t="inlineStr"/>
      <c r="E239" t="n">
        <v>110</v>
      </c>
      <c r="F239" t="n">
        <v>8</v>
      </c>
      <c r="G239" t="n">
        <v>8</v>
      </c>
      <c r="H239" t="n">
        <v>0</v>
      </c>
      <c r="I239">
        <f>IFERROR(IF(AND(ISNUMBER(E239),ISNUMBER(H239),E239&gt;0),ROUND(H239/E239*100,1),""),"")</f>
        <v/>
      </c>
    </row>
    <row r="240">
      <c r="A240" t="inlineStr">
        <is>
          <t>Burger King</t>
        </is>
      </c>
      <c r="B240" t="inlineStr">
        <is>
          <t>Condiments</t>
        </is>
      </c>
      <c r="C240" t="inlineStr">
        <is>
          <t>Special Savory Sauce</t>
        </is>
      </c>
      <c r="D240" t="inlineStr"/>
      <c r="E240" t="n">
        <v>116</v>
      </c>
      <c r="F240" t="n">
        <v>10.9</v>
      </c>
      <c r="G240" t="n">
        <v>4.5</v>
      </c>
      <c r="H240" t="n">
        <v>0.4</v>
      </c>
      <c r="I240">
        <f>IFERROR(IF(AND(ISNUMBER(E240),ISNUMBER(H240),E240&gt;0),ROUND(H240/E240*100,1),""),"")</f>
        <v/>
      </c>
    </row>
    <row r="241">
      <c r="A241" t="inlineStr">
        <is>
          <t>Burger King</t>
        </is>
      </c>
      <c r="B241" t="inlineStr">
        <is>
          <t>Condiments</t>
        </is>
      </c>
      <c r="C241" t="inlineStr">
        <is>
          <t>Sweet &amp; Sour Sauce</t>
        </is>
      </c>
      <c r="D241" t="inlineStr"/>
      <c r="E241" t="n">
        <v>70</v>
      </c>
      <c r="F241" t="n">
        <v>0</v>
      </c>
      <c r="G241" t="n">
        <v>18</v>
      </c>
      <c r="H241" t="n">
        <v>0</v>
      </c>
      <c r="I241">
        <f>IFERROR(IF(AND(ISNUMBER(E241),ISNUMBER(H241),E241&gt;0),ROUND(H241/E241*100,1),""),"")</f>
        <v/>
      </c>
    </row>
    <row r="242">
      <c r="A242" t="inlineStr">
        <is>
          <t>Burger King</t>
        </is>
      </c>
      <c r="B242" t="inlineStr">
        <is>
          <t>Condiments</t>
        </is>
      </c>
      <c r="C242" t="inlineStr">
        <is>
          <t>Buffalo Sauce</t>
        </is>
      </c>
      <c r="D242" t="inlineStr"/>
      <c r="E242" t="n">
        <v>70</v>
      </c>
      <c r="F242" t="n">
        <v>7</v>
      </c>
      <c r="G242" t="n">
        <v>1</v>
      </c>
      <c r="H242" t="n">
        <v>0</v>
      </c>
      <c r="I242">
        <f>IFERROR(IF(AND(ISNUMBER(E242),ISNUMBER(H242),E242&gt;0),ROUND(H242/E242*100,1),""),"")</f>
        <v/>
      </c>
    </row>
    <row r="243">
      <c r="A243" t="inlineStr">
        <is>
          <t>Burger King</t>
        </is>
      </c>
      <c r="B243" t="inlineStr">
        <is>
          <t>Condiments</t>
        </is>
      </c>
      <c r="C243" t="inlineStr">
        <is>
          <t>Marinara Dipping Sauce</t>
        </is>
      </c>
      <c r="D243" t="inlineStr"/>
      <c r="E243" t="n">
        <v>25</v>
      </c>
      <c r="F243" t="n">
        <v>1</v>
      </c>
      <c r="G243" t="n">
        <v>5</v>
      </c>
      <c r="H243" t="n">
        <v>3</v>
      </c>
      <c r="I243">
        <f>IFERROR(IF(AND(ISNUMBER(E243),ISNUMBER(H243),E243&gt;0),ROUND(H243/E243*100,1),""),"")</f>
        <v/>
      </c>
    </row>
    <row r="244">
      <c r="A244" t="inlineStr">
        <is>
          <t>Burger King</t>
        </is>
      </c>
      <c r="B244" t="inlineStr">
        <is>
          <t>Condiments</t>
        </is>
      </c>
      <c r="C244" t="inlineStr">
        <is>
          <t>Syrup Packet</t>
        </is>
      </c>
      <c r="D244" t="inlineStr"/>
      <c r="E244" t="n">
        <v>95</v>
      </c>
      <c r="F244" t="n">
        <v>0</v>
      </c>
      <c r="G244" t="n">
        <v>24</v>
      </c>
      <c r="H244" t="n">
        <v>0</v>
      </c>
      <c r="I244">
        <f>IFERROR(IF(AND(ISNUMBER(E244),ISNUMBER(H244),E244&gt;0),ROUND(H244/E244*100,1),""),"")</f>
        <v/>
      </c>
    </row>
    <row r="245">
      <c r="A245" t="inlineStr">
        <is>
          <t>Burger King</t>
        </is>
      </c>
      <c r="B245" t="inlineStr">
        <is>
          <t>Condiments</t>
        </is>
      </c>
      <c r="C245" t="inlineStr">
        <is>
          <t>Ketchup Packet</t>
        </is>
      </c>
      <c r="D245" t="inlineStr"/>
      <c r="E245" t="n">
        <v>10</v>
      </c>
      <c r="F245" t="n">
        <v>0</v>
      </c>
      <c r="G245" t="n">
        <v>2.2</v>
      </c>
      <c r="H245" t="n">
        <v>0.1</v>
      </c>
      <c r="I245">
        <f>IFERROR(IF(AND(ISNUMBER(E245),ISNUMBER(H245),E245&gt;0),ROUND(H245/E245*100,1),""),"")</f>
        <v/>
      </c>
    </row>
    <row r="246">
      <c r="A246" t="inlineStr">
        <is>
          <t>Burger King</t>
        </is>
      </c>
      <c r="B246" t="inlineStr">
        <is>
          <t>Condiments</t>
        </is>
      </c>
      <c r="C246" t="inlineStr">
        <is>
          <t>Mayo Packet</t>
        </is>
      </c>
      <c r="D246" t="inlineStr"/>
      <c r="E246" t="n">
        <v>87</v>
      </c>
      <c r="F246" t="n">
        <v>9.5</v>
      </c>
      <c r="G246" t="n">
        <v>0.3</v>
      </c>
      <c r="H246" t="n">
        <v>0.1</v>
      </c>
      <c r="I246">
        <f>IFERROR(IF(AND(ISNUMBER(E246),ISNUMBER(H246),E246&gt;0),ROUND(H246/E246*100,1),""),"")</f>
        <v/>
      </c>
    </row>
    <row r="247">
      <c r="A247" t="inlineStr">
        <is>
          <t>Burger King</t>
        </is>
      </c>
      <c r="B247" t="inlineStr">
        <is>
          <t>Condiments</t>
        </is>
      </c>
      <c r="C247" t="inlineStr">
        <is>
          <t>Mustard Packet</t>
        </is>
      </c>
      <c r="D247" t="inlineStr"/>
      <c r="E247" t="n">
        <v>5</v>
      </c>
      <c r="F247" t="n">
        <v>0.3</v>
      </c>
      <c r="G247" t="n">
        <v>0.3</v>
      </c>
      <c r="H247" t="n">
        <v>0.3</v>
      </c>
      <c r="I247">
        <f>IFERROR(IF(AND(ISNUMBER(E247),ISNUMBER(H247),E247&gt;0),ROUND(H247/E247*100,1),""),"")</f>
        <v/>
      </c>
    </row>
    <row r="248">
      <c r="A248" t="inlineStr">
        <is>
          <t>Burger King</t>
        </is>
      </c>
      <c r="B248" t="inlineStr">
        <is>
          <t>Condiments</t>
        </is>
      </c>
      <c r="C248" t="inlineStr">
        <is>
          <t>Picante Sauce Packet</t>
        </is>
      </c>
      <c r="D248" t="inlineStr"/>
      <c r="E248" t="n">
        <v>10</v>
      </c>
      <c r="F248" t="n">
        <v>0</v>
      </c>
      <c r="G248" t="n">
        <v>1</v>
      </c>
      <c r="H248" t="n">
        <v>0</v>
      </c>
      <c r="I248">
        <f>IFERROR(IF(AND(ISNUMBER(E248),ISNUMBER(H248),E248&gt;0),ROUND(H248/E248*100,1),""),"")</f>
        <v/>
      </c>
    </row>
    <row r="249">
      <c r="A249" t="inlineStr">
        <is>
          <t>Burger King</t>
        </is>
      </c>
      <c r="B249" t="inlineStr">
        <is>
          <t>Condiments</t>
        </is>
      </c>
      <c r="C249" t="inlineStr">
        <is>
          <t>Honey Packet</t>
        </is>
      </c>
      <c r="D249" t="inlineStr"/>
      <c r="E249" t="n">
        <v>45</v>
      </c>
      <c r="F249" t="n">
        <v>0</v>
      </c>
      <c r="G249" t="n">
        <v>12</v>
      </c>
      <c r="H249" t="n">
        <v>0</v>
      </c>
      <c r="I249">
        <f>IFERROR(IF(AND(ISNUMBER(E249),ISNUMBER(H249),E249&gt;0),ROUND(H249/E249*100,1),""),"")</f>
        <v/>
      </c>
    </row>
    <row r="250">
      <c r="A250" t="inlineStr">
        <is>
          <t>Burger King</t>
        </is>
      </c>
      <c r="B250" t="inlineStr">
        <is>
          <t>Condiments</t>
        </is>
      </c>
      <c r="C250" t="inlineStr">
        <is>
          <t>Salt Packet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>
        <f>IFERROR(IF(AND(ISNUMBER(E250),ISNUMBER(H250),E250&gt;0),ROUND(H250/E250*100,1),""),"")</f>
        <v/>
      </c>
    </row>
    <row r="251">
      <c r="A251" t="inlineStr">
        <is>
          <t>Burger King</t>
        </is>
      </c>
      <c r="B251" t="inlineStr">
        <is>
          <t>Condiments</t>
        </is>
      </c>
      <c r="C251" t="inlineStr">
        <is>
          <t>Pepper Packet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>
        <f>IFERROR(IF(AND(ISNUMBER(E251),ISNUMBER(H251),E251&gt;0),ROUND(H251/E251*100,1),""),"")</f>
        <v/>
      </c>
    </row>
    <row r="252">
      <c r="A252" t="inlineStr">
        <is>
          <t>Burger King</t>
        </is>
      </c>
      <c r="B252" t="inlineStr">
        <is>
          <t>Condiments</t>
        </is>
      </c>
      <c r="C252" t="inlineStr">
        <is>
          <t>Creamer</t>
        </is>
      </c>
      <c r="D252" t="inlineStr"/>
      <c r="E252" t="n">
        <v>15</v>
      </c>
      <c r="F252" t="n">
        <v>1</v>
      </c>
      <c r="G252" t="n">
        <v>0.5</v>
      </c>
      <c r="H252" t="n">
        <v>0</v>
      </c>
      <c r="I252">
        <f>IFERROR(IF(AND(ISNUMBER(E252),ISNUMBER(H252),E252&gt;0),ROUND(H252/E252*100,1),""),"")</f>
        <v/>
      </c>
    </row>
    <row r="253">
      <c r="A253" t="inlineStr">
        <is>
          <t>Burger King</t>
        </is>
      </c>
      <c r="B253" t="inlineStr">
        <is>
          <t>Condiments</t>
        </is>
      </c>
      <c r="C253" t="inlineStr">
        <is>
          <t>Pure Sugar Packet</t>
        </is>
      </c>
      <c r="D253" t="inlineStr"/>
      <c r="E253" t="n">
        <v>10</v>
      </c>
      <c r="F253" t="n">
        <v>0</v>
      </c>
      <c r="G253" t="n">
        <v>3</v>
      </c>
      <c r="H253" t="n">
        <v>0</v>
      </c>
      <c r="I253">
        <f>IFERROR(IF(AND(ISNUMBER(E253),ISNUMBER(H253),E253&gt;0),ROUND(H253/E253*100,1),""),"")</f>
        <v/>
      </c>
    </row>
    <row r="254">
      <c r="A254" t="inlineStr">
        <is>
          <t>Burger King</t>
        </is>
      </c>
      <c r="B254" t="inlineStr">
        <is>
          <t>Condiments</t>
        </is>
      </c>
      <c r="C254" t="inlineStr">
        <is>
          <t>Sugar Substitute Packet</t>
        </is>
      </c>
      <c r="D254" t="inlineStr"/>
      <c r="E254" t="n">
        <v>3</v>
      </c>
      <c r="F254" t="n">
        <v>0</v>
      </c>
      <c r="G254" t="n">
        <v>0.9</v>
      </c>
      <c r="H254" t="n">
        <v>0</v>
      </c>
      <c r="I254">
        <f>IFERROR(IF(AND(ISNUMBER(E254),ISNUMBER(H254),E254&gt;0),ROUND(H254/E254*100,1),""),"")</f>
        <v/>
      </c>
    </row>
    <row r="255">
      <c r="A255" t="inlineStr">
        <is>
          <t>Burger King</t>
        </is>
      </c>
      <c r="B255" t="inlineStr">
        <is>
          <t>Condiments</t>
        </is>
      </c>
      <c r="C255" t="inlineStr">
        <is>
          <t>Strawberry Jelly Packet</t>
        </is>
      </c>
      <c r="D255" t="inlineStr"/>
      <c r="E255" t="n">
        <v>25</v>
      </c>
      <c r="F255" t="n">
        <v>0</v>
      </c>
      <c r="G255" t="n">
        <v>7</v>
      </c>
      <c r="H255" t="n">
        <v>0</v>
      </c>
      <c r="I255">
        <f>IFERROR(IF(AND(ISNUMBER(E255),ISNUMBER(H255),E255&gt;0),ROUND(H255/E255*100,1),""),"")</f>
        <v/>
      </c>
    </row>
    <row r="256">
      <c r="A256" t="inlineStr">
        <is>
          <t>Burger King</t>
        </is>
      </c>
      <c r="B256" t="inlineStr">
        <is>
          <t>Condiments</t>
        </is>
      </c>
      <c r="C256" t="inlineStr">
        <is>
          <t>Grape Jelly Packet</t>
        </is>
      </c>
      <c r="D256" t="inlineStr"/>
      <c r="E256" t="n">
        <v>25</v>
      </c>
      <c r="F256" t="n">
        <v>0</v>
      </c>
      <c r="G256" t="n">
        <v>7</v>
      </c>
      <c r="H256" t="n">
        <v>0</v>
      </c>
      <c r="I256">
        <f>IFERROR(IF(AND(ISNUMBER(E256),ISNUMBER(H256),E256&gt;0),ROUND(H256/E256*100,1),""),"")</f>
        <v/>
      </c>
    </row>
    <row r="257">
      <c r="A257" t="inlineStr">
        <is>
          <t>Burger King</t>
        </is>
      </c>
      <c r="B257" t="inlineStr">
        <is>
          <t>Condiments</t>
        </is>
      </c>
      <c r="C257" t="inlineStr">
        <is>
          <t>Butter Blend</t>
        </is>
      </c>
      <c r="D257" t="inlineStr"/>
      <c r="E257" t="n">
        <v>50</v>
      </c>
      <c r="F257" t="n">
        <v>6</v>
      </c>
      <c r="G257" t="n">
        <v>0</v>
      </c>
      <c r="H257" t="n">
        <v>0</v>
      </c>
      <c r="I257">
        <f>IFERROR(IF(AND(ISNUMBER(E257),ISNUMBER(H257),E257&gt;0),ROUND(H257/E257*100,1),""),"")</f>
        <v/>
      </c>
    </row>
  </sheetData>
  <autoFilter ref="A1:I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11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Restaurant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Serving</t>
        </is>
      </c>
      <c r="E1" s="1" t="inlineStr">
        <is>
          <t>Calories</t>
        </is>
      </c>
      <c r="F1" s="1" t="inlineStr">
        <is>
          <t>Fat (g)</t>
        </is>
      </c>
      <c r="G1" s="1" t="inlineStr">
        <is>
          <t>Carbs (g)</t>
        </is>
      </c>
      <c r="H1" s="1" t="inlineStr">
        <is>
          <t>Protein (g)</t>
        </is>
      </c>
      <c r="I1" s="1" t="inlineStr">
        <is>
          <t>Protein per 100 cal</t>
        </is>
      </c>
    </row>
    <row r="2">
      <c r="A2" t="inlineStr">
        <is>
          <t>Raising Cane's</t>
        </is>
      </c>
      <c r="B2" t="inlineStr">
        <is>
          <t>Individual Items</t>
        </is>
      </c>
      <c r="C2" t="inlineStr">
        <is>
          <t>Chicken Finger</t>
        </is>
      </c>
      <c r="D2" t="inlineStr"/>
      <c r="E2" t="n">
        <v>130</v>
      </c>
      <c r="F2" t="n">
        <v>6</v>
      </c>
      <c r="G2" t="n">
        <v>5</v>
      </c>
      <c r="H2" t="n">
        <v>12</v>
      </c>
      <c r="I2">
        <f>IFERROR(IF(AND(ISNUMBER(E2),ISNUMBER(H2),E2&gt;0),ROUND(H2/E2*100,1),""),"")</f>
        <v/>
      </c>
    </row>
    <row r="3">
      <c r="A3" t="inlineStr">
        <is>
          <t>Raising Cane's</t>
        </is>
      </c>
      <c r="B3" t="inlineStr">
        <is>
          <t>Individual Items</t>
        </is>
      </c>
      <c r="C3" t="inlineStr">
        <is>
          <t>Crinkle-Cut Fries</t>
        </is>
      </c>
      <c r="D3" t="inlineStr"/>
      <c r="E3" t="n">
        <v>420</v>
      </c>
      <c r="F3" t="n">
        <v>21</v>
      </c>
      <c r="G3" t="n">
        <v>53</v>
      </c>
      <c r="H3" t="n">
        <v>5</v>
      </c>
      <c r="I3">
        <f>IFERROR(IF(AND(ISNUMBER(E3),ISNUMBER(H3),E3&gt;0),ROUND(H3/E3*100,1),""),"")</f>
        <v/>
      </c>
    </row>
    <row r="4">
      <c r="A4" t="inlineStr">
        <is>
          <t>Raising Cane's</t>
        </is>
      </c>
      <c r="B4" t="inlineStr">
        <is>
          <t>Individual Items</t>
        </is>
      </c>
      <c r="C4" t="inlineStr">
        <is>
          <t>Texas Toast</t>
        </is>
      </c>
      <c r="D4" t="inlineStr"/>
      <c r="E4" t="n">
        <v>150</v>
      </c>
      <c r="F4" t="n">
        <v>4.5</v>
      </c>
      <c r="G4" t="n">
        <v>23</v>
      </c>
      <c r="H4" t="n">
        <v>4</v>
      </c>
      <c r="I4">
        <f>IFERROR(IF(AND(ISNUMBER(E4),ISNUMBER(H4),E4&gt;0),ROUND(H4/E4*100,1),""),"")</f>
        <v/>
      </c>
    </row>
    <row r="5">
      <c r="A5" t="inlineStr">
        <is>
          <t>Raising Cane's</t>
        </is>
      </c>
      <c r="B5" t="inlineStr">
        <is>
          <t>Individual Items</t>
        </is>
      </c>
      <c r="C5" t="inlineStr">
        <is>
          <t>Coleslaw</t>
        </is>
      </c>
      <c r="D5" t="inlineStr"/>
      <c r="E5" t="n">
        <v>90</v>
      </c>
      <c r="F5" t="n">
        <v>6</v>
      </c>
      <c r="G5" t="n">
        <v>10</v>
      </c>
      <c r="H5" t="n">
        <v>1</v>
      </c>
      <c r="I5">
        <f>IFERROR(IF(AND(ISNUMBER(E5),ISNUMBER(H5),E5&gt;0),ROUND(H5/E5*100,1),""),"")</f>
        <v/>
      </c>
    </row>
    <row r="6">
      <c r="A6" t="inlineStr">
        <is>
          <t>Raising Cane's</t>
        </is>
      </c>
      <c r="B6" t="inlineStr">
        <is>
          <t>Individual Items</t>
        </is>
      </c>
      <c r="C6" t="inlineStr">
        <is>
          <t>Cane's Sauce</t>
        </is>
      </c>
      <c r="D6" t="inlineStr"/>
      <c r="E6" t="n">
        <v>190</v>
      </c>
      <c r="F6" t="n">
        <v>18</v>
      </c>
      <c r="G6" t="n">
        <v>6</v>
      </c>
      <c r="H6" t="n">
        <v>0</v>
      </c>
      <c r="I6">
        <f>IFERROR(IF(AND(ISNUMBER(E6),ISNUMBER(H6),E6&gt;0),ROUND(H6/E6*100,1),""),"")</f>
        <v/>
      </c>
    </row>
    <row r="7">
      <c r="A7" t="inlineStr">
        <is>
          <t>Raising Cane's</t>
        </is>
      </c>
      <c r="B7" t="inlineStr">
        <is>
          <t>Individual Items</t>
        </is>
      </c>
      <c r="C7" t="inlineStr">
        <is>
          <t>Chicken Sandwich</t>
        </is>
      </c>
      <c r="D7" t="inlineStr"/>
      <c r="E7" t="n">
        <v>810</v>
      </c>
      <c r="F7" t="n">
        <v>40</v>
      </c>
      <c r="G7" t="n">
        <v>68</v>
      </c>
      <c r="H7" t="n">
        <v>45</v>
      </c>
      <c r="I7">
        <f>IFERROR(IF(AND(ISNUMBER(E7),ISNUMBER(H7),E7&gt;0),ROUND(H7/E7*100,1),""),"")</f>
        <v/>
      </c>
    </row>
    <row r="8">
      <c r="A8" t="inlineStr">
        <is>
          <t>Raising Cane's</t>
        </is>
      </c>
      <c r="B8" t="inlineStr">
        <is>
          <t>Combination Meals</t>
        </is>
      </c>
      <c r="C8" t="inlineStr">
        <is>
          <t>3 Finger Combo</t>
        </is>
      </c>
      <c r="D8" t="inlineStr"/>
      <c r="E8" t="n">
        <v>1050</v>
      </c>
      <c r="F8" t="n">
        <v>58</v>
      </c>
      <c r="G8" t="n">
        <v>84</v>
      </c>
      <c r="H8" t="n">
        <v>46</v>
      </c>
      <c r="I8">
        <f>IFERROR(IF(AND(ISNUMBER(E8),ISNUMBER(H8),E8&gt;0),ROUND(H8/E8*100,1),""),"")</f>
        <v/>
      </c>
    </row>
    <row r="9">
      <c r="A9" t="inlineStr">
        <is>
          <t>Raising Cane's</t>
        </is>
      </c>
      <c r="B9" t="inlineStr">
        <is>
          <t>Combination Meals</t>
        </is>
      </c>
      <c r="C9" t="inlineStr">
        <is>
          <t>Box Combo</t>
        </is>
      </c>
      <c r="D9" t="inlineStr"/>
      <c r="E9" t="n">
        <v>1270</v>
      </c>
      <c r="F9" t="n">
        <v>70</v>
      </c>
      <c r="G9" t="n">
        <v>99</v>
      </c>
      <c r="H9" t="n">
        <v>60</v>
      </c>
      <c r="I9">
        <f>IFERROR(IF(AND(ISNUMBER(E9),ISNUMBER(H9),E9&gt;0),ROUND(H9/E9*100,1),""),"")</f>
        <v/>
      </c>
    </row>
    <row r="10">
      <c r="A10" t="inlineStr">
        <is>
          <t>Raising Cane's</t>
        </is>
      </c>
      <c r="B10" t="inlineStr">
        <is>
          <t>Combination Meals</t>
        </is>
      </c>
      <c r="C10" t="inlineStr">
        <is>
          <t>Caniac Combo</t>
        </is>
      </c>
      <c r="D10" t="inlineStr"/>
      <c r="E10" t="n">
        <v>1810</v>
      </c>
      <c r="F10" t="n">
        <v>106</v>
      </c>
      <c r="G10" t="n">
        <v>126</v>
      </c>
      <c r="H10" t="n">
        <v>87</v>
      </c>
      <c r="I10">
        <f>IFERROR(IF(AND(ISNUMBER(E10),ISNUMBER(H10),E10&gt;0),ROUND(H10/E10*100,1),""),"")</f>
        <v/>
      </c>
    </row>
    <row r="11">
      <c r="A11" t="inlineStr">
        <is>
          <t>Raising Cane's</t>
        </is>
      </c>
      <c r="B11" t="inlineStr">
        <is>
          <t>Combination Meals</t>
        </is>
      </c>
      <c r="C11" t="inlineStr">
        <is>
          <t>Sandwich Combo</t>
        </is>
      </c>
      <c r="D11" t="inlineStr"/>
      <c r="E11" t="n">
        <v>1130</v>
      </c>
      <c r="F11" t="n">
        <v>56</v>
      </c>
      <c r="G11" t="n">
        <v>109</v>
      </c>
      <c r="H11" t="n">
        <v>50</v>
      </c>
      <c r="I11">
        <f>IFERROR(IF(AND(ISNUMBER(E11),ISNUMBER(H11),E11&gt;0),ROUND(H11/E11*100,1),""),"")</f>
        <v/>
      </c>
    </row>
    <row r="12">
      <c r="A12" t="inlineStr">
        <is>
          <t>Raising Cane's</t>
        </is>
      </c>
      <c r="B12" t="inlineStr">
        <is>
          <t>Combination Meals</t>
        </is>
      </c>
      <c r="C12" t="inlineStr">
        <is>
          <t>Box Combo - The Posty Way</t>
        </is>
      </c>
      <c r="D12" t="inlineStr"/>
      <c r="E12" t="n">
        <v>1730</v>
      </c>
      <c r="F12" t="n">
        <v>88</v>
      </c>
      <c r="G12" t="n">
        <v>174</v>
      </c>
      <c r="H12" t="n">
        <v>64</v>
      </c>
      <c r="I12">
        <f>IFERROR(IF(AND(ISNUMBER(E12),ISNUMBER(H12),E12&gt;0),ROUND(H12/E12*100,1),""),"")</f>
        <v/>
      </c>
    </row>
    <row r="13">
      <c r="A13" t="inlineStr">
        <is>
          <t>Raising Cane's</t>
        </is>
      </c>
      <c r="B13" t="inlineStr">
        <is>
          <t>Combination Meals</t>
        </is>
      </c>
      <c r="C13" t="inlineStr">
        <is>
          <t>Kid's Combo</t>
        </is>
      </c>
      <c r="D13" t="inlineStr"/>
      <c r="E13" t="n">
        <v>640</v>
      </c>
      <c r="F13" t="n">
        <v>41</v>
      </c>
      <c r="G13" t="n">
        <v>40</v>
      </c>
      <c r="H13" t="n">
        <v>28</v>
      </c>
      <c r="I13">
        <f>IFERROR(IF(AND(ISNUMBER(E13),ISNUMBER(H13),E13&gt;0),ROUND(H13/E13*100,1),""),"")</f>
        <v/>
      </c>
    </row>
    <row r="14">
      <c r="A14" t="inlineStr">
        <is>
          <t>Raising Cane's</t>
        </is>
      </c>
      <c r="B14" t="inlineStr">
        <is>
          <t>Combination Meals</t>
        </is>
      </c>
      <c r="C14" t="inlineStr">
        <is>
          <t>Kid's Combo (Louisville, KY)</t>
        </is>
      </c>
      <c r="D14" t="inlineStr"/>
      <c r="E14" t="n">
        <v>600</v>
      </c>
      <c r="F14" t="n">
        <v>34</v>
      </c>
      <c r="G14" t="n">
        <v>39</v>
      </c>
      <c r="H14" t="n">
        <v>33</v>
      </c>
      <c r="I14">
        <f>IFERROR(IF(AND(ISNUMBER(E14),ISNUMBER(H14),E14&gt;0),ROUND(H14/E14*100,1),""),"")</f>
        <v/>
      </c>
    </row>
    <row r="15">
      <c r="A15" t="inlineStr">
        <is>
          <t>Raising Cane's</t>
        </is>
      </c>
      <c r="B15" t="inlineStr">
        <is>
          <t>Combination Meals</t>
        </is>
      </c>
      <c r="C15" t="inlineStr">
        <is>
          <t>Kid's Combo (Maryland)</t>
        </is>
      </c>
      <c r="D15" t="inlineStr"/>
      <c r="E15" t="n">
        <v>400</v>
      </c>
      <c r="F15" t="n">
        <v>15</v>
      </c>
      <c r="G15" t="n">
        <v>32</v>
      </c>
      <c r="H15" t="n">
        <v>33</v>
      </c>
      <c r="I15">
        <f>IFERROR(IF(AND(ISNUMBER(E15),ISNUMBER(H15),E15&gt;0),ROUND(H15/E15*100,1),""),"")</f>
        <v/>
      </c>
    </row>
    <row r="16">
      <c r="A16" t="inlineStr">
        <is>
          <t>Raising Cane's</t>
        </is>
      </c>
      <c r="B16" t="inlineStr">
        <is>
          <t>Drinks</t>
        </is>
      </c>
      <c r="C16" t="inlineStr">
        <is>
          <t>Sweet Tea - Kid's</t>
        </is>
      </c>
      <c r="D16" t="inlineStr"/>
      <c r="E16" t="n">
        <v>130</v>
      </c>
      <c r="F16" t="n">
        <v>0</v>
      </c>
      <c r="G16" t="n">
        <v>33</v>
      </c>
      <c r="H16" t="n">
        <v>0</v>
      </c>
      <c r="I16">
        <f>IFERROR(IF(AND(ISNUMBER(E16),ISNUMBER(H16),E16&gt;0),ROUND(H16/E16*100,1),""),"")</f>
        <v/>
      </c>
    </row>
    <row r="17">
      <c r="A17" t="inlineStr">
        <is>
          <t>Raising Cane's</t>
        </is>
      </c>
      <c r="B17" t="inlineStr">
        <is>
          <t>Drinks</t>
        </is>
      </c>
      <c r="C17" t="inlineStr">
        <is>
          <t>Sweet Tea - Regular</t>
        </is>
      </c>
      <c r="D17" t="inlineStr"/>
      <c r="E17" t="n">
        <v>230</v>
      </c>
      <c r="F17" t="n">
        <v>0</v>
      </c>
      <c r="G17" t="n">
        <v>60</v>
      </c>
      <c r="H17" t="n">
        <v>0</v>
      </c>
      <c r="I17">
        <f>IFERROR(IF(AND(ISNUMBER(E17),ISNUMBER(H17),E17&gt;0),ROUND(H17/E17*100,1),""),"")</f>
        <v/>
      </c>
    </row>
    <row r="18">
      <c r="A18" t="inlineStr">
        <is>
          <t>Raising Cane's</t>
        </is>
      </c>
      <c r="B18" t="inlineStr">
        <is>
          <t>Drinks</t>
        </is>
      </c>
      <c r="C18" t="inlineStr">
        <is>
          <t>Sweet Tea - Large</t>
        </is>
      </c>
      <c r="D18" t="inlineStr"/>
      <c r="E18" t="n">
        <v>340</v>
      </c>
      <c r="F18" t="n">
        <v>0</v>
      </c>
      <c r="G18" t="n">
        <v>88</v>
      </c>
      <c r="H18" t="n">
        <v>0</v>
      </c>
      <c r="I18">
        <f>IFERROR(IF(AND(ISNUMBER(E18),ISNUMBER(H18),E18&gt;0),ROUND(H18/E18*100,1),""),"")</f>
        <v/>
      </c>
    </row>
    <row r="19">
      <c r="A19" t="inlineStr">
        <is>
          <t>Raising Cane's</t>
        </is>
      </c>
      <c r="B19" t="inlineStr">
        <is>
          <t>Drinks</t>
        </is>
      </c>
      <c r="C19" t="inlineStr">
        <is>
          <t>Sweet Tea - Jug</t>
        </is>
      </c>
      <c r="D19" t="inlineStr"/>
      <c r="E19" t="n">
        <v>1360</v>
      </c>
      <c r="F19" t="n">
        <v>0</v>
      </c>
      <c r="G19" t="n">
        <v>352</v>
      </c>
      <c r="H19" t="n">
        <v>0</v>
      </c>
      <c r="I19">
        <f>IFERROR(IF(AND(ISNUMBER(E19),ISNUMBER(H19),E19&gt;0),ROUND(H19/E19*100,1),""),"")</f>
        <v/>
      </c>
    </row>
    <row r="20">
      <c r="A20" t="inlineStr">
        <is>
          <t>Raising Cane's</t>
        </is>
      </c>
      <c r="B20" t="inlineStr">
        <is>
          <t>Drinks</t>
        </is>
      </c>
      <c r="C20" t="inlineStr">
        <is>
          <t>Unsweet Tea - Kid's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>
        <f>IFERROR(IF(AND(ISNUMBER(E20),ISNUMBER(H20),E20&gt;0),ROUND(H20/E20*100,1),""),"")</f>
        <v/>
      </c>
    </row>
    <row r="21">
      <c r="A21" t="inlineStr">
        <is>
          <t>Raising Cane's</t>
        </is>
      </c>
      <c r="B21" t="inlineStr">
        <is>
          <t>Drinks</t>
        </is>
      </c>
      <c r="C21" t="inlineStr">
        <is>
          <t>Unsweet Tea - Regular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>
        <f>IFERROR(IF(AND(ISNUMBER(E21),ISNUMBER(H21),E21&gt;0),ROUND(H21/E21*100,1),""),"")</f>
        <v/>
      </c>
    </row>
    <row r="22">
      <c r="A22" t="inlineStr">
        <is>
          <t>Raising Cane's</t>
        </is>
      </c>
      <c r="B22" t="inlineStr">
        <is>
          <t>Drinks</t>
        </is>
      </c>
      <c r="C22" t="inlineStr">
        <is>
          <t>Unsweet Tea - Large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>
        <f>IFERROR(IF(AND(ISNUMBER(E22),ISNUMBER(H22),E22&gt;0),ROUND(H22/E22*100,1),""),"")</f>
        <v/>
      </c>
    </row>
    <row r="23">
      <c r="A23" t="inlineStr">
        <is>
          <t>Raising Cane's</t>
        </is>
      </c>
      <c r="B23" t="inlineStr">
        <is>
          <t>Drinks</t>
        </is>
      </c>
      <c r="C23" t="inlineStr">
        <is>
          <t>Unsweet Tea - Jug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>
        <f>IFERROR(IF(AND(ISNUMBER(E23),ISNUMBER(H23),E23&gt;0),ROUND(H23/E23*100,1),""),"")</f>
        <v/>
      </c>
    </row>
    <row r="24">
      <c r="A24" t="inlineStr">
        <is>
          <t>Raising Cane's</t>
        </is>
      </c>
      <c r="B24" t="inlineStr">
        <is>
          <t>Drinks</t>
        </is>
      </c>
      <c r="C24" t="inlineStr">
        <is>
          <t>Lemonade - Kid's</t>
        </is>
      </c>
      <c r="D24" t="inlineStr"/>
      <c r="E24" t="n">
        <v>160</v>
      </c>
      <c r="F24" t="n">
        <v>0</v>
      </c>
      <c r="G24" t="n">
        <v>41</v>
      </c>
      <c r="H24" t="n">
        <v>0</v>
      </c>
      <c r="I24">
        <f>IFERROR(IF(AND(ISNUMBER(E24),ISNUMBER(H24),E24&gt;0),ROUND(H24/E24*100,1),""),"")</f>
        <v/>
      </c>
    </row>
    <row r="25">
      <c r="A25" t="inlineStr">
        <is>
          <t>Raising Cane's</t>
        </is>
      </c>
      <c r="B25" t="inlineStr">
        <is>
          <t>Drinks</t>
        </is>
      </c>
      <c r="C25" t="inlineStr">
        <is>
          <t>Lemonade - Regular</t>
        </is>
      </c>
      <c r="D25" t="inlineStr"/>
      <c r="E25" t="n">
        <v>290</v>
      </c>
      <c r="F25" t="n">
        <v>0</v>
      </c>
      <c r="G25" t="n">
        <v>76</v>
      </c>
      <c r="H25" t="n">
        <v>0</v>
      </c>
      <c r="I25">
        <f>IFERROR(IF(AND(ISNUMBER(E25),ISNUMBER(H25),E25&gt;0),ROUND(H25/E25*100,1),""),"")</f>
        <v/>
      </c>
    </row>
    <row r="26">
      <c r="A26" t="inlineStr">
        <is>
          <t>Raising Cane's</t>
        </is>
      </c>
      <c r="B26" t="inlineStr">
        <is>
          <t>Drinks</t>
        </is>
      </c>
      <c r="C26" t="inlineStr">
        <is>
          <t>Lemonade - Large</t>
        </is>
      </c>
      <c r="D26" t="inlineStr"/>
      <c r="E26" t="n">
        <v>420</v>
      </c>
      <c r="F26" t="n">
        <v>0</v>
      </c>
      <c r="G26" t="n">
        <v>111</v>
      </c>
      <c r="H26" t="n">
        <v>0</v>
      </c>
      <c r="I26">
        <f>IFERROR(IF(AND(ISNUMBER(E26),ISNUMBER(H26),E26&gt;0),ROUND(H26/E26*100,1),""),"")</f>
        <v/>
      </c>
    </row>
    <row r="27">
      <c r="A27" t="inlineStr">
        <is>
          <t>Raising Cane's</t>
        </is>
      </c>
      <c r="B27" t="inlineStr">
        <is>
          <t>Drinks</t>
        </is>
      </c>
      <c r="C27" t="inlineStr">
        <is>
          <t>Lemonade - Jug</t>
        </is>
      </c>
      <c r="D27" t="inlineStr"/>
      <c r="E27" t="n">
        <v>1700</v>
      </c>
      <c r="F27" t="n">
        <v>1</v>
      </c>
      <c r="G27" t="n">
        <v>442</v>
      </c>
      <c r="H27" t="n">
        <v>1</v>
      </c>
      <c r="I27">
        <f>IFERROR(IF(AND(ISNUMBER(E27),ISNUMBER(H27),E27&gt;0),ROUND(H27/E27*100,1),""),"")</f>
        <v/>
      </c>
    </row>
    <row r="28">
      <c r="A28" t="inlineStr">
        <is>
          <t>Raising Cane's</t>
        </is>
      </c>
      <c r="B28" t="inlineStr">
        <is>
          <t>Drinks</t>
        </is>
      </c>
      <c r="C28" t="inlineStr">
        <is>
          <t>Half Sweet/Half Lemonade - Kid's</t>
        </is>
      </c>
      <c r="D28" t="inlineStr"/>
      <c r="E28" t="n">
        <v>140</v>
      </c>
      <c r="F28" t="n">
        <v>0</v>
      </c>
      <c r="G28" t="n">
        <v>37</v>
      </c>
      <c r="H28" t="n">
        <v>0</v>
      </c>
      <c r="I28">
        <f>IFERROR(IF(AND(ISNUMBER(E28),ISNUMBER(H28),E28&gt;0),ROUND(H28/E28*100,1),""),"")</f>
        <v/>
      </c>
    </row>
    <row r="29">
      <c r="A29" t="inlineStr">
        <is>
          <t>Raising Cane's</t>
        </is>
      </c>
      <c r="B29" t="inlineStr">
        <is>
          <t>Drinks</t>
        </is>
      </c>
      <c r="C29" t="inlineStr">
        <is>
          <t>Half Sweet/Half Lemonade - Regular</t>
        </is>
      </c>
      <c r="D29" t="inlineStr"/>
      <c r="E29" t="n">
        <v>260</v>
      </c>
      <c r="F29" t="n">
        <v>0</v>
      </c>
      <c r="G29" t="n">
        <v>68</v>
      </c>
      <c r="H29" t="n">
        <v>0</v>
      </c>
      <c r="I29">
        <f>IFERROR(IF(AND(ISNUMBER(E29),ISNUMBER(H29),E29&gt;0),ROUND(H29/E29*100,1),""),"")</f>
        <v/>
      </c>
    </row>
    <row r="30">
      <c r="A30" t="inlineStr">
        <is>
          <t>Raising Cane's</t>
        </is>
      </c>
      <c r="B30" t="inlineStr">
        <is>
          <t>Drinks</t>
        </is>
      </c>
      <c r="C30" t="inlineStr">
        <is>
          <t>Half Sweet/Half Lemonade - Large</t>
        </is>
      </c>
      <c r="D30" t="inlineStr"/>
      <c r="E30" t="n">
        <v>380</v>
      </c>
      <c r="F30" t="n">
        <v>0</v>
      </c>
      <c r="G30" t="n">
        <v>99</v>
      </c>
      <c r="H30" t="n">
        <v>0</v>
      </c>
      <c r="I30">
        <f>IFERROR(IF(AND(ISNUMBER(E30),ISNUMBER(H30),E30&gt;0),ROUND(H30/E30*100,1),""),"")</f>
        <v/>
      </c>
    </row>
    <row r="31">
      <c r="A31" t="inlineStr">
        <is>
          <t>Raising Cane's</t>
        </is>
      </c>
      <c r="B31" t="inlineStr">
        <is>
          <t>Drinks</t>
        </is>
      </c>
      <c r="C31" t="inlineStr">
        <is>
          <t>Half Unsweet/Half Lemonade - Kid's</t>
        </is>
      </c>
      <c r="D31" t="inlineStr"/>
      <c r="E31" t="n">
        <v>80</v>
      </c>
      <c r="F31" t="n">
        <v>0</v>
      </c>
      <c r="G31" t="n">
        <v>20</v>
      </c>
      <c r="H31" t="n">
        <v>0</v>
      </c>
      <c r="I31">
        <f>IFERROR(IF(AND(ISNUMBER(E31),ISNUMBER(H31),E31&gt;0),ROUND(H31/E31*100,1),""),"")</f>
        <v/>
      </c>
    </row>
    <row r="32">
      <c r="A32" t="inlineStr">
        <is>
          <t>Raising Cane's</t>
        </is>
      </c>
      <c r="B32" t="inlineStr">
        <is>
          <t>Drinks</t>
        </is>
      </c>
      <c r="C32" t="inlineStr">
        <is>
          <t>Half Unsweet/Half Lemonade - Regular</t>
        </is>
      </c>
      <c r="D32" t="inlineStr"/>
      <c r="E32" t="n">
        <v>150</v>
      </c>
      <c r="F32" t="n">
        <v>0</v>
      </c>
      <c r="G32" t="n">
        <v>38</v>
      </c>
      <c r="H32" t="n">
        <v>0</v>
      </c>
      <c r="I32">
        <f>IFERROR(IF(AND(ISNUMBER(E32),ISNUMBER(H32),E32&gt;0),ROUND(H32/E32*100,1),""),"")</f>
        <v/>
      </c>
    </row>
    <row r="33">
      <c r="A33" t="inlineStr">
        <is>
          <t>Raising Cane's</t>
        </is>
      </c>
      <c r="B33" t="inlineStr">
        <is>
          <t>Drinks</t>
        </is>
      </c>
      <c r="C33" t="inlineStr">
        <is>
          <t>Half Unsweet/Half Lemonade - Large</t>
        </is>
      </c>
      <c r="D33" t="inlineStr"/>
      <c r="E33" t="n">
        <v>210</v>
      </c>
      <c r="F33" t="n">
        <v>0</v>
      </c>
      <c r="G33" t="n">
        <v>55</v>
      </c>
      <c r="H33" t="n">
        <v>0</v>
      </c>
      <c r="I33">
        <f>IFERROR(IF(AND(ISNUMBER(E33),ISNUMBER(H33),E33&gt;0),ROUND(H33/E33*100,1),""),"")</f>
        <v/>
      </c>
    </row>
    <row r="34">
      <c r="A34" t="inlineStr">
        <is>
          <t>Raising Cane's</t>
        </is>
      </c>
      <c r="B34" t="inlineStr">
        <is>
          <t>Drinks</t>
        </is>
      </c>
      <c r="C34" t="inlineStr">
        <is>
          <t>Half Sweet/Half Unsweet - Kid's</t>
        </is>
      </c>
      <c r="D34" t="inlineStr"/>
      <c r="E34" t="n">
        <v>60</v>
      </c>
      <c r="F34" t="n">
        <v>0</v>
      </c>
      <c r="G34" t="n">
        <v>16</v>
      </c>
      <c r="H34" t="n">
        <v>0</v>
      </c>
      <c r="I34">
        <f>IFERROR(IF(AND(ISNUMBER(E34),ISNUMBER(H34),E34&gt;0),ROUND(H34/E34*100,1),""),"")</f>
        <v/>
      </c>
    </row>
    <row r="35">
      <c r="A35" t="inlineStr">
        <is>
          <t>Raising Cane's</t>
        </is>
      </c>
      <c r="B35" t="inlineStr">
        <is>
          <t>Drinks</t>
        </is>
      </c>
      <c r="C35" t="inlineStr">
        <is>
          <t>Half Sweet/Half Unsweet - Regular</t>
        </is>
      </c>
      <c r="D35" t="inlineStr"/>
      <c r="E35" t="n">
        <v>120</v>
      </c>
      <c r="F35" t="n">
        <v>0</v>
      </c>
      <c r="G35" t="n">
        <v>30</v>
      </c>
      <c r="H35" t="n">
        <v>0</v>
      </c>
      <c r="I35">
        <f>IFERROR(IF(AND(ISNUMBER(E35),ISNUMBER(H35),E35&gt;0),ROUND(H35/E35*100,1),""),"")</f>
        <v/>
      </c>
    </row>
    <row r="36">
      <c r="A36" t="inlineStr">
        <is>
          <t>Raising Cane's</t>
        </is>
      </c>
      <c r="B36" t="inlineStr">
        <is>
          <t>Drinks</t>
        </is>
      </c>
      <c r="C36" t="inlineStr">
        <is>
          <t>Half Sweet/Half Unsweet - Large</t>
        </is>
      </c>
      <c r="D36" t="inlineStr"/>
      <c r="E36" t="n">
        <v>170</v>
      </c>
      <c r="F36" t="n">
        <v>0</v>
      </c>
      <c r="G36" t="n">
        <v>44</v>
      </c>
      <c r="H36" t="n">
        <v>0</v>
      </c>
      <c r="I36">
        <f>IFERROR(IF(AND(ISNUMBER(E36),ISNUMBER(H36),E36&gt;0),ROUND(H36/E36*100,1),""),"")</f>
        <v/>
      </c>
    </row>
    <row r="37">
      <c r="A37" t="inlineStr">
        <is>
          <t>Raising Cane's</t>
        </is>
      </c>
      <c r="B37" t="inlineStr">
        <is>
          <t>Drinks</t>
        </is>
      </c>
      <c r="C37" t="inlineStr">
        <is>
          <t>Barq's Root Beer - Kid's</t>
        </is>
      </c>
      <c r="D37" t="inlineStr"/>
      <c r="E37" t="n">
        <v>150</v>
      </c>
      <c r="F37" t="n">
        <v>0</v>
      </c>
      <c r="G37" t="n">
        <v>42</v>
      </c>
      <c r="H37" t="n">
        <v>0</v>
      </c>
      <c r="I37">
        <f>IFERROR(IF(AND(ISNUMBER(E37),ISNUMBER(H37),E37&gt;0),ROUND(H37/E37*100,1),""),"")</f>
        <v/>
      </c>
    </row>
    <row r="38">
      <c r="A38" t="inlineStr">
        <is>
          <t>Raising Cane's</t>
        </is>
      </c>
      <c r="B38" t="inlineStr">
        <is>
          <t>Drinks</t>
        </is>
      </c>
      <c r="C38" t="inlineStr">
        <is>
          <t>Barq's Root Beer - Regular</t>
        </is>
      </c>
      <c r="D38" t="inlineStr"/>
      <c r="E38" t="n">
        <v>280</v>
      </c>
      <c r="F38" t="n">
        <v>0</v>
      </c>
      <c r="G38" t="n">
        <v>77</v>
      </c>
      <c r="H38" t="n">
        <v>0</v>
      </c>
      <c r="I38">
        <f>IFERROR(IF(AND(ISNUMBER(E38),ISNUMBER(H38),E38&gt;0),ROUND(H38/E38*100,1),""),"")</f>
        <v/>
      </c>
    </row>
    <row r="39">
      <c r="A39" t="inlineStr">
        <is>
          <t>Raising Cane's</t>
        </is>
      </c>
      <c r="B39" t="inlineStr">
        <is>
          <t>Drinks</t>
        </is>
      </c>
      <c r="C39" t="inlineStr">
        <is>
          <t>Barq's Root Beer - Large</t>
        </is>
      </c>
      <c r="D39" t="inlineStr"/>
      <c r="E39" t="n">
        <v>410</v>
      </c>
      <c r="F39" t="n">
        <v>0</v>
      </c>
      <c r="G39" t="n">
        <v>112</v>
      </c>
      <c r="H39" t="n">
        <v>0</v>
      </c>
      <c r="I39">
        <f>IFERROR(IF(AND(ISNUMBER(E39),ISNUMBER(H39),E39&gt;0),ROUND(H39/E39*100,1),""),"")</f>
        <v/>
      </c>
    </row>
    <row r="40">
      <c r="A40" t="inlineStr">
        <is>
          <t>Raising Cane's</t>
        </is>
      </c>
      <c r="B40" t="inlineStr">
        <is>
          <t>Drinks</t>
        </is>
      </c>
      <c r="C40" t="inlineStr">
        <is>
          <t>Coca-Cola Cherry - Kid's</t>
        </is>
      </c>
      <c r="D40" t="inlineStr"/>
      <c r="E40" t="n">
        <v>160</v>
      </c>
      <c r="F40" t="n">
        <v>0</v>
      </c>
      <c r="G40" t="n">
        <v>44</v>
      </c>
      <c r="H40" t="n">
        <v>0</v>
      </c>
      <c r="I40">
        <f>IFERROR(IF(AND(ISNUMBER(E40),ISNUMBER(H40),E40&gt;0),ROUND(H40/E40*100,1),""),"")</f>
        <v/>
      </c>
    </row>
    <row r="41">
      <c r="A41" t="inlineStr">
        <is>
          <t>Raising Cane's</t>
        </is>
      </c>
      <c r="B41" t="inlineStr">
        <is>
          <t>Drinks</t>
        </is>
      </c>
      <c r="C41" t="inlineStr">
        <is>
          <t>Coca-Cola Cherry - Regular</t>
        </is>
      </c>
      <c r="D41" t="inlineStr"/>
      <c r="E41" t="n">
        <v>290</v>
      </c>
      <c r="F41" t="n">
        <v>0</v>
      </c>
      <c r="G41" t="n">
        <v>80</v>
      </c>
      <c r="H41" t="n">
        <v>0</v>
      </c>
      <c r="I41">
        <f>IFERROR(IF(AND(ISNUMBER(E41),ISNUMBER(H41),E41&gt;0),ROUND(H41/E41*100,1),""),"")</f>
        <v/>
      </c>
    </row>
    <row r="42">
      <c r="A42" t="inlineStr">
        <is>
          <t>Raising Cane's</t>
        </is>
      </c>
      <c r="B42" t="inlineStr">
        <is>
          <t>Drinks</t>
        </is>
      </c>
      <c r="C42" t="inlineStr">
        <is>
          <t>Coca-Cola Cherry - Large</t>
        </is>
      </c>
      <c r="D42" t="inlineStr"/>
      <c r="E42" t="n">
        <v>430</v>
      </c>
      <c r="F42" t="n">
        <v>0</v>
      </c>
      <c r="G42" t="n">
        <v>116</v>
      </c>
      <c r="H42" t="n">
        <v>0</v>
      </c>
      <c r="I42">
        <f>IFERROR(IF(AND(ISNUMBER(E42),ISNUMBER(H42),E42&gt;0),ROUND(H42/E42*100,1),""),"")</f>
        <v/>
      </c>
    </row>
    <row r="43">
      <c r="A43" t="inlineStr">
        <is>
          <t>Raising Cane's</t>
        </is>
      </c>
      <c r="B43" t="inlineStr">
        <is>
          <t>Drinks</t>
        </is>
      </c>
      <c r="C43" t="inlineStr">
        <is>
          <t>Coca-Cola - Kid's</t>
        </is>
      </c>
      <c r="D43" t="inlineStr"/>
      <c r="E43" t="n">
        <v>150</v>
      </c>
      <c r="F43" t="n">
        <v>0</v>
      </c>
      <c r="G43" t="n">
        <v>42</v>
      </c>
      <c r="H43" t="n">
        <v>0</v>
      </c>
      <c r="I43">
        <f>IFERROR(IF(AND(ISNUMBER(E43),ISNUMBER(H43),E43&gt;0),ROUND(H43/E43*100,1),""),"")</f>
        <v/>
      </c>
    </row>
    <row r="44">
      <c r="A44" t="inlineStr">
        <is>
          <t>Raising Cane's</t>
        </is>
      </c>
      <c r="B44" t="inlineStr">
        <is>
          <t>Drinks</t>
        </is>
      </c>
      <c r="C44" t="inlineStr">
        <is>
          <t>Coca-Cola - Regular</t>
        </is>
      </c>
      <c r="D44" t="inlineStr"/>
      <c r="E44" t="n">
        <v>280</v>
      </c>
      <c r="F44" t="n">
        <v>0</v>
      </c>
      <c r="G44" t="n">
        <v>77</v>
      </c>
      <c r="H44" t="n">
        <v>0</v>
      </c>
      <c r="I44">
        <f>IFERROR(IF(AND(ISNUMBER(E44),ISNUMBER(H44),E44&gt;0),ROUND(H44/E44*100,1),""),"")</f>
        <v/>
      </c>
    </row>
    <row r="45">
      <c r="A45" t="inlineStr">
        <is>
          <t>Raising Cane's</t>
        </is>
      </c>
      <c r="B45" t="inlineStr">
        <is>
          <t>Drinks</t>
        </is>
      </c>
      <c r="C45" t="inlineStr">
        <is>
          <t>Coca-Cola - Large</t>
        </is>
      </c>
      <c r="D45" t="inlineStr"/>
      <c r="E45" t="n">
        <v>410</v>
      </c>
      <c r="F45" t="n">
        <v>0</v>
      </c>
      <c r="G45" t="n">
        <v>111</v>
      </c>
      <c r="H45" t="n">
        <v>0</v>
      </c>
      <c r="I45">
        <f>IFERROR(IF(AND(ISNUMBER(E45),ISNUMBER(H45),E45&gt;0),ROUND(H45/E45*100,1),""),"")</f>
        <v/>
      </c>
    </row>
    <row r="46">
      <c r="A46" t="inlineStr">
        <is>
          <t>Raising Cane's</t>
        </is>
      </c>
      <c r="B46" t="inlineStr">
        <is>
          <t>Drinks</t>
        </is>
      </c>
      <c r="C46" t="inlineStr">
        <is>
          <t>Coca-Cola Zero - Kid's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>
        <f>IFERROR(IF(AND(ISNUMBER(E46),ISNUMBER(H46),E46&gt;0),ROUND(H46/E46*100,1),""),"")</f>
        <v/>
      </c>
    </row>
    <row r="47">
      <c r="A47" t="inlineStr">
        <is>
          <t>Raising Cane's</t>
        </is>
      </c>
      <c r="B47" t="inlineStr">
        <is>
          <t>Drinks</t>
        </is>
      </c>
      <c r="C47" t="inlineStr">
        <is>
          <t>Coca-Cola Zero - Regular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>
        <f>IFERROR(IF(AND(ISNUMBER(E47),ISNUMBER(H47),E47&gt;0),ROUND(H47/E47*100,1),""),"")</f>
        <v/>
      </c>
    </row>
    <row r="48">
      <c r="A48" t="inlineStr">
        <is>
          <t>Raising Cane's</t>
        </is>
      </c>
      <c r="B48" t="inlineStr">
        <is>
          <t>Drinks</t>
        </is>
      </c>
      <c r="C48" t="inlineStr">
        <is>
          <t>Coca-Cola Zero - Large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>
        <f>IFERROR(IF(AND(ISNUMBER(E48),ISNUMBER(H48),E48&gt;0),ROUND(H48/E48*100,1),""),"")</f>
        <v/>
      </c>
    </row>
    <row r="49">
      <c r="A49" t="inlineStr">
        <is>
          <t>Raising Cane's</t>
        </is>
      </c>
      <c r="B49" t="inlineStr">
        <is>
          <t>Drinks</t>
        </is>
      </c>
      <c r="C49" t="inlineStr">
        <is>
          <t>Diet Coke - Kid's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>
        <f>IFERROR(IF(AND(ISNUMBER(E49),ISNUMBER(H49),E49&gt;0),ROUND(H49/E49*100,1),""),"")</f>
        <v/>
      </c>
    </row>
    <row r="50">
      <c r="A50" t="inlineStr">
        <is>
          <t>Raising Cane's</t>
        </is>
      </c>
      <c r="B50" t="inlineStr">
        <is>
          <t>Drinks</t>
        </is>
      </c>
      <c r="C50" t="inlineStr">
        <is>
          <t>Diet Coke - Regular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>
        <f>IFERROR(IF(AND(ISNUMBER(E50),ISNUMBER(H50),E50&gt;0),ROUND(H50/E50*100,1),""),"")</f>
        <v/>
      </c>
    </row>
    <row r="51">
      <c r="A51" t="inlineStr">
        <is>
          <t>Raising Cane's</t>
        </is>
      </c>
      <c r="B51" t="inlineStr">
        <is>
          <t>Drinks</t>
        </is>
      </c>
      <c r="C51" t="inlineStr">
        <is>
          <t>Diet Coke - Large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>
        <f>IFERROR(IF(AND(ISNUMBER(E51),ISNUMBER(H51),E51&gt;0),ROUND(H51/E51*100,1),""),"")</f>
        <v/>
      </c>
    </row>
    <row r="52">
      <c r="A52" t="inlineStr">
        <is>
          <t>Raising Cane's</t>
        </is>
      </c>
      <c r="B52" t="inlineStr">
        <is>
          <t>Drinks</t>
        </is>
      </c>
      <c r="C52" t="inlineStr">
        <is>
          <t>Diet Mountain Dew - Kid's</t>
        </is>
      </c>
      <c r="D52" t="inlineStr"/>
      <c r="E52" t="n">
        <v>0</v>
      </c>
      <c r="F52" t="n">
        <v>0</v>
      </c>
      <c r="G52" t="inlineStr">
        <is>
          <t>&lt;1</t>
        </is>
      </c>
      <c r="H52" t="n">
        <v>0</v>
      </c>
      <c r="I52">
        <f>IFERROR(IF(AND(ISNUMBER(E52),ISNUMBER(H52),E52&gt;0),ROUND(H52/E52*100,1),""),"")</f>
        <v/>
      </c>
    </row>
    <row r="53">
      <c r="A53" t="inlineStr">
        <is>
          <t>Raising Cane's</t>
        </is>
      </c>
      <c r="B53" t="inlineStr">
        <is>
          <t>Drinks</t>
        </is>
      </c>
      <c r="C53" t="inlineStr">
        <is>
          <t>Diet Mountain Dew - Regular</t>
        </is>
      </c>
      <c r="D53" t="inlineStr"/>
      <c r="E53" t="n">
        <v>10</v>
      </c>
      <c r="F53" t="n">
        <v>0</v>
      </c>
      <c r="G53" t="inlineStr">
        <is>
          <t>&lt;1</t>
        </is>
      </c>
      <c r="H53" t="n">
        <v>0</v>
      </c>
      <c r="I53">
        <f>IFERROR(IF(AND(ISNUMBER(E53),ISNUMBER(H53),E53&gt;0),ROUND(H53/E53*100,1),""),"")</f>
        <v/>
      </c>
    </row>
    <row r="54">
      <c r="A54" t="inlineStr">
        <is>
          <t>Raising Cane's</t>
        </is>
      </c>
      <c r="B54" t="inlineStr">
        <is>
          <t>Drinks</t>
        </is>
      </c>
      <c r="C54" t="inlineStr">
        <is>
          <t>Diet Mountain Dew - Large</t>
        </is>
      </c>
      <c r="D54" t="inlineStr"/>
      <c r="E54" t="n">
        <v>10</v>
      </c>
      <c r="F54" t="n">
        <v>0</v>
      </c>
      <c r="G54" t="n">
        <v>1</v>
      </c>
      <c r="H54" t="n">
        <v>0</v>
      </c>
      <c r="I54">
        <f>IFERROR(IF(AND(ISNUMBER(E54),ISNUMBER(H54),E54&gt;0),ROUND(H54/E54*100,1),""),"")</f>
        <v/>
      </c>
    </row>
    <row r="55">
      <c r="A55" t="inlineStr">
        <is>
          <t>Raising Cane's</t>
        </is>
      </c>
      <c r="B55" t="inlineStr">
        <is>
          <t>Drinks</t>
        </is>
      </c>
      <c r="C55" t="inlineStr">
        <is>
          <t>Diet Pepsi - Kid's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>
        <f>IFERROR(IF(AND(ISNUMBER(E55),ISNUMBER(H55),E55&gt;0),ROUND(H55/E55*100,1),""),"")</f>
        <v/>
      </c>
    </row>
    <row r="56">
      <c r="A56" t="inlineStr">
        <is>
          <t>Raising Cane's</t>
        </is>
      </c>
      <c r="B56" t="inlineStr">
        <is>
          <t>Drinks</t>
        </is>
      </c>
      <c r="C56" t="inlineStr">
        <is>
          <t>Diet Pepsi - Regular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>
        <f>IFERROR(IF(AND(ISNUMBER(E56),ISNUMBER(H56),E56&gt;0),ROUND(H56/E56*100,1),""),"")</f>
        <v/>
      </c>
    </row>
    <row r="57">
      <c r="A57" t="inlineStr">
        <is>
          <t>Raising Cane's</t>
        </is>
      </c>
      <c r="B57" t="inlineStr">
        <is>
          <t>Drinks</t>
        </is>
      </c>
      <c r="C57" t="inlineStr">
        <is>
          <t>Diet Pepsi - Large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>
        <f>IFERROR(IF(AND(ISNUMBER(E57),ISNUMBER(H57),E57&gt;0),ROUND(H57/E57*100,1),""),"")</f>
        <v/>
      </c>
    </row>
    <row r="58">
      <c r="A58" t="inlineStr">
        <is>
          <t>Raising Cane's</t>
        </is>
      </c>
      <c r="B58" t="inlineStr">
        <is>
          <t>Drinks</t>
        </is>
      </c>
      <c r="C58" t="inlineStr">
        <is>
          <t>Dr Pepper - Kid's</t>
        </is>
      </c>
      <c r="D58" t="inlineStr"/>
      <c r="E58" t="n">
        <v>140</v>
      </c>
      <c r="F58" t="n">
        <v>0</v>
      </c>
      <c r="G58" t="n">
        <v>39</v>
      </c>
      <c r="H58" t="n">
        <v>0</v>
      </c>
      <c r="I58">
        <f>IFERROR(IF(AND(ISNUMBER(E58),ISNUMBER(H58),E58&gt;0),ROUND(H58/E58*100,1),""),"")</f>
        <v/>
      </c>
    </row>
    <row r="59">
      <c r="A59" t="inlineStr">
        <is>
          <t>Raising Cane's</t>
        </is>
      </c>
      <c r="B59" t="inlineStr">
        <is>
          <t>Drinks</t>
        </is>
      </c>
      <c r="C59" t="inlineStr">
        <is>
          <t>Dr Pepper - Regular</t>
        </is>
      </c>
      <c r="D59" t="inlineStr"/>
      <c r="E59" t="n">
        <v>260</v>
      </c>
      <c r="F59" t="n">
        <v>0</v>
      </c>
      <c r="G59" t="n">
        <v>72</v>
      </c>
      <c r="H59" t="n">
        <v>0</v>
      </c>
      <c r="I59">
        <f>IFERROR(IF(AND(ISNUMBER(E59),ISNUMBER(H59),E59&gt;0),ROUND(H59/E59*100,1),""),"")</f>
        <v/>
      </c>
    </row>
    <row r="60">
      <c r="A60" t="inlineStr">
        <is>
          <t>Raising Cane's</t>
        </is>
      </c>
      <c r="B60" t="inlineStr">
        <is>
          <t>Drinks</t>
        </is>
      </c>
      <c r="C60" t="inlineStr">
        <is>
          <t>Dr Pepper - Large</t>
        </is>
      </c>
      <c r="D60" t="inlineStr"/>
      <c r="E60" t="n">
        <v>380</v>
      </c>
      <c r="F60" t="n">
        <v>0</v>
      </c>
      <c r="G60" t="n">
        <v>104</v>
      </c>
      <c r="H60" t="n">
        <v>0</v>
      </c>
      <c r="I60">
        <f>IFERROR(IF(AND(ISNUMBER(E60),ISNUMBER(H60),E60&gt;0),ROUND(H60/E60*100,1),""),"")</f>
        <v/>
      </c>
    </row>
    <row r="61">
      <c r="A61" t="inlineStr">
        <is>
          <t>Raising Cane's</t>
        </is>
      </c>
      <c r="B61" t="inlineStr">
        <is>
          <t>Drinks</t>
        </is>
      </c>
      <c r="C61" t="inlineStr">
        <is>
          <t>Fanta Fruit Punch - Kid's</t>
        </is>
      </c>
      <c r="D61" t="inlineStr"/>
      <c r="E61" t="n">
        <v>230</v>
      </c>
      <c r="F61" t="n">
        <v>0</v>
      </c>
      <c r="G61" t="n">
        <v>63</v>
      </c>
      <c r="H61" t="n">
        <v>0</v>
      </c>
      <c r="I61">
        <f>IFERROR(IF(AND(ISNUMBER(E61),ISNUMBER(H61),E61&gt;0),ROUND(H61/E61*100,1),""),"")</f>
        <v/>
      </c>
    </row>
    <row r="62">
      <c r="A62" t="inlineStr">
        <is>
          <t>Raising Cane's</t>
        </is>
      </c>
      <c r="B62" t="inlineStr">
        <is>
          <t>Drinks</t>
        </is>
      </c>
      <c r="C62" t="inlineStr">
        <is>
          <t>Fanta Fruit Punch - Regular</t>
        </is>
      </c>
      <c r="D62" t="inlineStr"/>
      <c r="E62" t="n">
        <v>430</v>
      </c>
      <c r="F62" t="n">
        <v>0</v>
      </c>
      <c r="G62" t="n">
        <v>116</v>
      </c>
      <c r="H62" t="n">
        <v>0</v>
      </c>
      <c r="I62">
        <f>IFERROR(IF(AND(ISNUMBER(E62),ISNUMBER(H62),E62&gt;0),ROUND(H62/E62*100,1),""),"")</f>
        <v/>
      </c>
    </row>
    <row r="63">
      <c r="A63" t="inlineStr">
        <is>
          <t>Raising Cane's</t>
        </is>
      </c>
      <c r="B63" t="inlineStr">
        <is>
          <t>Drinks</t>
        </is>
      </c>
      <c r="C63" t="inlineStr">
        <is>
          <t>Fanta Fruit Punch - Large</t>
        </is>
      </c>
      <c r="D63" t="inlineStr"/>
      <c r="E63" t="n">
        <v>630</v>
      </c>
      <c r="F63" t="n">
        <v>0</v>
      </c>
      <c r="G63" t="n">
        <v>168</v>
      </c>
      <c r="H63" t="n">
        <v>0</v>
      </c>
      <c r="I63">
        <f>IFERROR(IF(AND(ISNUMBER(E63),ISNUMBER(H63),E63&gt;0),ROUND(H63/E63*100,1),""),"")</f>
        <v/>
      </c>
    </row>
    <row r="64">
      <c r="A64" t="inlineStr">
        <is>
          <t>Raising Cane's</t>
        </is>
      </c>
      <c r="B64" t="inlineStr">
        <is>
          <t>Drinks</t>
        </is>
      </c>
      <c r="C64" t="inlineStr">
        <is>
          <t>Fanta Orange - Kid's</t>
        </is>
      </c>
      <c r="D64" t="inlineStr"/>
      <c r="E64" t="n">
        <v>150</v>
      </c>
      <c r="F64" t="n">
        <v>0</v>
      </c>
      <c r="G64" t="n">
        <v>41</v>
      </c>
      <c r="H64" t="n">
        <v>0</v>
      </c>
      <c r="I64">
        <f>IFERROR(IF(AND(ISNUMBER(E64),ISNUMBER(H64),E64&gt;0),ROUND(H64/E64*100,1),""),"")</f>
        <v/>
      </c>
    </row>
    <row r="65">
      <c r="A65" t="inlineStr">
        <is>
          <t>Raising Cane's</t>
        </is>
      </c>
      <c r="B65" t="inlineStr">
        <is>
          <t>Drinks</t>
        </is>
      </c>
      <c r="C65" t="inlineStr">
        <is>
          <t>Fanta Orange - Regular</t>
        </is>
      </c>
      <c r="D65" t="inlineStr"/>
      <c r="E65" t="n">
        <v>280</v>
      </c>
      <c r="F65" t="n">
        <v>0</v>
      </c>
      <c r="G65" t="n">
        <v>76</v>
      </c>
      <c r="H65" t="n">
        <v>0</v>
      </c>
      <c r="I65">
        <f>IFERROR(IF(AND(ISNUMBER(E65),ISNUMBER(H65),E65&gt;0),ROUND(H65/E65*100,1),""),"")</f>
        <v/>
      </c>
    </row>
    <row r="66">
      <c r="A66" t="inlineStr">
        <is>
          <t>Raising Cane's</t>
        </is>
      </c>
      <c r="B66" t="inlineStr">
        <is>
          <t>Drinks</t>
        </is>
      </c>
      <c r="C66" t="inlineStr">
        <is>
          <t>Fanta Orange - Large</t>
        </is>
      </c>
      <c r="D66" t="inlineStr"/>
      <c r="E66" t="n">
        <v>410</v>
      </c>
      <c r="F66" t="n">
        <v>0</v>
      </c>
      <c r="G66" t="n">
        <v>111</v>
      </c>
      <c r="H66" t="n">
        <v>0</v>
      </c>
      <c r="I66">
        <f>IFERROR(IF(AND(ISNUMBER(E66),ISNUMBER(H66),E66&gt;0),ROUND(H66/E66*100,1),""),"")</f>
        <v/>
      </c>
    </row>
    <row r="67">
      <c r="A67" t="inlineStr">
        <is>
          <t>Raising Cane's</t>
        </is>
      </c>
      <c r="B67" t="inlineStr">
        <is>
          <t>Drinks</t>
        </is>
      </c>
      <c r="C67" t="inlineStr">
        <is>
          <t>Gatorade Fruit Punch - Kid's</t>
        </is>
      </c>
      <c r="D67" t="inlineStr"/>
      <c r="E67" t="n">
        <v>80</v>
      </c>
      <c r="F67" t="n">
        <v>0</v>
      </c>
      <c r="G67" t="n">
        <v>22</v>
      </c>
      <c r="H67" t="n">
        <v>0</v>
      </c>
      <c r="I67">
        <f>IFERROR(IF(AND(ISNUMBER(E67),ISNUMBER(H67),E67&gt;0),ROUND(H67/E67*100,1),""),"")</f>
        <v/>
      </c>
    </row>
    <row r="68">
      <c r="A68" t="inlineStr">
        <is>
          <t>Raising Cane's</t>
        </is>
      </c>
      <c r="B68" t="inlineStr">
        <is>
          <t>Drinks</t>
        </is>
      </c>
      <c r="C68" t="inlineStr">
        <is>
          <t>Gatorade Fruit Punch - Regular</t>
        </is>
      </c>
      <c r="D68" t="inlineStr"/>
      <c r="E68" t="n">
        <v>150</v>
      </c>
      <c r="F68" t="n">
        <v>0</v>
      </c>
      <c r="G68" t="n">
        <v>40</v>
      </c>
      <c r="H68" t="n">
        <v>0</v>
      </c>
      <c r="I68">
        <f>IFERROR(IF(AND(ISNUMBER(E68),ISNUMBER(H68),E68&gt;0),ROUND(H68/E68*100,1),""),"")</f>
        <v/>
      </c>
    </row>
    <row r="69">
      <c r="A69" t="inlineStr">
        <is>
          <t>Raising Cane's</t>
        </is>
      </c>
      <c r="B69" t="inlineStr">
        <is>
          <t>Drinks</t>
        </is>
      </c>
      <c r="C69" t="inlineStr">
        <is>
          <t>Gatorade Fruit Punch - Large</t>
        </is>
      </c>
      <c r="D69" t="inlineStr"/>
      <c r="E69" t="n">
        <v>220</v>
      </c>
      <c r="F69" t="n">
        <v>0</v>
      </c>
      <c r="G69" t="n">
        <v>58</v>
      </c>
      <c r="H69" t="n">
        <v>0</v>
      </c>
      <c r="I69">
        <f>IFERROR(IF(AND(ISNUMBER(E69),ISNUMBER(H69),E69&gt;0),ROUND(H69/E69*100,1),""),"")</f>
        <v/>
      </c>
    </row>
    <row r="70">
      <c r="A70" t="inlineStr">
        <is>
          <t>Raising Cane's</t>
        </is>
      </c>
      <c r="B70" t="inlineStr">
        <is>
          <t>Drinks</t>
        </is>
      </c>
      <c r="C70" t="inlineStr">
        <is>
          <t>Hi-C Flashin' Fruit Punch - Kid's</t>
        </is>
      </c>
      <c r="D70" t="inlineStr"/>
      <c r="E70" t="n">
        <v>160</v>
      </c>
      <c r="F70" t="n">
        <v>0</v>
      </c>
      <c r="G70" t="n">
        <v>44</v>
      </c>
      <c r="H70" t="n">
        <v>0</v>
      </c>
      <c r="I70">
        <f>IFERROR(IF(AND(ISNUMBER(E70),ISNUMBER(H70),E70&gt;0),ROUND(H70/E70*100,1),""),"")</f>
        <v/>
      </c>
    </row>
    <row r="71">
      <c r="A71" t="inlineStr">
        <is>
          <t>Raising Cane's</t>
        </is>
      </c>
      <c r="B71" t="inlineStr">
        <is>
          <t>Drinks</t>
        </is>
      </c>
      <c r="C71" t="inlineStr">
        <is>
          <t>Hi-C Flashin' Fruit Punch - Regular</t>
        </is>
      </c>
      <c r="D71" t="inlineStr"/>
      <c r="E71" t="n">
        <v>300</v>
      </c>
      <c r="F71" t="n">
        <v>0</v>
      </c>
      <c r="G71" t="n">
        <v>81</v>
      </c>
      <c r="H71" t="n">
        <v>0</v>
      </c>
      <c r="I71">
        <f>IFERROR(IF(AND(ISNUMBER(E71),ISNUMBER(H71),E71&gt;0),ROUND(H71/E71*100,1),""),"")</f>
        <v/>
      </c>
    </row>
    <row r="72">
      <c r="A72" t="inlineStr">
        <is>
          <t>Raising Cane's</t>
        </is>
      </c>
      <c r="B72" t="inlineStr">
        <is>
          <t>Drinks</t>
        </is>
      </c>
      <c r="C72" t="inlineStr">
        <is>
          <t>Hi-C Flashin' Fruit Punch - Large</t>
        </is>
      </c>
      <c r="D72" t="inlineStr"/>
      <c r="E72" t="n">
        <v>430</v>
      </c>
      <c r="F72" t="n">
        <v>0</v>
      </c>
      <c r="G72" t="n">
        <v>118</v>
      </c>
      <c r="H72" t="n">
        <v>0</v>
      </c>
      <c r="I72">
        <f>IFERROR(IF(AND(ISNUMBER(E72),ISNUMBER(H72),E72&gt;0),ROUND(H72/E72*100,1),""),"")</f>
        <v/>
      </c>
    </row>
    <row r="73">
      <c r="A73" t="inlineStr">
        <is>
          <t>Raising Cane's</t>
        </is>
      </c>
      <c r="B73" t="inlineStr">
        <is>
          <t>Drinks</t>
        </is>
      </c>
      <c r="C73" t="inlineStr">
        <is>
          <t>Mello Yello - Kid's</t>
        </is>
      </c>
      <c r="D73" t="inlineStr"/>
      <c r="E73" t="n">
        <v>160</v>
      </c>
      <c r="F73" t="n">
        <v>0</v>
      </c>
      <c r="G73" t="n">
        <v>45</v>
      </c>
      <c r="H73" t="n">
        <v>0</v>
      </c>
      <c r="I73">
        <f>IFERROR(IF(AND(ISNUMBER(E73),ISNUMBER(H73),E73&gt;0),ROUND(H73/E73*100,1),""),"")</f>
        <v/>
      </c>
    </row>
    <row r="74">
      <c r="A74" t="inlineStr">
        <is>
          <t>Raising Cane's</t>
        </is>
      </c>
      <c r="B74" t="inlineStr">
        <is>
          <t>Drinks</t>
        </is>
      </c>
      <c r="C74" t="inlineStr">
        <is>
          <t>Mello Yello - Regular</t>
        </is>
      </c>
      <c r="D74" t="inlineStr"/>
      <c r="E74" t="n">
        <v>300</v>
      </c>
      <c r="F74" t="n">
        <v>0</v>
      </c>
      <c r="G74" t="n">
        <v>83</v>
      </c>
      <c r="H74" t="n">
        <v>0</v>
      </c>
      <c r="I74">
        <f>IFERROR(IF(AND(ISNUMBER(E74),ISNUMBER(H74),E74&gt;0),ROUND(H74/E74*100,1),""),"")</f>
        <v/>
      </c>
    </row>
    <row r="75">
      <c r="A75" t="inlineStr">
        <is>
          <t>Raising Cane's</t>
        </is>
      </c>
      <c r="B75" t="inlineStr">
        <is>
          <t>Drinks</t>
        </is>
      </c>
      <c r="C75" t="inlineStr">
        <is>
          <t>Mello Yello - Large</t>
        </is>
      </c>
      <c r="D75" t="inlineStr"/>
      <c r="E75" t="n">
        <v>440</v>
      </c>
      <c r="F75" t="n">
        <v>0</v>
      </c>
      <c r="G75" t="n">
        <v>121</v>
      </c>
      <c r="H75" t="n">
        <v>0</v>
      </c>
      <c r="I75">
        <f>IFERROR(IF(AND(ISNUMBER(E75),ISNUMBER(H75),E75&gt;0),ROUND(H75/E75*100,1),""),"")</f>
        <v/>
      </c>
    </row>
    <row r="76">
      <c r="A76" t="inlineStr">
        <is>
          <t>Raising Cane's</t>
        </is>
      </c>
      <c r="B76" t="inlineStr">
        <is>
          <t>Drinks</t>
        </is>
      </c>
      <c r="C76" t="inlineStr">
        <is>
          <t>Mountain Dew - Kid's</t>
        </is>
      </c>
      <c r="D76" t="inlineStr"/>
      <c r="E76" t="n">
        <v>170</v>
      </c>
      <c r="F76" t="n">
        <v>0</v>
      </c>
      <c r="G76" t="n">
        <v>44</v>
      </c>
      <c r="H76" t="n">
        <v>0</v>
      </c>
      <c r="I76">
        <f>IFERROR(IF(AND(ISNUMBER(E76),ISNUMBER(H76),E76&gt;0),ROUND(H76/E76*100,1),""),"")</f>
        <v/>
      </c>
    </row>
    <row r="77">
      <c r="A77" t="inlineStr">
        <is>
          <t>Raising Cane's</t>
        </is>
      </c>
      <c r="B77" t="inlineStr">
        <is>
          <t>Drinks</t>
        </is>
      </c>
      <c r="C77" t="inlineStr">
        <is>
          <t>Mountain Dew - Regular</t>
        </is>
      </c>
      <c r="D77" t="inlineStr"/>
      <c r="E77" t="n">
        <v>310</v>
      </c>
      <c r="F77" t="n">
        <v>0</v>
      </c>
      <c r="G77" t="n">
        <v>81</v>
      </c>
      <c r="H77" t="n">
        <v>0</v>
      </c>
      <c r="I77">
        <f>IFERROR(IF(AND(ISNUMBER(E77),ISNUMBER(H77),E77&gt;0),ROUND(H77/E77*100,1),""),"")</f>
        <v/>
      </c>
    </row>
    <row r="78">
      <c r="A78" t="inlineStr">
        <is>
          <t>Raising Cane's</t>
        </is>
      </c>
      <c r="B78" t="inlineStr">
        <is>
          <t>Drinks</t>
        </is>
      </c>
      <c r="C78" t="inlineStr">
        <is>
          <t>Mountain Dew - Large</t>
        </is>
      </c>
      <c r="D78" t="inlineStr"/>
      <c r="E78" t="n">
        <v>450</v>
      </c>
      <c r="F78" t="n">
        <v>0</v>
      </c>
      <c r="G78" t="n">
        <v>117</v>
      </c>
      <c r="H78" t="n">
        <v>0</v>
      </c>
      <c r="I78">
        <f>IFERROR(IF(AND(ISNUMBER(E78),ISNUMBER(H78),E78&gt;0),ROUND(H78/E78*100,1),""),"")</f>
        <v/>
      </c>
    </row>
    <row r="79">
      <c r="A79" t="inlineStr">
        <is>
          <t>Raising Cane's</t>
        </is>
      </c>
      <c r="B79" t="inlineStr">
        <is>
          <t>Drinks</t>
        </is>
      </c>
      <c r="C79" t="inlineStr">
        <is>
          <t>Mug Root Beer - Kid's</t>
        </is>
      </c>
      <c r="D79" t="inlineStr"/>
      <c r="E79" t="n">
        <v>140</v>
      </c>
      <c r="F79" t="n">
        <v>0</v>
      </c>
      <c r="G79" t="n">
        <v>39</v>
      </c>
      <c r="H79" t="n">
        <v>0</v>
      </c>
      <c r="I79">
        <f>IFERROR(IF(AND(ISNUMBER(E79),ISNUMBER(H79),E79&gt;0),ROUND(H79/E79*100,1),""),"")</f>
        <v/>
      </c>
    </row>
    <row r="80">
      <c r="A80" t="inlineStr">
        <is>
          <t>Raising Cane's</t>
        </is>
      </c>
      <c r="B80" t="inlineStr">
        <is>
          <t>Drinks</t>
        </is>
      </c>
      <c r="C80" t="inlineStr">
        <is>
          <t>Mug Root Beer - Regular</t>
        </is>
      </c>
      <c r="D80" t="inlineStr"/>
      <c r="E80" t="n">
        <v>260</v>
      </c>
      <c r="F80" t="n">
        <v>0</v>
      </c>
      <c r="G80" t="n">
        <v>72</v>
      </c>
      <c r="H80" t="n">
        <v>0</v>
      </c>
      <c r="I80">
        <f>IFERROR(IF(AND(ISNUMBER(E80),ISNUMBER(H80),E80&gt;0),ROUND(H80/E80*100,1),""),"")</f>
        <v/>
      </c>
    </row>
    <row r="81">
      <c r="A81" t="inlineStr">
        <is>
          <t>Raising Cane's</t>
        </is>
      </c>
      <c r="B81" t="inlineStr">
        <is>
          <t>Drinks</t>
        </is>
      </c>
      <c r="C81" t="inlineStr">
        <is>
          <t>Mug Root Beer - Large</t>
        </is>
      </c>
      <c r="D81" t="inlineStr"/>
      <c r="E81" t="n">
        <v>380</v>
      </c>
      <c r="F81" t="n">
        <v>0</v>
      </c>
      <c r="G81" t="n">
        <v>105</v>
      </c>
      <c r="H81" t="n">
        <v>0</v>
      </c>
      <c r="I81">
        <f>IFERROR(IF(AND(ISNUMBER(E81),ISNUMBER(H81),E81&gt;0),ROUND(H81/E81*100,1),""),"")</f>
        <v/>
      </c>
    </row>
    <row r="82">
      <c r="A82" t="inlineStr">
        <is>
          <t>Raising Cane's</t>
        </is>
      </c>
      <c r="B82" t="inlineStr">
        <is>
          <t>Drinks</t>
        </is>
      </c>
      <c r="C82" t="inlineStr">
        <is>
          <t>Orange Crush - Kid's</t>
        </is>
      </c>
      <c r="D82" t="inlineStr"/>
      <c r="E82" t="n">
        <v>160</v>
      </c>
      <c r="F82" t="n">
        <v>0</v>
      </c>
      <c r="G82" t="n">
        <v>44</v>
      </c>
      <c r="H82" t="n">
        <v>0</v>
      </c>
      <c r="I82">
        <f>IFERROR(IF(AND(ISNUMBER(E82),ISNUMBER(H82),E82&gt;0),ROUND(H82/E82*100,1),""),"")</f>
        <v/>
      </c>
    </row>
    <row r="83">
      <c r="A83" t="inlineStr">
        <is>
          <t>Raising Cane's</t>
        </is>
      </c>
      <c r="B83" t="inlineStr">
        <is>
          <t>Drinks</t>
        </is>
      </c>
      <c r="C83" t="inlineStr">
        <is>
          <t>Orange Crush - Regular</t>
        </is>
      </c>
      <c r="D83" t="inlineStr"/>
      <c r="E83" t="n">
        <v>300</v>
      </c>
      <c r="F83" t="n">
        <v>0</v>
      </c>
      <c r="G83" t="n">
        <v>81</v>
      </c>
      <c r="H83" t="n">
        <v>0</v>
      </c>
      <c r="I83">
        <f>IFERROR(IF(AND(ISNUMBER(E83),ISNUMBER(H83),E83&gt;0),ROUND(H83/E83*100,1),""),"")</f>
        <v/>
      </c>
    </row>
    <row r="84">
      <c r="A84" t="inlineStr">
        <is>
          <t>Raising Cane's</t>
        </is>
      </c>
      <c r="B84" t="inlineStr">
        <is>
          <t>Drinks</t>
        </is>
      </c>
      <c r="C84" t="inlineStr">
        <is>
          <t>Orange Crush - Large</t>
        </is>
      </c>
      <c r="D84" t="inlineStr"/>
      <c r="E84" t="n">
        <v>440</v>
      </c>
      <c r="F84" t="n">
        <v>0</v>
      </c>
      <c r="G84" t="n">
        <v>117</v>
      </c>
      <c r="H84" t="n">
        <v>0</v>
      </c>
      <c r="I84">
        <f>IFERROR(IF(AND(ISNUMBER(E84),ISNUMBER(H84),E84&gt;0),ROUND(H84/E84*100,1),""),"")</f>
        <v/>
      </c>
    </row>
    <row r="85">
      <c r="A85" t="inlineStr">
        <is>
          <t>Raising Cane's</t>
        </is>
      </c>
      <c r="B85" t="inlineStr">
        <is>
          <t>Drinks</t>
        </is>
      </c>
      <c r="C85" t="inlineStr">
        <is>
          <t>Pepsi - Kid's</t>
        </is>
      </c>
      <c r="D85" t="inlineStr"/>
      <c r="E85" t="n">
        <v>150</v>
      </c>
      <c r="F85" t="n">
        <v>0</v>
      </c>
      <c r="G85" t="n">
        <v>41</v>
      </c>
      <c r="H85" t="n">
        <v>0</v>
      </c>
      <c r="I85">
        <f>IFERROR(IF(AND(ISNUMBER(E85),ISNUMBER(H85),E85&gt;0),ROUND(H85/E85*100,1),""),"")</f>
        <v/>
      </c>
    </row>
    <row r="86">
      <c r="A86" t="inlineStr">
        <is>
          <t>Raising Cane's</t>
        </is>
      </c>
      <c r="B86" t="inlineStr">
        <is>
          <t>Drinks</t>
        </is>
      </c>
      <c r="C86" t="inlineStr">
        <is>
          <t>Pepsi - Regular</t>
        </is>
      </c>
      <c r="D86" t="inlineStr"/>
      <c r="E86" t="n">
        <v>280</v>
      </c>
      <c r="F86" t="n">
        <v>0</v>
      </c>
      <c r="G86" t="n">
        <v>76</v>
      </c>
      <c r="H86" t="n">
        <v>0</v>
      </c>
      <c r="I86">
        <f>IFERROR(IF(AND(ISNUMBER(E86),ISNUMBER(H86),E86&gt;0),ROUND(H86/E86*100,1),""),"")</f>
        <v/>
      </c>
    </row>
    <row r="87">
      <c r="A87" t="inlineStr">
        <is>
          <t>Raising Cane's</t>
        </is>
      </c>
      <c r="B87" t="inlineStr">
        <is>
          <t>Drinks</t>
        </is>
      </c>
      <c r="C87" t="inlineStr">
        <is>
          <t>Pepsi - Large</t>
        </is>
      </c>
      <c r="D87" t="inlineStr"/>
      <c r="E87" t="n">
        <v>410</v>
      </c>
      <c r="F87" t="n">
        <v>0</v>
      </c>
      <c r="G87" t="n">
        <v>110</v>
      </c>
      <c r="H87" t="n">
        <v>0</v>
      </c>
      <c r="I87">
        <f>IFERROR(IF(AND(ISNUMBER(E87),ISNUMBER(H87),E87&gt;0),ROUND(H87/E87*100,1),""),"")</f>
        <v/>
      </c>
    </row>
    <row r="88">
      <c r="A88" t="inlineStr">
        <is>
          <t>Raising Cane's</t>
        </is>
      </c>
      <c r="B88" t="inlineStr">
        <is>
          <t>Drinks</t>
        </is>
      </c>
      <c r="C88" t="inlineStr">
        <is>
          <t>Pepsi Zero - Kid's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>
        <f>IFERROR(IF(AND(ISNUMBER(E88),ISNUMBER(H88),E88&gt;0),ROUND(H88/E88*100,1),""),"")</f>
        <v/>
      </c>
    </row>
    <row r="89">
      <c r="A89" t="inlineStr">
        <is>
          <t>Raising Cane's</t>
        </is>
      </c>
      <c r="B89" t="inlineStr">
        <is>
          <t>Drinks</t>
        </is>
      </c>
      <c r="C89" t="inlineStr">
        <is>
          <t>Pepsi Zero - Regular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>
        <f>IFERROR(IF(AND(ISNUMBER(E89),ISNUMBER(H89),E89&gt;0),ROUND(H89/E89*100,1),""),"")</f>
        <v/>
      </c>
    </row>
    <row r="90">
      <c r="A90" t="inlineStr">
        <is>
          <t>Raising Cane's</t>
        </is>
      </c>
      <c r="B90" t="inlineStr">
        <is>
          <t>Drinks</t>
        </is>
      </c>
      <c r="C90" t="inlineStr">
        <is>
          <t>Pepsi Zero - Large</t>
        </is>
      </c>
      <c r="D90" t="inlineStr"/>
      <c r="E90" t="n">
        <v>0</v>
      </c>
      <c r="F90" t="n">
        <v>0</v>
      </c>
      <c r="G90" t="inlineStr">
        <is>
          <t>&lt;1</t>
        </is>
      </c>
      <c r="H90" t="n">
        <v>0</v>
      </c>
      <c r="I90">
        <f>IFERROR(IF(AND(ISNUMBER(E90),ISNUMBER(H90),E90&gt;0),ROUND(H90/E90*100,1),""),"")</f>
        <v/>
      </c>
    </row>
    <row r="91">
      <c r="A91" t="inlineStr">
        <is>
          <t>Raising Cane's</t>
        </is>
      </c>
      <c r="B91" t="inlineStr">
        <is>
          <t>Drinks</t>
        </is>
      </c>
      <c r="C91" t="inlineStr">
        <is>
          <t>Pibb Xtra - Kid's</t>
        </is>
      </c>
      <c r="D91" t="inlineStr"/>
      <c r="E91" t="n">
        <v>140</v>
      </c>
      <c r="F91" t="n">
        <v>0</v>
      </c>
      <c r="G91" t="n">
        <v>38</v>
      </c>
      <c r="H91" t="n">
        <v>0</v>
      </c>
      <c r="I91">
        <f>IFERROR(IF(AND(ISNUMBER(E91),ISNUMBER(H91),E91&gt;0),ROUND(H91/E91*100,1),""),"")</f>
        <v/>
      </c>
    </row>
    <row r="92">
      <c r="A92" t="inlineStr">
        <is>
          <t>Raising Cane's</t>
        </is>
      </c>
      <c r="B92" t="inlineStr">
        <is>
          <t>Drinks</t>
        </is>
      </c>
      <c r="C92" t="inlineStr">
        <is>
          <t>Pibb Xtra - Regular</t>
        </is>
      </c>
      <c r="D92" t="inlineStr"/>
      <c r="E92" t="n">
        <v>260</v>
      </c>
      <c r="F92" t="n">
        <v>0</v>
      </c>
      <c r="G92" t="n">
        <v>70</v>
      </c>
      <c r="H92" t="n">
        <v>0</v>
      </c>
      <c r="I92">
        <f>IFERROR(IF(AND(ISNUMBER(E92),ISNUMBER(H92),E92&gt;0),ROUND(H92/E92*100,1),""),"")</f>
        <v/>
      </c>
    </row>
    <row r="93">
      <c r="A93" t="inlineStr">
        <is>
          <t>Raising Cane's</t>
        </is>
      </c>
      <c r="B93" t="inlineStr">
        <is>
          <t>Drinks</t>
        </is>
      </c>
      <c r="C93" t="inlineStr">
        <is>
          <t>Pibb Xtra - Large</t>
        </is>
      </c>
      <c r="D93" t="inlineStr"/>
      <c r="E93" t="n">
        <v>380</v>
      </c>
      <c r="F93" t="n">
        <v>0</v>
      </c>
      <c r="G93" t="n">
        <v>102</v>
      </c>
      <c r="H93" t="n">
        <v>0</v>
      </c>
      <c r="I93">
        <f>IFERROR(IF(AND(ISNUMBER(E93),ISNUMBER(H93),E93&gt;0),ROUND(H93/E93*100,1),""),"")</f>
        <v/>
      </c>
    </row>
    <row r="94">
      <c r="A94" t="inlineStr">
        <is>
          <t>Raising Cane's</t>
        </is>
      </c>
      <c r="B94" t="inlineStr">
        <is>
          <t>Drinks</t>
        </is>
      </c>
      <c r="C94" t="inlineStr">
        <is>
          <t>Powerade Mtn Berry Blast - Kid's</t>
        </is>
      </c>
      <c r="D94" t="inlineStr"/>
      <c r="E94" t="n">
        <v>90</v>
      </c>
      <c r="F94" t="n">
        <v>0</v>
      </c>
      <c r="G94" t="n">
        <v>23</v>
      </c>
      <c r="H94" t="n">
        <v>0</v>
      </c>
      <c r="I94">
        <f>IFERROR(IF(AND(ISNUMBER(E94),ISNUMBER(H94),E94&gt;0),ROUND(H94/E94*100,1),""),"")</f>
        <v/>
      </c>
    </row>
    <row r="95">
      <c r="A95" t="inlineStr">
        <is>
          <t>Raising Cane's</t>
        </is>
      </c>
      <c r="B95" t="inlineStr">
        <is>
          <t>Drinks</t>
        </is>
      </c>
      <c r="C95" t="inlineStr">
        <is>
          <t>Powerade Mtn Berry Blast - Regular</t>
        </is>
      </c>
      <c r="D95" t="inlineStr"/>
      <c r="E95" t="n">
        <v>160</v>
      </c>
      <c r="F95" t="n">
        <v>0</v>
      </c>
      <c r="G95" t="n">
        <v>42</v>
      </c>
      <c r="H95" t="n">
        <v>0</v>
      </c>
      <c r="I95">
        <f>IFERROR(IF(AND(ISNUMBER(E95),ISNUMBER(H95),E95&gt;0),ROUND(H95/E95*100,1),""),"")</f>
        <v/>
      </c>
    </row>
    <row r="96">
      <c r="A96" t="inlineStr">
        <is>
          <t>Raising Cane's</t>
        </is>
      </c>
      <c r="B96" t="inlineStr">
        <is>
          <t>Drinks</t>
        </is>
      </c>
      <c r="C96" t="inlineStr">
        <is>
          <t>Powerade Mtn Berry Blast - Large</t>
        </is>
      </c>
      <c r="D96" t="inlineStr"/>
      <c r="E96" t="n">
        <v>230</v>
      </c>
      <c r="F96" t="n">
        <v>0</v>
      </c>
      <c r="G96" t="n">
        <v>61</v>
      </c>
      <c r="H96" t="n">
        <v>0</v>
      </c>
      <c r="I96">
        <f>IFERROR(IF(AND(ISNUMBER(E96),ISNUMBER(H96),E96&gt;0),ROUND(H96/E96*100,1),""),"")</f>
        <v/>
      </c>
    </row>
    <row r="97">
      <c r="A97" t="inlineStr">
        <is>
          <t>Raising Cane's</t>
        </is>
      </c>
      <c r="B97" t="inlineStr">
        <is>
          <t>Drinks</t>
        </is>
      </c>
      <c r="C97" t="inlineStr">
        <is>
          <t>Sprite - Kid's</t>
        </is>
      </c>
      <c r="D97" t="inlineStr"/>
      <c r="E97" t="n">
        <v>140</v>
      </c>
      <c r="F97" t="n">
        <v>0</v>
      </c>
      <c r="G97" t="n">
        <v>38</v>
      </c>
      <c r="H97" t="n">
        <v>0</v>
      </c>
      <c r="I97">
        <f>IFERROR(IF(AND(ISNUMBER(E97),ISNUMBER(H97),E97&gt;0),ROUND(H97/E97*100,1),""),"")</f>
        <v/>
      </c>
    </row>
    <row r="98">
      <c r="A98" t="inlineStr">
        <is>
          <t>Raising Cane's</t>
        </is>
      </c>
      <c r="B98" t="inlineStr">
        <is>
          <t>Drinks</t>
        </is>
      </c>
      <c r="C98" t="inlineStr">
        <is>
          <t>Sprite - Regular</t>
        </is>
      </c>
      <c r="D98" t="inlineStr"/>
      <c r="E98" t="n">
        <v>260</v>
      </c>
      <c r="F98" t="n">
        <v>0</v>
      </c>
      <c r="G98" t="n">
        <v>70</v>
      </c>
      <c r="H98" t="n">
        <v>0</v>
      </c>
      <c r="I98">
        <f>IFERROR(IF(AND(ISNUMBER(E98),ISNUMBER(H98),E98&gt;0),ROUND(H98/E98*100,1),""),"")</f>
        <v/>
      </c>
    </row>
    <row r="99">
      <c r="A99" t="inlineStr">
        <is>
          <t>Raising Cane's</t>
        </is>
      </c>
      <c r="B99" t="inlineStr">
        <is>
          <t>Drinks</t>
        </is>
      </c>
      <c r="C99" t="inlineStr">
        <is>
          <t>Sprite - Large</t>
        </is>
      </c>
      <c r="D99" t="inlineStr"/>
      <c r="E99" t="n">
        <v>380</v>
      </c>
      <c r="F99" t="n">
        <v>0</v>
      </c>
      <c r="G99" t="n">
        <v>101</v>
      </c>
      <c r="H99" t="n">
        <v>0</v>
      </c>
      <c r="I99">
        <f>IFERROR(IF(AND(ISNUMBER(E99),ISNUMBER(H99),E99&gt;0),ROUND(H99/E99*100,1),""),"")</f>
        <v/>
      </c>
    </row>
    <row r="100">
      <c r="A100" t="inlineStr">
        <is>
          <t>Raising Cane's</t>
        </is>
      </c>
      <c r="B100" t="inlineStr">
        <is>
          <t>Drinks</t>
        </is>
      </c>
      <c r="C100" t="inlineStr">
        <is>
          <t>Starry - Kid's</t>
        </is>
      </c>
      <c r="D100" t="inlineStr"/>
      <c r="E100" t="n">
        <v>150</v>
      </c>
      <c r="F100" t="n">
        <v>0</v>
      </c>
      <c r="G100" t="n">
        <v>39</v>
      </c>
      <c r="H100" t="n">
        <v>0</v>
      </c>
      <c r="I100">
        <f>IFERROR(IF(AND(ISNUMBER(E100),ISNUMBER(H100),E100&gt;0),ROUND(H100/E100*100,1),""),"")</f>
        <v/>
      </c>
    </row>
    <row r="101">
      <c r="A101" t="inlineStr">
        <is>
          <t>Raising Cane's</t>
        </is>
      </c>
      <c r="B101" t="inlineStr">
        <is>
          <t>Drinks</t>
        </is>
      </c>
      <c r="C101" t="inlineStr">
        <is>
          <t>Starry - Regular</t>
        </is>
      </c>
      <c r="D101" t="inlineStr"/>
      <c r="E101" t="n">
        <v>270</v>
      </c>
      <c r="F101" t="n">
        <v>0</v>
      </c>
      <c r="G101" t="n">
        <v>71</v>
      </c>
      <c r="H101" t="n">
        <v>0</v>
      </c>
      <c r="I101">
        <f>IFERROR(IF(AND(ISNUMBER(E101),ISNUMBER(H101),E101&gt;0),ROUND(H101/E101*100,1),""),"")</f>
        <v/>
      </c>
    </row>
    <row r="102">
      <c r="A102" t="inlineStr">
        <is>
          <t>Raising Cane's</t>
        </is>
      </c>
      <c r="B102" t="inlineStr">
        <is>
          <t>Drinks</t>
        </is>
      </c>
      <c r="C102" t="inlineStr">
        <is>
          <t>Starry - Large</t>
        </is>
      </c>
      <c r="D102" t="inlineStr"/>
      <c r="E102" t="n">
        <v>390</v>
      </c>
      <c r="F102" t="n">
        <v>0</v>
      </c>
      <c r="G102" t="n">
        <v>104</v>
      </c>
      <c r="H102" t="n">
        <v>0</v>
      </c>
      <c r="I102">
        <f>IFERROR(IF(AND(ISNUMBER(E102),ISNUMBER(H102),E102&gt;0),ROUND(H102/E102*100,1),""),"")</f>
        <v/>
      </c>
    </row>
    <row r="103">
      <c r="A103" t="inlineStr">
        <is>
          <t>Raising Cane's</t>
        </is>
      </c>
      <c r="B103" t="inlineStr">
        <is>
          <t>Drinks</t>
        </is>
      </c>
      <c r="C103" t="inlineStr">
        <is>
          <t>Tropicana Fruit Punch - Kid's</t>
        </is>
      </c>
      <c r="D103" t="inlineStr"/>
      <c r="E103" t="n">
        <v>170</v>
      </c>
      <c r="F103" t="n">
        <v>0</v>
      </c>
      <c r="G103" t="n">
        <v>45</v>
      </c>
      <c r="H103" t="n">
        <v>0</v>
      </c>
      <c r="I103">
        <f>IFERROR(IF(AND(ISNUMBER(E103),ISNUMBER(H103),E103&gt;0),ROUND(H103/E103*100,1),""),"")</f>
        <v/>
      </c>
    </row>
    <row r="104">
      <c r="A104" t="inlineStr">
        <is>
          <t>Raising Cane's</t>
        </is>
      </c>
      <c r="B104" t="inlineStr">
        <is>
          <t>Drinks</t>
        </is>
      </c>
      <c r="C104" t="inlineStr">
        <is>
          <t>Tropicana Fruit Punch - Regular</t>
        </is>
      </c>
      <c r="D104" t="inlineStr"/>
      <c r="E104" t="n">
        <v>310</v>
      </c>
      <c r="F104" t="n">
        <v>0</v>
      </c>
      <c r="G104" t="n">
        <v>83</v>
      </c>
      <c r="H104" t="n">
        <v>0</v>
      </c>
      <c r="I104">
        <f>IFERROR(IF(AND(ISNUMBER(E104),ISNUMBER(H104),E104&gt;0),ROUND(H104/E104*100,1),""),"")</f>
        <v/>
      </c>
    </row>
    <row r="105">
      <c r="A105" t="inlineStr">
        <is>
          <t>Raising Cane's</t>
        </is>
      </c>
      <c r="B105" t="inlineStr">
        <is>
          <t>Drinks</t>
        </is>
      </c>
      <c r="C105" t="inlineStr">
        <is>
          <t>Tropicana Fruit Punch - Large</t>
        </is>
      </c>
      <c r="D105" t="inlineStr"/>
      <c r="E105" t="n">
        <v>450</v>
      </c>
      <c r="F105" t="n">
        <v>0</v>
      </c>
      <c r="G105" t="n">
        <v>120</v>
      </c>
      <c r="H105" t="n">
        <v>0</v>
      </c>
      <c r="I105">
        <f>IFERROR(IF(AND(ISNUMBER(E105),ISNUMBER(H105),E105&gt;0),ROUND(H105/E105*100,1),""),"")</f>
        <v/>
      </c>
    </row>
    <row r="106">
      <c r="A106" t="inlineStr">
        <is>
          <t>Raising Cane's</t>
        </is>
      </c>
      <c r="B106" t="inlineStr">
        <is>
          <t>Drinks</t>
        </is>
      </c>
      <c r="C106" t="inlineStr">
        <is>
          <t>Apple Juice Drink Pouch</t>
        </is>
      </c>
      <c r="D106" t="inlineStr"/>
      <c r="E106" t="n">
        <v>35</v>
      </c>
      <c r="F106" t="n">
        <v>0</v>
      </c>
      <c r="G106" t="n">
        <v>9</v>
      </c>
      <c r="H106" t="n">
        <v>0</v>
      </c>
      <c r="I106">
        <f>IFERROR(IF(AND(ISNUMBER(E106),ISNUMBER(H106),E106&gt;0),ROUND(H106/E106*100,1),""),"")</f>
        <v/>
      </c>
    </row>
    <row r="107">
      <c r="A107" t="inlineStr">
        <is>
          <t>Raising Cane's</t>
        </is>
      </c>
      <c r="B107" t="inlineStr">
        <is>
          <t>Drinks</t>
        </is>
      </c>
      <c r="C107" t="inlineStr">
        <is>
          <t>Milk 1% Box</t>
        </is>
      </c>
      <c r="D107" t="inlineStr"/>
      <c r="E107" t="n">
        <v>110</v>
      </c>
      <c r="F107" t="n">
        <v>2.5</v>
      </c>
      <c r="G107" t="n">
        <v>13</v>
      </c>
      <c r="H107" t="n">
        <v>8</v>
      </c>
      <c r="I107">
        <f>IFERROR(IF(AND(ISNUMBER(E107),ISNUMBER(H107),E107&gt;0),ROUND(H107/E107*100,1),""),"")</f>
        <v/>
      </c>
    </row>
    <row r="108">
      <c r="A108" t="inlineStr">
        <is>
          <t>Raising Cane's</t>
        </is>
      </c>
      <c r="B108" t="inlineStr">
        <is>
          <t>Condiments</t>
        </is>
      </c>
      <c r="C108" t="inlineStr">
        <is>
          <t>Honey Mustard</t>
        </is>
      </c>
      <c r="D108" t="inlineStr"/>
      <c r="E108" t="n">
        <v>140</v>
      </c>
      <c r="F108" t="n">
        <v>8</v>
      </c>
      <c r="G108" t="n">
        <v>16</v>
      </c>
      <c r="H108" t="inlineStr">
        <is>
          <t>&lt;1</t>
        </is>
      </c>
      <c r="I108">
        <f>IFERROR(IF(AND(ISNUMBER(E108),ISNUMBER(H108),E108&gt;0),ROUND(H108/E108*100,1),""),"")</f>
        <v/>
      </c>
    </row>
    <row r="109">
      <c r="A109" t="inlineStr">
        <is>
          <t>Raising Cane's</t>
        </is>
      </c>
      <c r="B109" t="inlineStr">
        <is>
          <t>Condiments</t>
        </is>
      </c>
      <c r="C109" t="inlineStr">
        <is>
          <t>Ketchup (Dip N Squeeze Cup)</t>
        </is>
      </c>
      <c r="D109" t="inlineStr"/>
      <c r="E109" t="n">
        <v>35</v>
      </c>
      <c r="F109" t="n">
        <v>0</v>
      </c>
      <c r="G109" t="n">
        <v>8</v>
      </c>
      <c r="H109" t="n">
        <v>0</v>
      </c>
      <c r="I109">
        <f>IFERROR(IF(AND(ISNUMBER(E109),ISNUMBER(H109),E109&gt;0),ROUND(H109/E109*100,1),""),"")</f>
        <v/>
      </c>
    </row>
    <row r="110">
      <c r="A110" t="inlineStr">
        <is>
          <t>Raising Cane's</t>
        </is>
      </c>
      <c r="B110" t="inlineStr">
        <is>
          <t>Condiments</t>
        </is>
      </c>
      <c r="C110" t="inlineStr">
        <is>
          <t>Louisiana Hot Sauce Packet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>
        <f>IFERROR(IF(AND(ISNUMBER(E110),ISNUMBER(H110),E110&gt;0),ROUND(H110/E110*100,1),""),"")</f>
        <v/>
      </c>
    </row>
    <row r="111">
      <c r="A111" t="inlineStr">
        <is>
          <t>Raising Cane's</t>
        </is>
      </c>
      <c r="B111" t="inlineStr">
        <is>
          <t>Condiments</t>
        </is>
      </c>
      <c r="C111" t="inlineStr">
        <is>
          <t>Kraft Mayonnaise Packet</t>
        </is>
      </c>
      <c r="D111" t="inlineStr"/>
      <c r="E111" t="n">
        <v>90</v>
      </c>
      <c r="F111" t="n">
        <v>10</v>
      </c>
      <c r="G111" t="n">
        <v>0</v>
      </c>
      <c r="H111" t="n">
        <v>0</v>
      </c>
      <c r="I111">
        <f>IFERROR(IF(AND(ISNUMBER(E111),ISNUMBER(H111),E111&gt;0),ROUND(H111/E111*100,1),""),"")</f>
        <v/>
      </c>
    </row>
    <row r="112">
      <c r="A112" t="inlineStr">
        <is>
          <t>Raising Cane's</t>
        </is>
      </c>
      <c r="B112" t="inlineStr">
        <is>
          <t>Condiments</t>
        </is>
      </c>
      <c r="C112" t="inlineStr">
        <is>
          <t>Sugar Packet</t>
        </is>
      </c>
      <c r="D112" t="inlineStr"/>
      <c r="E112" t="n">
        <v>10</v>
      </c>
      <c r="F112" t="n">
        <v>0</v>
      </c>
      <c r="G112" t="n">
        <v>3</v>
      </c>
      <c r="H112" t="n">
        <v>0</v>
      </c>
      <c r="I112">
        <f>IFERROR(IF(AND(ISNUMBER(E112),ISNUMBER(H112),E112&gt;0),ROUND(H112/E112*100,1),""),"")</f>
        <v/>
      </c>
    </row>
    <row r="113">
      <c r="A113" t="inlineStr">
        <is>
          <t>Raising Cane's</t>
        </is>
      </c>
      <c r="B113" t="inlineStr">
        <is>
          <t>Condiments</t>
        </is>
      </c>
      <c r="C113" t="inlineStr">
        <is>
          <t>Splenda Packet</t>
        </is>
      </c>
      <c r="D113" t="inlineStr"/>
      <c r="E113" t="n">
        <v>0</v>
      </c>
      <c r="F113" t="n">
        <v>0</v>
      </c>
      <c r="G113" t="inlineStr">
        <is>
          <t>&lt;1</t>
        </is>
      </c>
      <c r="H113" t="n">
        <v>0</v>
      </c>
      <c r="I113">
        <f>IFERROR(IF(AND(ISNUMBER(E113),ISNUMBER(H113),E113&gt;0),ROUND(H113/E113*100,1),""),"")</f>
        <v/>
      </c>
    </row>
    <row r="114">
      <c r="A114" t="inlineStr">
        <is>
          <t>Raising Cane's</t>
        </is>
      </c>
      <c r="B114" t="inlineStr">
        <is>
          <t>Condiments</t>
        </is>
      </c>
      <c r="C114" t="inlineStr">
        <is>
          <t>Equal Packet</t>
        </is>
      </c>
      <c r="D114" t="inlineStr"/>
      <c r="E114" t="n">
        <v>0</v>
      </c>
      <c r="F114" t="n">
        <v>0</v>
      </c>
      <c r="G114" t="inlineStr">
        <is>
          <t>&lt;1</t>
        </is>
      </c>
      <c r="H114" t="n">
        <v>0</v>
      </c>
      <c r="I114">
        <f>IFERROR(IF(AND(ISNUMBER(E114),ISNUMBER(H114),E114&gt;0),ROUND(H114/E114*100,1),""),"")</f>
        <v/>
      </c>
    </row>
    <row r="115">
      <c r="A115" t="inlineStr">
        <is>
          <t>Raising Cane's</t>
        </is>
      </c>
      <c r="B115" t="inlineStr">
        <is>
          <t>Condiments</t>
        </is>
      </c>
      <c r="C115" t="inlineStr">
        <is>
          <t>Sweet 'N Low Packet</t>
        </is>
      </c>
      <c r="D115" t="inlineStr"/>
      <c r="E115" t="n">
        <v>0</v>
      </c>
      <c r="F115" t="n">
        <v>0</v>
      </c>
      <c r="G115" t="inlineStr">
        <is>
          <t>&lt;1</t>
        </is>
      </c>
      <c r="H115" t="n">
        <v>0</v>
      </c>
      <c r="I115">
        <f>IFERROR(IF(AND(ISNUMBER(E115),ISNUMBER(H115),E115&gt;0),ROUND(H115/E115*100,1),""),"")</f>
        <v/>
      </c>
    </row>
    <row r="116">
      <c r="A116" t="inlineStr">
        <is>
          <t>Raising Cane's</t>
        </is>
      </c>
      <c r="B116" t="inlineStr">
        <is>
          <t>Condiments</t>
        </is>
      </c>
      <c r="C116" t="inlineStr">
        <is>
          <t>Iodized Salt Packet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>
        <f>IFERROR(IF(AND(ISNUMBER(E116),ISNUMBER(H116),E116&gt;0),ROUND(H116/E116*100,1),""),"")</f>
        <v/>
      </c>
    </row>
    <row r="117">
      <c r="A117" t="inlineStr">
        <is>
          <t>Raising Cane's</t>
        </is>
      </c>
      <c r="B117" t="inlineStr">
        <is>
          <t>Condiments</t>
        </is>
      </c>
      <c r="C117" t="inlineStr">
        <is>
          <t>Black Pepper Packet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>
        <f>IFERROR(IF(AND(ISNUMBER(E117),ISNUMBER(H117),E117&gt;0),ROUND(H117/E117*100,1),""),"")</f>
        <v/>
      </c>
    </row>
    <row r="118">
      <c r="A118" t="inlineStr">
        <is>
          <t>Raising Cane's</t>
        </is>
      </c>
      <c r="B118" t="inlineStr">
        <is>
          <t>Condiments</t>
        </is>
      </c>
      <c r="C118" t="inlineStr">
        <is>
          <t>Lemon Wedge</t>
        </is>
      </c>
      <c r="D118" t="inlineStr"/>
      <c r="E118" t="n">
        <v>0</v>
      </c>
      <c r="F118" t="n">
        <v>0</v>
      </c>
      <c r="G118" t="inlineStr">
        <is>
          <t>&lt;1</t>
        </is>
      </c>
      <c r="H118" t="n">
        <v>0</v>
      </c>
      <c r="I118">
        <f>IFERROR(IF(AND(ISNUMBER(E118),ISNUMBER(H118),E118&gt;0),ROUND(H118/E118*100,1),""),"")</f>
        <v/>
      </c>
    </row>
  </sheetData>
  <autoFilter ref="A1:I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11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Restaurant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Serving</t>
        </is>
      </c>
      <c r="E1" s="1" t="inlineStr">
        <is>
          <t>Calories</t>
        </is>
      </c>
      <c r="F1" s="1" t="inlineStr">
        <is>
          <t>Fat (g)</t>
        </is>
      </c>
      <c r="G1" s="1" t="inlineStr">
        <is>
          <t>Carbs (g)</t>
        </is>
      </c>
      <c r="H1" s="1" t="inlineStr">
        <is>
          <t>Protein (g)</t>
        </is>
      </c>
      <c r="I1" s="1" t="inlineStr">
        <is>
          <t>Protein per 100 cal</t>
        </is>
      </c>
    </row>
    <row r="2">
      <c r="A2" t="inlineStr">
        <is>
          <t>Chipotle</t>
        </is>
      </c>
      <c r="B2" t="inlineStr">
        <is>
          <t>Entree Ingredients</t>
        </is>
      </c>
      <c r="C2" t="inlineStr">
        <is>
          <t>Flour Tortilla (burrito)</t>
        </is>
      </c>
      <c r="D2" t="inlineStr">
        <is>
          <t>1 ea</t>
        </is>
      </c>
      <c r="E2" t="n">
        <v>320</v>
      </c>
      <c r="F2" t="n">
        <v>9</v>
      </c>
      <c r="G2" t="n">
        <v>50</v>
      </c>
      <c r="H2" t="n">
        <v>8</v>
      </c>
      <c r="I2">
        <f>IFERROR(IF(AND(ISNUMBER(E2),ISNUMBER(H2),E2&gt;0),ROUND(H2/E2*100,1),""),"")</f>
        <v/>
      </c>
    </row>
    <row r="3">
      <c r="A3" t="inlineStr">
        <is>
          <t>Chipotle</t>
        </is>
      </c>
      <c r="B3" t="inlineStr">
        <is>
          <t>Entree Ingredients</t>
        </is>
      </c>
      <c r="C3" t="inlineStr">
        <is>
          <t>Flour Tortilla (taco)</t>
        </is>
      </c>
      <c r="D3" t="inlineStr">
        <is>
          <t>1 ea</t>
        </is>
      </c>
      <c r="E3" t="n">
        <v>80</v>
      </c>
      <c r="F3" t="n">
        <v>2.5</v>
      </c>
      <c r="G3" t="n">
        <v>13</v>
      </c>
      <c r="H3" t="n">
        <v>2</v>
      </c>
      <c r="I3">
        <f>IFERROR(IF(AND(ISNUMBER(E3),ISNUMBER(H3),E3&gt;0),ROUND(H3/E3*100,1),""),"")</f>
        <v/>
      </c>
    </row>
    <row r="4">
      <c r="A4" t="inlineStr">
        <is>
          <t>Chipotle</t>
        </is>
      </c>
      <c r="B4" t="inlineStr">
        <is>
          <t>Entree Ingredients</t>
        </is>
      </c>
      <c r="C4" t="inlineStr">
        <is>
          <t>Crispy Corn Tortilla</t>
        </is>
      </c>
      <c r="D4" t="inlineStr">
        <is>
          <t>1 ea</t>
        </is>
      </c>
      <c r="E4" t="n">
        <v>70</v>
      </c>
      <c r="F4" t="n">
        <v>3</v>
      </c>
      <c r="G4" t="n">
        <v>10</v>
      </c>
      <c r="H4" t="n">
        <v>1</v>
      </c>
      <c r="I4">
        <f>IFERROR(IF(AND(ISNUMBER(E4),ISNUMBER(H4),E4&gt;0),ROUND(H4/E4*100,1),""),"")</f>
        <v/>
      </c>
    </row>
    <row r="5">
      <c r="A5" t="inlineStr">
        <is>
          <t>Chipotle</t>
        </is>
      </c>
      <c r="B5" t="inlineStr">
        <is>
          <t>Entree Ingredients</t>
        </is>
      </c>
      <c r="C5" t="inlineStr">
        <is>
          <t>Cilantro-Lime Brown Rice</t>
        </is>
      </c>
      <c r="D5" t="inlineStr">
        <is>
          <t>4 oz</t>
        </is>
      </c>
      <c r="E5" t="n">
        <v>210</v>
      </c>
      <c r="F5" t="n">
        <v>6</v>
      </c>
      <c r="G5" t="n">
        <v>36</v>
      </c>
      <c r="H5" t="n">
        <v>4</v>
      </c>
      <c r="I5">
        <f>IFERROR(IF(AND(ISNUMBER(E5),ISNUMBER(H5),E5&gt;0),ROUND(H5/E5*100,1),""),"")</f>
        <v/>
      </c>
    </row>
    <row r="6">
      <c r="A6" t="inlineStr">
        <is>
          <t>Chipotle</t>
        </is>
      </c>
      <c r="B6" t="inlineStr">
        <is>
          <t>Entree Ingredients</t>
        </is>
      </c>
      <c r="C6" t="inlineStr">
        <is>
          <t>Cilantro-Lime White Rice</t>
        </is>
      </c>
      <c r="D6" t="inlineStr">
        <is>
          <t>4 oz</t>
        </is>
      </c>
      <c r="E6" t="n">
        <v>210</v>
      </c>
      <c r="F6" t="n">
        <v>4</v>
      </c>
      <c r="G6" t="n">
        <v>40</v>
      </c>
      <c r="H6" t="n">
        <v>4</v>
      </c>
      <c r="I6">
        <f>IFERROR(IF(AND(ISNUMBER(E6),ISNUMBER(H6),E6&gt;0),ROUND(H6/E6*100,1),""),"")</f>
        <v/>
      </c>
    </row>
    <row r="7">
      <c r="A7" t="inlineStr">
        <is>
          <t>Chipotle</t>
        </is>
      </c>
      <c r="B7" t="inlineStr">
        <is>
          <t>Entree Ingredients</t>
        </is>
      </c>
      <c r="C7" t="inlineStr">
        <is>
          <t>Black Beans</t>
        </is>
      </c>
      <c r="D7" t="inlineStr">
        <is>
          <t>4 oz</t>
        </is>
      </c>
      <c r="E7" t="n">
        <v>130</v>
      </c>
      <c r="F7" t="n">
        <v>1.5</v>
      </c>
      <c r="G7" t="n">
        <v>22</v>
      </c>
      <c r="H7" t="n">
        <v>8</v>
      </c>
      <c r="I7">
        <f>IFERROR(IF(AND(ISNUMBER(E7),ISNUMBER(H7),E7&gt;0),ROUND(H7/E7*100,1),""),"")</f>
        <v/>
      </c>
    </row>
    <row r="8">
      <c r="A8" t="inlineStr">
        <is>
          <t>Chipotle</t>
        </is>
      </c>
      <c r="B8" t="inlineStr">
        <is>
          <t>Entree Ingredients</t>
        </is>
      </c>
      <c r="C8" t="inlineStr">
        <is>
          <t>Pinto Beans</t>
        </is>
      </c>
      <c r="D8" t="inlineStr">
        <is>
          <t>4 oz</t>
        </is>
      </c>
      <c r="E8" t="n">
        <v>130</v>
      </c>
      <c r="F8" t="n">
        <v>1.5</v>
      </c>
      <c r="G8" t="n">
        <v>21</v>
      </c>
      <c r="H8" t="n">
        <v>8</v>
      </c>
      <c r="I8">
        <f>IFERROR(IF(AND(ISNUMBER(E8),ISNUMBER(H8),E8&gt;0),ROUND(H8/E8*100,1),""),"")</f>
        <v/>
      </c>
    </row>
    <row r="9">
      <c r="A9" t="inlineStr">
        <is>
          <t>Chipotle</t>
        </is>
      </c>
      <c r="B9" t="inlineStr">
        <is>
          <t>Entree Ingredients</t>
        </is>
      </c>
      <c r="C9" t="inlineStr">
        <is>
          <t>Fajita Vegetables</t>
        </is>
      </c>
      <c r="D9" t="inlineStr">
        <is>
          <t>2 oz</t>
        </is>
      </c>
      <c r="E9" t="n">
        <v>20</v>
      </c>
      <c r="F9" t="n">
        <v>0</v>
      </c>
      <c r="G9" t="n">
        <v>5</v>
      </c>
      <c r="H9" t="n">
        <v>1</v>
      </c>
      <c r="I9">
        <f>IFERROR(IF(AND(ISNUMBER(E9),ISNUMBER(H9),E9&gt;0),ROUND(H9/E9*100,1),""),"")</f>
        <v/>
      </c>
    </row>
    <row r="10">
      <c r="A10" t="inlineStr">
        <is>
          <t>Chipotle</t>
        </is>
      </c>
      <c r="B10" t="inlineStr">
        <is>
          <t>Entree Ingredients</t>
        </is>
      </c>
      <c r="C10" t="inlineStr">
        <is>
          <t>Barbacoa</t>
        </is>
      </c>
      <c r="D10" t="inlineStr">
        <is>
          <t>4 oz</t>
        </is>
      </c>
      <c r="E10" t="n">
        <v>170</v>
      </c>
      <c r="F10" t="n">
        <v>7</v>
      </c>
      <c r="G10" t="n">
        <v>2</v>
      </c>
      <c r="H10" t="n">
        <v>24</v>
      </c>
      <c r="I10">
        <f>IFERROR(IF(AND(ISNUMBER(E10),ISNUMBER(H10),E10&gt;0),ROUND(H10/E10*100,1),""),"")</f>
        <v/>
      </c>
    </row>
    <row r="11">
      <c r="A11" t="inlineStr">
        <is>
          <t>Chipotle</t>
        </is>
      </c>
      <c r="B11" t="inlineStr">
        <is>
          <t>Entree Ingredients</t>
        </is>
      </c>
      <c r="C11" t="inlineStr">
        <is>
          <t>Chicken</t>
        </is>
      </c>
      <c r="D11" t="inlineStr">
        <is>
          <t>4 oz</t>
        </is>
      </c>
      <c r="E11" t="n">
        <v>180</v>
      </c>
      <c r="F11" t="n">
        <v>7</v>
      </c>
      <c r="G11" t="n">
        <v>0</v>
      </c>
      <c r="H11" t="n">
        <v>32</v>
      </c>
      <c r="I11">
        <f>IFERROR(IF(AND(ISNUMBER(E11),ISNUMBER(H11),E11&gt;0),ROUND(H11/E11*100,1),""),"")</f>
        <v/>
      </c>
    </row>
    <row r="12">
      <c r="A12" t="inlineStr">
        <is>
          <t>Chipotle</t>
        </is>
      </c>
      <c r="B12" t="inlineStr">
        <is>
          <t>Entree Ingredients</t>
        </is>
      </c>
      <c r="C12" t="inlineStr">
        <is>
          <t>Carnitas</t>
        </is>
      </c>
      <c r="D12" t="inlineStr">
        <is>
          <t>4 oz</t>
        </is>
      </c>
      <c r="E12" t="n">
        <v>210</v>
      </c>
      <c r="F12" t="n">
        <v>12</v>
      </c>
      <c r="G12" t="n">
        <v>0</v>
      </c>
      <c r="H12" t="n">
        <v>23</v>
      </c>
      <c r="I12">
        <f>IFERROR(IF(AND(ISNUMBER(E12),ISNUMBER(H12),E12&gt;0),ROUND(H12/E12*100,1),""),"")</f>
        <v/>
      </c>
    </row>
    <row r="13">
      <c r="A13" t="inlineStr">
        <is>
          <t>Chipotle</t>
        </is>
      </c>
      <c r="B13" t="inlineStr">
        <is>
          <t>Entree Ingredients</t>
        </is>
      </c>
      <c r="C13" t="inlineStr">
        <is>
          <t>Steak</t>
        </is>
      </c>
      <c r="D13" t="inlineStr">
        <is>
          <t>4 oz</t>
        </is>
      </c>
      <c r="E13" t="n">
        <v>150</v>
      </c>
      <c r="F13" t="n">
        <v>6</v>
      </c>
      <c r="G13" t="n">
        <v>1</v>
      </c>
      <c r="H13" t="n">
        <v>21</v>
      </c>
      <c r="I13">
        <f>IFERROR(IF(AND(ISNUMBER(E13),ISNUMBER(H13),E13&gt;0),ROUND(H13/E13*100,1),""),"")</f>
        <v/>
      </c>
    </row>
    <row r="14">
      <c r="A14" t="inlineStr">
        <is>
          <t>Chipotle</t>
        </is>
      </c>
      <c r="B14" t="inlineStr">
        <is>
          <t>Entree Ingredients</t>
        </is>
      </c>
      <c r="C14" t="inlineStr">
        <is>
          <t>Sofritas</t>
        </is>
      </c>
      <c r="D14" t="inlineStr">
        <is>
          <t>4 oz</t>
        </is>
      </c>
      <c r="E14" t="n">
        <v>150</v>
      </c>
      <c r="F14" t="n">
        <v>10</v>
      </c>
      <c r="G14" t="n">
        <v>9</v>
      </c>
      <c r="H14" t="n">
        <v>8</v>
      </c>
      <c r="I14">
        <f>IFERROR(IF(AND(ISNUMBER(E14),ISNUMBER(H14),E14&gt;0),ROUND(H14/E14*100,1),""),"")</f>
        <v/>
      </c>
    </row>
    <row r="15">
      <c r="A15" t="inlineStr">
        <is>
          <t>Chipotle</t>
        </is>
      </c>
      <c r="B15" t="inlineStr">
        <is>
          <t>Entree Ingredients</t>
        </is>
      </c>
      <c r="C15" t="inlineStr">
        <is>
          <t>Fresh Tomato Salsa</t>
        </is>
      </c>
      <c r="D15" t="inlineStr">
        <is>
          <t>4 oz</t>
        </is>
      </c>
      <c r="E15" t="n">
        <v>25</v>
      </c>
      <c r="F15" t="n">
        <v>0</v>
      </c>
      <c r="G15" t="n">
        <v>4</v>
      </c>
      <c r="H15" t="n">
        <v>0</v>
      </c>
      <c r="I15">
        <f>IFERROR(IF(AND(ISNUMBER(E15),ISNUMBER(H15),E15&gt;0),ROUND(H15/E15*100,1),""),"")</f>
        <v/>
      </c>
    </row>
    <row r="16">
      <c r="A16" t="inlineStr">
        <is>
          <t>Chipotle</t>
        </is>
      </c>
      <c r="B16" t="inlineStr">
        <is>
          <t>Entree Ingredients</t>
        </is>
      </c>
      <c r="C16" t="inlineStr">
        <is>
          <t>Roasted Chili-Corn Salsa</t>
        </is>
      </c>
      <c r="D16" t="inlineStr">
        <is>
          <t>4 oz</t>
        </is>
      </c>
      <c r="E16" t="n">
        <v>80</v>
      </c>
      <c r="F16" t="n">
        <v>1.5</v>
      </c>
      <c r="G16" t="n">
        <v>16</v>
      </c>
      <c r="H16" t="n">
        <v>3</v>
      </c>
      <c r="I16">
        <f>IFERROR(IF(AND(ISNUMBER(E16),ISNUMBER(H16),E16&gt;0),ROUND(H16/E16*100,1),""),"")</f>
        <v/>
      </c>
    </row>
    <row r="17">
      <c r="A17" t="inlineStr">
        <is>
          <t>Chipotle</t>
        </is>
      </c>
      <c r="B17" t="inlineStr">
        <is>
          <t>Entree Ingredients</t>
        </is>
      </c>
      <c r="C17" t="inlineStr">
        <is>
          <t>Tomatillo-Green Chili Salsa</t>
        </is>
      </c>
      <c r="D17" t="inlineStr">
        <is>
          <t>2 fl oz</t>
        </is>
      </c>
      <c r="E17" t="n">
        <v>15</v>
      </c>
      <c r="F17" t="n">
        <v>0</v>
      </c>
      <c r="G17" t="n">
        <v>4</v>
      </c>
      <c r="H17" t="n">
        <v>0</v>
      </c>
      <c r="I17">
        <f>IFERROR(IF(AND(ISNUMBER(E17),ISNUMBER(H17),E17&gt;0),ROUND(H17/E17*100,1),""),"")</f>
        <v/>
      </c>
    </row>
    <row r="18">
      <c r="A18" t="inlineStr">
        <is>
          <t>Chipotle</t>
        </is>
      </c>
      <c r="B18" t="inlineStr">
        <is>
          <t>Entree Ingredients</t>
        </is>
      </c>
      <c r="C18" t="inlineStr">
        <is>
          <t>Tomatillo-Red Chili Salsa</t>
        </is>
      </c>
      <c r="D18" t="inlineStr">
        <is>
          <t>2 fl oz</t>
        </is>
      </c>
      <c r="E18" t="n">
        <v>30</v>
      </c>
      <c r="F18" t="n">
        <v>0</v>
      </c>
      <c r="G18" t="n">
        <v>4</v>
      </c>
      <c r="H18" t="n">
        <v>0</v>
      </c>
      <c r="I18">
        <f>IFERROR(IF(AND(ISNUMBER(E18),ISNUMBER(H18),E18&gt;0),ROUND(H18/E18*100,1),""),"")</f>
        <v/>
      </c>
    </row>
    <row r="19">
      <c r="A19" t="inlineStr">
        <is>
          <t>Chipotle</t>
        </is>
      </c>
      <c r="B19" t="inlineStr">
        <is>
          <t>Entree Ingredients</t>
        </is>
      </c>
      <c r="C19" t="inlineStr">
        <is>
          <t>Cheese</t>
        </is>
      </c>
      <c r="D19" t="inlineStr">
        <is>
          <t>1 oz</t>
        </is>
      </c>
      <c r="E19" t="n">
        <v>110</v>
      </c>
      <c r="F19" t="n">
        <v>8</v>
      </c>
      <c r="G19" t="n">
        <v>1</v>
      </c>
      <c r="H19" t="n">
        <v>6</v>
      </c>
      <c r="I19">
        <f>IFERROR(IF(AND(ISNUMBER(E19),ISNUMBER(H19),E19&gt;0),ROUND(H19/E19*100,1),""),"")</f>
        <v/>
      </c>
    </row>
    <row r="20">
      <c r="A20" t="inlineStr">
        <is>
          <t>Chipotle</t>
        </is>
      </c>
      <c r="B20" t="inlineStr">
        <is>
          <t>Entree Ingredients</t>
        </is>
      </c>
      <c r="C20" t="inlineStr">
        <is>
          <t>Sour Cream</t>
        </is>
      </c>
      <c r="D20" t="inlineStr">
        <is>
          <t>2 oz</t>
        </is>
      </c>
      <c r="E20" t="n">
        <v>110</v>
      </c>
      <c r="F20" t="n">
        <v>9</v>
      </c>
      <c r="G20" t="n">
        <v>2</v>
      </c>
      <c r="H20" t="n">
        <v>2</v>
      </c>
      <c r="I20">
        <f>IFERROR(IF(AND(ISNUMBER(E20),ISNUMBER(H20),E20&gt;0),ROUND(H20/E20*100,1),""),"")</f>
        <v/>
      </c>
    </row>
    <row r="21">
      <c r="A21" t="inlineStr">
        <is>
          <t>Chipotle</t>
        </is>
      </c>
      <c r="B21" t="inlineStr">
        <is>
          <t>Entree Ingredients</t>
        </is>
      </c>
      <c r="C21" t="inlineStr">
        <is>
          <t>Guacamole (topping/side)</t>
        </is>
      </c>
      <c r="D21" t="inlineStr">
        <is>
          <t>4 oz</t>
        </is>
      </c>
      <c r="E21" t="n">
        <v>230</v>
      </c>
      <c r="F21" t="n">
        <v>22</v>
      </c>
      <c r="G21" t="n">
        <v>8</v>
      </c>
      <c r="H21" t="n">
        <v>2</v>
      </c>
      <c r="I21">
        <f>IFERROR(IF(AND(ISNUMBER(E21),ISNUMBER(H21),E21&gt;0),ROUND(H21/E21*100,1),""),"")</f>
        <v/>
      </c>
    </row>
    <row r="22">
      <c r="A22" t="inlineStr">
        <is>
          <t>Chipotle</t>
        </is>
      </c>
      <c r="B22" t="inlineStr">
        <is>
          <t>Entree Ingredients</t>
        </is>
      </c>
      <c r="C22" t="inlineStr">
        <is>
          <t>Guacamole (large)</t>
        </is>
      </c>
      <c r="D22" t="inlineStr">
        <is>
          <t>8 oz</t>
        </is>
      </c>
      <c r="E22" t="n">
        <v>460</v>
      </c>
      <c r="F22" t="n">
        <v>44</v>
      </c>
      <c r="G22" t="n">
        <v>16</v>
      </c>
      <c r="H22" t="n">
        <v>4</v>
      </c>
      <c r="I22">
        <f>IFERROR(IF(AND(ISNUMBER(E22),ISNUMBER(H22),E22&gt;0),ROUND(H22/E22*100,1),""),"")</f>
        <v/>
      </c>
    </row>
    <row r="23">
      <c r="A23" t="inlineStr">
        <is>
          <t>Chipotle</t>
        </is>
      </c>
      <c r="B23" t="inlineStr">
        <is>
          <t>Entree Ingredients</t>
        </is>
      </c>
      <c r="C23" t="inlineStr">
        <is>
          <t>Queso Blanco (entree)</t>
        </is>
      </c>
      <c r="D23" t="inlineStr">
        <is>
          <t>2 oz</t>
        </is>
      </c>
      <c r="E23" t="n">
        <v>120</v>
      </c>
      <c r="F23" t="n">
        <v>9</v>
      </c>
      <c r="G23" t="n">
        <v>4</v>
      </c>
      <c r="H23" t="n">
        <v>5</v>
      </c>
      <c r="I23">
        <f>IFERROR(IF(AND(ISNUMBER(E23),ISNUMBER(H23),E23&gt;0),ROUND(H23/E23*100,1),""),"")</f>
        <v/>
      </c>
    </row>
    <row r="24">
      <c r="A24" t="inlineStr">
        <is>
          <t>Chipotle</t>
        </is>
      </c>
      <c r="B24" t="inlineStr">
        <is>
          <t>Entree Ingredients</t>
        </is>
      </c>
      <c r="C24" t="inlineStr">
        <is>
          <t>Queso Blanco (side)</t>
        </is>
      </c>
      <c r="D24" t="inlineStr">
        <is>
          <t>4 oz</t>
        </is>
      </c>
      <c r="E24" t="n">
        <v>240</v>
      </c>
      <c r="F24" t="n">
        <v>18</v>
      </c>
      <c r="G24" t="n">
        <v>7</v>
      </c>
      <c r="H24" t="n">
        <v>10</v>
      </c>
      <c r="I24">
        <f>IFERROR(IF(AND(ISNUMBER(E24),ISNUMBER(H24),E24&gt;0),ROUND(H24/E24*100,1),""),"")</f>
        <v/>
      </c>
    </row>
    <row r="25">
      <c r="A25" t="inlineStr">
        <is>
          <t>Chipotle</t>
        </is>
      </c>
      <c r="B25" t="inlineStr">
        <is>
          <t>Entree Ingredients</t>
        </is>
      </c>
      <c r="C25" t="inlineStr">
        <is>
          <t>Queso Blanco (large)</t>
        </is>
      </c>
      <c r="D25" t="inlineStr">
        <is>
          <t>8 oz</t>
        </is>
      </c>
      <c r="E25" t="n">
        <v>480</v>
      </c>
      <c r="F25" t="n">
        <v>37</v>
      </c>
      <c r="G25" t="n">
        <v>14</v>
      </c>
      <c r="H25" t="n">
        <v>20</v>
      </c>
      <c r="I25">
        <f>IFERROR(IF(AND(ISNUMBER(E25),ISNUMBER(H25),E25&gt;0),ROUND(H25/E25*100,1),""),"")</f>
        <v/>
      </c>
    </row>
    <row r="26">
      <c r="A26" t="inlineStr">
        <is>
          <t>Chipotle</t>
        </is>
      </c>
      <c r="B26" t="inlineStr">
        <is>
          <t>Entree Ingredients</t>
        </is>
      </c>
      <c r="C26" t="inlineStr">
        <is>
          <t>Supergreens Salad Mix</t>
        </is>
      </c>
      <c r="D26" t="inlineStr">
        <is>
          <t>3 oz</t>
        </is>
      </c>
      <c r="E26" t="n">
        <v>15</v>
      </c>
      <c r="F26" t="n">
        <v>0</v>
      </c>
      <c r="G26" t="n">
        <v>3</v>
      </c>
      <c r="H26" t="n">
        <v>1</v>
      </c>
      <c r="I26">
        <f>IFERROR(IF(AND(ISNUMBER(E26),ISNUMBER(H26),E26&gt;0),ROUND(H26/E26*100,1),""),"")</f>
        <v/>
      </c>
    </row>
    <row r="27">
      <c r="A27" t="inlineStr">
        <is>
          <t>Chipotle</t>
        </is>
      </c>
      <c r="B27" t="inlineStr">
        <is>
          <t>Entree Ingredients</t>
        </is>
      </c>
      <c r="C27" t="inlineStr">
        <is>
          <t>Romaine Lettuce (tacos)</t>
        </is>
      </c>
      <c r="D27" t="inlineStr">
        <is>
          <t>1 oz</t>
        </is>
      </c>
      <c r="E27" t="n">
        <v>5</v>
      </c>
      <c r="F27" t="n">
        <v>0</v>
      </c>
      <c r="G27" t="n">
        <v>1</v>
      </c>
      <c r="H27" t="n">
        <v>0</v>
      </c>
      <c r="I27">
        <f>IFERROR(IF(AND(ISNUMBER(E27),ISNUMBER(H27),E27&gt;0),ROUND(H27/E27*100,1),""),"")</f>
        <v/>
      </c>
    </row>
    <row r="28">
      <c r="A28" t="inlineStr">
        <is>
          <t>Chipotle</t>
        </is>
      </c>
      <c r="B28" t="inlineStr">
        <is>
          <t>Sides</t>
        </is>
      </c>
      <c r="C28" t="inlineStr">
        <is>
          <t>Chips (regular)</t>
        </is>
      </c>
      <c r="D28" t="inlineStr">
        <is>
          <t>4 oz</t>
        </is>
      </c>
      <c r="E28" t="n">
        <v>540</v>
      </c>
      <c r="F28" t="n">
        <v>25</v>
      </c>
      <c r="G28" t="n">
        <v>73</v>
      </c>
      <c r="H28" t="n">
        <v>7</v>
      </c>
      <c r="I28">
        <f>IFERROR(IF(AND(ISNUMBER(E28),ISNUMBER(H28),E28&gt;0),ROUND(H28/E28*100,1),""),"")</f>
        <v/>
      </c>
    </row>
    <row r="29">
      <c r="A29" t="inlineStr">
        <is>
          <t>Chipotle</t>
        </is>
      </c>
      <c r="B29" t="inlineStr">
        <is>
          <t>Sides</t>
        </is>
      </c>
      <c r="C29" t="inlineStr">
        <is>
          <t>Chips (large)</t>
        </is>
      </c>
      <c r="D29" t="inlineStr">
        <is>
          <t>6 oz</t>
        </is>
      </c>
      <c r="E29" t="n">
        <v>810</v>
      </c>
      <c r="F29" t="n">
        <v>38</v>
      </c>
      <c r="G29" t="n">
        <v>110</v>
      </c>
      <c r="H29" t="n">
        <v>11</v>
      </c>
      <c r="I29">
        <f>IFERROR(IF(AND(ISNUMBER(E29),ISNUMBER(H29),E29&gt;0),ROUND(H29/E29*100,1),""),"")</f>
        <v/>
      </c>
    </row>
    <row r="30">
      <c r="A30" t="inlineStr">
        <is>
          <t>Chipotle</t>
        </is>
      </c>
      <c r="B30" t="inlineStr">
        <is>
          <t>Sides</t>
        </is>
      </c>
      <c r="C30" t="inlineStr">
        <is>
          <t>Chipotle-Honey Vinaigrette</t>
        </is>
      </c>
      <c r="D30" t="inlineStr">
        <is>
          <t>2 fl oz</t>
        </is>
      </c>
      <c r="E30" t="n">
        <v>220</v>
      </c>
      <c r="F30" t="n">
        <v>16</v>
      </c>
      <c r="G30" t="n">
        <v>18</v>
      </c>
      <c r="H30" t="n">
        <v>1</v>
      </c>
      <c r="I30">
        <f>IFERROR(IF(AND(ISNUMBER(E30),ISNUMBER(H30),E30&gt;0),ROUND(H30/E30*100,1),""),"")</f>
        <v/>
      </c>
    </row>
    <row r="31">
      <c r="A31" t="inlineStr">
        <is>
          <t>Chipotle</t>
        </is>
      </c>
      <c r="B31" t="inlineStr">
        <is>
          <t>Drinks</t>
        </is>
      </c>
      <c r="C31" t="inlineStr">
        <is>
          <t>Barq's Root Beer</t>
        </is>
      </c>
      <c r="D31" t="inlineStr">
        <is>
          <t>22 fl oz</t>
        </is>
      </c>
      <c r="E31" t="n">
        <v>280</v>
      </c>
      <c r="F31" t="n">
        <v>0</v>
      </c>
      <c r="G31" t="n">
        <v>85</v>
      </c>
      <c r="H31" t="n">
        <v>0</v>
      </c>
      <c r="I31">
        <f>IFERROR(IF(AND(ISNUMBER(E31),ISNUMBER(H31),E31&gt;0),ROUND(H31/E31*100,1),""),"")</f>
        <v/>
      </c>
    </row>
    <row r="32">
      <c r="A32" t="inlineStr">
        <is>
          <t>Chipotle</t>
        </is>
      </c>
      <c r="B32" t="inlineStr">
        <is>
          <t>Drinks</t>
        </is>
      </c>
      <c r="C32" t="inlineStr">
        <is>
          <t>Barq's Root Beer</t>
        </is>
      </c>
      <c r="D32" t="inlineStr">
        <is>
          <t>32 fl oz</t>
        </is>
      </c>
      <c r="E32" t="n">
        <v>430</v>
      </c>
      <c r="F32" t="n">
        <v>0</v>
      </c>
      <c r="G32" t="n">
        <v>120</v>
      </c>
      <c r="H32" t="n">
        <v>0</v>
      </c>
      <c r="I32">
        <f>IFERROR(IF(AND(ISNUMBER(E32),ISNUMBER(H32),E32&gt;0),ROUND(H32/E32*100,1),""),"")</f>
        <v/>
      </c>
    </row>
    <row r="33">
      <c r="A33" t="inlineStr">
        <is>
          <t>Chipotle</t>
        </is>
      </c>
      <c r="B33" t="inlineStr">
        <is>
          <t>Drinks</t>
        </is>
      </c>
      <c r="C33" t="inlineStr">
        <is>
          <t>Coca-Cola Classic</t>
        </is>
      </c>
      <c r="D33" t="inlineStr">
        <is>
          <t>22 fl oz</t>
        </is>
      </c>
      <c r="E33" t="n">
        <v>260</v>
      </c>
      <c r="F33" t="n">
        <v>0</v>
      </c>
      <c r="G33" t="n">
        <v>70</v>
      </c>
      <c r="H33" t="n">
        <v>0</v>
      </c>
      <c r="I33">
        <f>IFERROR(IF(AND(ISNUMBER(E33),ISNUMBER(H33),E33&gt;0),ROUND(H33/E33*100,1),""),"")</f>
        <v/>
      </c>
    </row>
    <row r="34">
      <c r="A34" t="inlineStr">
        <is>
          <t>Chipotle</t>
        </is>
      </c>
      <c r="B34" t="inlineStr">
        <is>
          <t>Drinks</t>
        </is>
      </c>
      <c r="C34" t="inlineStr">
        <is>
          <t>Coca-Cola Classic</t>
        </is>
      </c>
      <c r="D34" t="inlineStr">
        <is>
          <t>32 fl oz</t>
        </is>
      </c>
      <c r="E34" t="n">
        <v>380</v>
      </c>
      <c r="F34" t="n">
        <v>0</v>
      </c>
      <c r="G34" t="n">
        <v>105</v>
      </c>
      <c r="H34" t="n">
        <v>0</v>
      </c>
      <c r="I34">
        <f>IFERROR(IF(AND(ISNUMBER(E34),ISNUMBER(H34),E34&gt;0),ROUND(H34/E34*100,1),""),"")</f>
        <v/>
      </c>
    </row>
    <row r="35">
      <c r="A35" t="inlineStr">
        <is>
          <t>Chipotle</t>
        </is>
      </c>
      <c r="B35" t="inlineStr">
        <is>
          <t>Drinks</t>
        </is>
      </c>
      <c r="C35" t="inlineStr">
        <is>
          <t>Coca-Cola Life</t>
        </is>
      </c>
      <c r="D35" t="inlineStr">
        <is>
          <t>22 fl oz</t>
        </is>
      </c>
      <c r="E35" t="n">
        <v>170</v>
      </c>
      <c r="F35" t="n">
        <v>0</v>
      </c>
      <c r="G35" t="n">
        <v>44</v>
      </c>
      <c r="H35" t="n">
        <v>0</v>
      </c>
      <c r="I35">
        <f>IFERROR(IF(AND(ISNUMBER(E35),ISNUMBER(H35),E35&gt;0),ROUND(H35/E35*100,1),""),"")</f>
        <v/>
      </c>
    </row>
    <row r="36">
      <c r="A36" t="inlineStr">
        <is>
          <t>Chipotle</t>
        </is>
      </c>
      <c r="B36" t="inlineStr">
        <is>
          <t>Drinks</t>
        </is>
      </c>
      <c r="C36" t="inlineStr">
        <is>
          <t>Coca-Cola Life</t>
        </is>
      </c>
      <c r="D36" t="inlineStr">
        <is>
          <t>32 fl oz</t>
        </is>
      </c>
      <c r="E36" t="n">
        <v>250</v>
      </c>
      <c r="F36" t="n">
        <v>0</v>
      </c>
      <c r="G36" t="n">
        <v>64</v>
      </c>
      <c r="H36" t="n">
        <v>0</v>
      </c>
      <c r="I36">
        <f>IFERROR(IF(AND(ISNUMBER(E36),ISNUMBER(H36),E36&gt;0),ROUND(H36/E36*100,1),""),"")</f>
        <v/>
      </c>
    </row>
    <row r="37">
      <c r="A37" t="inlineStr">
        <is>
          <t>Chipotle</t>
        </is>
      </c>
      <c r="B37" t="inlineStr">
        <is>
          <t>Drinks</t>
        </is>
      </c>
      <c r="C37" t="inlineStr">
        <is>
          <t>Coca-Cola Zero</t>
        </is>
      </c>
      <c r="D37" t="inlineStr">
        <is>
          <t>22 fl oz</t>
        </is>
      </c>
      <c r="E37" t="n">
        <v>0</v>
      </c>
      <c r="F37" t="n">
        <v>0</v>
      </c>
      <c r="G37" t="n">
        <v>0</v>
      </c>
      <c r="H37" t="n">
        <v>0</v>
      </c>
      <c r="I37">
        <f>IFERROR(IF(AND(ISNUMBER(E37),ISNUMBER(H37),E37&gt;0),ROUND(H37/E37*100,1),""),"")</f>
        <v/>
      </c>
    </row>
    <row r="38">
      <c r="A38" t="inlineStr">
        <is>
          <t>Chipotle</t>
        </is>
      </c>
      <c r="B38" t="inlineStr">
        <is>
          <t>Drinks</t>
        </is>
      </c>
      <c r="C38" t="inlineStr">
        <is>
          <t>Coca-Cola Zero</t>
        </is>
      </c>
      <c r="D38" t="inlineStr">
        <is>
          <t>32 fl oz</t>
        </is>
      </c>
      <c r="E38" t="n">
        <v>0</v>
      </c>
      <c r="F38" t="n">
        <v>0</v>
      </c>
      <c r="G38" t="n">
        <v>0</v>
      </c>
      <c r="H38" t="n">
        <v>0</v>
      </c>
      <c r="I38">
        <f>IFERROR(IF(AND(ISNUMBER(E38),ISNUMBER(H38),E38&gt;0),ROUND(H38/E38*100,1),""),"")</f>
        <v/>
      </c>
    </row>
    <row r="39">
      <c r="A39" t="inlineStr">
        <is>
          <t>Chipotle</t>
        </is>
      </c>
      <c r="B39" t="inlineStr">
        <is>
          <t>Drinks</t>
        </is>
      </c>
      <c r="C39" t="inlineStr">
        <is>
          <t>Diet Coke</t>
        </is>
      </c>
      <c r="D39" t="inlineStr">
        <is>
          <t>22 fl oz</t>
        </is>
      </c>
      <c r="E39" t="n">
        <v>0</v>
      </c>
      <c r="F39" t="n">
        <v>0</v>
      </c>
      <c r="G39" t="n">
        <v>0</v>
      </c>
      <c r="H39" t="n">
        <v>0</v>
      </c>
      <c r="I39">
        <f>IFERROR(IF(AND(ISNUMBER(E39),ISNUMBER(H39),E39&gt;0),ROUND(H39/E39*100,1),""),"")</f>
        <v/>
      </c>
    </row>
    <row r="40">
      <c r="A40" t="inlineStr">
        <is>
          <t>Chipotle</t>
        </is>
      </c>
      <c r="B40" t="inlineStr">
        <is>
          <t>Drinks</t>
        </is>
      </c>
      <c r="C40" t="inlineStr">
        <is>
          <t>Diet Coke</t>
        </is>
      </c>
      <c r="D40" t="inlineStr">
        <is>
          <t>32 fl oz</t>
        </is>
      </c>
      <c r="E40" t="n">
        <v>0</v>
      </c>
      <c r="F40" t="n">
        <v>0</v>
      </c>
      <c r="G40" t="n">
        <v>0</v>
      </c>
      <c r="H40" t="n">
        <v>0</v>
      </c>
      <c r="I40">
        <f>IFERROR(IF(AND(ISNUMBER(E40),ISNUMBER(H40),E40&gt;0),ROUND(H40/E40*100,1),""),"")</f>
        <v/>
      </c>
    </row>
    <row r="41">
      <c r="A41" t="inlineStr">
        <is>
          <t>Chipotle</t>
        </is>
      </c>
      <c r="B41" t="inlineStr">
        <is>
          <t>Drinks</t>
        </is>
      </c>
      <c r="C41" t="inlineStr">
        <is>
          <t>Diet Coke, Caffeine Free</t>
        </is>
      </c>
      <c r="D41" t="inlineStr">
        <is>
          <t>22 fl oz</t>
        </is>
      </c>
      <c r="E41" t="n">
        <v>0</v>
      </c>
      <c r="F41" t="n">
        <v>0</v>
      </c>
      <c r="G41" t="n">
        <v>0</v>
      </c>
      <c r="H41" t="n">
        <v>0</v>
      </c>
      <c r="I41">
        <f>IFERROR(IF(AND(ISNUMBER(E41),ISNUMBER(H41),E41&gt;0),ROUND(H41/E41*100,1),""),"")</f>
        <v/>
      </c>
    </row>
    <row r="42">
      <c r="A42" t="inlineStr">
        <is>
          <t>Chipotle</t>
        </is>
      </c>
      <c r="B42" t="inlineStr">
        <is>
          <t>Drinks</t>
        </is>
      </c>
      <c r="C42" t="inlineStr">
        <is>
          <t>Diet Coke, Caffeine Free</t>
        </is>
      </c>
      <c r="D42" t="inlineStr">
        <is>
          <t>32 fl oz</t>
        </is>
      </c>
      <c r="E42" t="n">
        <v>0</v>
      </c>
      <c r="F42" t="n">
        <v>0</v>
      </c>
      <c r="G42" t="inlineStr">
        <is>
          <t>&lt;1</t>
        </is>
      </c>
      <c r="H42" t="n">
        <v>0</v>
      </c>
      <c r="I42">
        <f>IFERROR(IF(AND(ISNUMBER(E42),ISNUMBER(H42),E42&gt;0),ROUND(H42/E42*100,1),""),"")</f>
        <v/>
      </c>
    </row>
    <row r="43">
      <c r="A43" t="inlineStr">
        <is>
          <t>Chipotle</t>
        </is>
      </c>
      <c r="B43" t="inlineStr">
        <is>
          <t>Drinks</t>
        </is>
      </c>
      <c r="C43" t="inlineStr">
        <is>
          <t>Pibb Xtra</t>
        </is>
      </c>
      <c r="D43" t="inlineStr">
        <is>
          <t>22 fl oz</t>
        </is>
      </c>
      <c r="E43" t="n">
        <v>260</v>
      </c>
      <c r="F43" t="n">
        <v>0</v>
      </c>
      <c r="G43" t="n">
        <v>70</v>
      </c>
      <c r="H43" t="n">
        <v>0</v>
      </c>
      <c r="I43">
        <f>IFERROR(IF(AND(ISNUMBER(E43),ISNUMBER(H43),E43&gt;0),ROUND(H43/E43*100,1),""),"")</f>
        <v/>
      </c>
    </row>
    <row r="44">
      <c r="A44" t="inlineStr">
        <is>
          <t>Chipotle</t>
        </is>
      </c>
      <c r="B44" t="inlineStr">
        <is>
          <t>Drinks</t>
        </is>
      </c>
      <c r="C44" t="inlineStr">
        <is>
          <t>Pibb Xtra</t>
        </is>
      </c>
      <c r="D44" t="inlineStr">
        <is>
          <t>32 fl oz</t>
        </is>
      </c>
      <c r="E44" t="n">
        <v>380</v>
      </c>
      <c r="F44" t="n">
        <v>0</v>
      </c>
      <c r="G44" t="n">
        <v>105</v>
      </c>
      <c r="H44" t="n">
        <v>0</v>
      </c>
      <c r="I44">
        <f>IFERROR(IF(AND(ISNUMBER(E44),ISNUMBER(H44),E44&gt;0),ROUND(H44/E44*100,1),""),"")</f>
        <v/>
      </c>
    </row>
    <row r="45">
      <c r="A45" t="inlineStr">
        <is>
          <t>Chipotle</t>
        </is>
      </c>
      <c r="B45" t="inlineStr">
        <is>
          <t>Drinks</t>
        </is>
      </c>
      <c r="C45" t="inlineStr">
        <is>
          <t>Sprite</t>
        </is>
      </c>
      <c r="D45" t="inlineStr">
        <is>
          <t>22 fl oz</t>
        </is>
      </c>
      <c r="E45" t="n">
        <v>260</v>
      </c>
      <c r="F45" t="n">
        <v>0</v>
      </c>
      <c r="G45" t="n">
        <v>70</v>
      </c>
      <c r="H45" t="n">
        <v>0</v>
      </c>
      <c r="I45">
        <f>IFERROR(IF(AND(ISNUMBER(E45),ISNUMBER(H45),E45&gt;0),ROUND(H45/E45*100,1),""),"")</f>
        <v/>
      </c>
    </row>
    <row r="46">
      <c r="A46" t="inlineStr">
        <is>
          <t>Chipotle</t>
        </is>
      </c>
      <c r="B46" t="inlineStr">
        <is>
          <t>Drinks</t>
        </is>
      </c>
      <c r="C46" t="inlineStr">
        <is>
          <t>Sprite</t>
        </is>
      </c>
      <c r="D46" t="inlineStr">
        <is>
          <t>32 fl oz</t>
        </is>
      </c>
      <c r="E46" t="n">
        <v>380</v>
      </c>
      <c r="F46" t="n">
        <v>0</v>
      </c>
      <c r="G46" t="n">
        <v>105</v>
      </c>
      <c r="H46" t="n">
        <v>0</v>
      </c>
      <c r="I46">
        <f>IFERROR(IF(AND(ISNUMBER(E46),ISNUMBER(H46),E46&gt;0),ROUND(H46/E46*100,1),""),"")</f>
        <v/>
      </c>
    </row>
    <row r="47">
      <c r="A47" t="inlineStr">
        <is>
          <t>Chipotle</t>
        </is>
      </c>
      <c r="B47" t="inlineStr">
        <is>
          <t>Drinks</t>
        </is>
      </c>
      <c r="C47" t="inlineStr">
        <is>
          <t>Fanta Orange</t>
        </is>
      </c>
      <c r="D47" t="inlineStr">
        <is>
          <t>22 fl oz</t>
        </is>
      </c>
      <c r="E47" t="n">
        <v>290</v>
      </c>
      <c r="F47" t="n">
        <v>0</v>
      </c>
      <c r="G47" t="n">
        <v>80</v>
      </c>
      <c r="H47" t="n">
        <v>0</v>
      </c>
      <c r="I47">
        <f>IFERROR(IF(AND(ISNUMBER(E47),ISNUMBER(H47),E47&gt;0),ROUND(H47/E47*100,1),""),"")</f>
        <v/>
      </c>
    </row>
    <row r="48">
      <c r="A48" t="inlineStr">
        <is>
          <t>Chipotle</t>
        </is>
      </c>
      <c r="B48" t="inlineStr">
        <is>
          <t>Drinks</t>
        </is>
      </c>
      <c r="C48" t="inlineStr">
        <is>
          <t>Fanta Orange</t>
        </is>
      </c>
      <c r="D48" t="inlineStr">
        <is>
          <t>32 fl oz</t>
        </is>
      </c>
      <c r="E48" t="n">
        <v>430</v>
      </c>
      <c r="F48" t="n">
        <v>0</v>
      </c>
      <c r="G48" t="n">
        <v>120</v>
      </c>
      <c r="H48" t="n">
        <v>0</v>
      </c>
      <c r="I48">
        <f>IFERROR(IF(AND(ISNUMBER(E48),ISNUMBER(H48),E48&gt;0),ROUND(H48/E48*100,1),""),"")</f>
        <v/>
      </c>
    </row>
    <row r="49">
      <c r="A49" t="inlineStr">
        <is>
          <t>Chipotle</t>
        </is>
      </c>
      <c r="B49" t="inlineStr">
        <is>
          <t>Drinks</t>
        </is>
      </c>
      <c r="C49" t="inlineStr">
        <is>
          <t>Minute Maid Lemonade</t>
        </is>
      </c>
      <c r="D49" t="inlineStr">
        <is>
          <t>22 fl oz</t>
        </is>
      </c>
      <c r="E49" t="n">
        <v>280</v>
      </c>
      <c r="F49" t="n">
        <v>0</v>
      </c>
      <c r="G49" t="n">
        <v>75</v>
      </c>
      <c r="H49" t="n">
        <v>0</v>
      </c>
      <c r="I49">
        <f>IFERROR(IF(AND(ISNUMBER(E49),ISNUMBER(H49),E49&gt;0),ROUND(H49/E49*100,1),""),"")</f>
        <v/>
      </c>
    </row>
    <row r="50">
      <c r="A50" t="inlineStr">
        <is>
          <t>Chipotle</t>
        </is>
      </c>
      <c r="B50" t="inlineStr">
        <is>
          <t>Drinks</t>
        </is>
      </c>
      <c r="C50" t="inlineStr">
        <is>
          <t>Minute Maid Lemonade</t>
        </is>
      </c>
      <c r="D50" t="inlineStr">
        <is>
          <t>32 fl oz</t>
        </is>
      </c>
      <c r="E50" t="n">
        <v>400</v>
      </c>
      <c r="F50" t="n">
        <v>0</v>
      </c>
      <c r="G50" t="n">
        <v>110</v>
      </c>
      <c r="H50" t="n">
        <v>0</v>
      </c>
      <c r="I50">
        <f>IFERROR(IF(AND(ISNUMBER(E50),ISNUMBER(H50),E50&gt;0),ROUND(H50/E50*100,1),""),"")</f>
        <v/>
      </c>
    </row>
    <row r="51">
      <c r="A51" t="inlineStr">
        <is>
          <t>Chipotle</t>
        </is>
      </c>
      <c r="B51" t="inlineStr">
        <is>
          <t>Drinks</t>
        </is>
      </c>
      <c r="C51" t="inlineStr">
        <is>
          <t>Powerade Mountain Berry Blast</t>
        </is>
      </c>
      <c r="D51" t="inlineStr">
        <is>
          <t>22 fl oz</t>
        </is>
      </c>
      <c r="E51" t="n">
        <v>280</v>
      </c>
      <c r="F51" t="n">
        <v>0</v>
      </c>
      <c r="G51" t="n">
        <v>75</v>
      </c>
      <c r="H51" t="n">
        <v>0</v>
      </c>
      <c r="I51">
        <f>IFERROR(IF(AND(ISNUMBER(E51),ISNUMBER(H51),E51&gt;0),ROUND(H51/E51*100,1),""),"")</f>
        <v/>
      </c>
    </row>
    <row r="52">
      <c r="A52" t="inlineStr">
        <is>
          <t>Chipotle</t>
        </is>
      </c>
      <c r="B52" t="inlineStr">
        <is>
          <t>Drinks</t>
        </is>
      </c>
      <c r="C52" t="inlineStr">
        <is>
          <t>Powerade Mountain Berry Blast</t>
        </is>
      </c>
      <c r="D52" t="inlineStr">
        <is>
          <t>32 fl oz</t>
        </is>
      </c>
      <c r="E52" t="n">
        <v>400</v>
      </c>
      <c r="F52" t="n">
        <v>0</v>
      </c>
      <c r="G52" t="n">
        <v>110</v>
      </c>
      <c r="H52" t="n">
        <v>0</v>
      </c>
      <c r="I52">
        <f>IFERROR(IF(AND(ISNUMBER(E52),ISNUMBER(H52),E52&gt;0),ROUND(H52/E52*100,1),""),"")</f>
        <v/>
      </c>
    </row>
    <row r="53">
      <c r="A53" t="inlineStr">
        <is>
          <t>Chipotle</t>
        </is>
      </c>
      <c r="B53" t="inlineStr">
        <is>
          <t>Drinks</t>
        </is>
      </c>
      <c r="C53" t="inlineStr">
        <is>
          <t>Mello Yello</t>
        </is>
      </c>
      <c r="D53" t="inlineStr">
        <is>
          <t>22 fl oz</t>
        </is>
      </c>
      <c r="E53" t="n">
        <v>290</v>
      </c>
      <c r="F53" t="n">
        <v>0</v>
      </c>
      <c r="G53" t="n">
        <v>80</v>
      </c>
      <c r="H53" t="n">
        <v>0</v>
      </c>
      <c r="I53">
        <f>IFERROR(IF(AND(ISNUMBER(E53),ISNUMBER(H53),E53&gt;0),ROUND(H53/E53*100,1),""),"")</f>
        <v/>
      </c>
    </row>
    <row r="54">
      <c r="A54" t="inlineStr">
        <is>
          <t>Chipotle</t>
        </is>
      </c>
      <c r="B54" t="inlineStr">
        <is>
          <t>Drinks</t>
        </is>
      </c>
      <c r="C54" t="inlineStr">
        <is>
          <t>Mello Yello</t>
        </is>
      </c>
      <c r="D54" t="inlineStr">
        <is>
          <t>32 fl oz</t>
        </is>
      </c>
      <c r="E54" t="n">
        <v>420</v>
      </c>
      <c r="F54" t="n">
        <v>0</v>
      </c>
      <c r="G54" t="n">
        <v>116</v>
      </c>
      <c r="H54" t="n">
        <v>0</v>
      </c>
      <c r="I54">
        <f>IFERROR(IF(AND(ISNUMBER(E54),ISNUMBER(H54),E54&gt;0),ROUND(H54/E54*100,1),""),"")</f>
        <v/>
      </c>
    </row>
    <row r="55">
      <c r="A55" t="inlineStr">
        <is>
          <t>Chipotle</t>
        </is>
      </c>
      <c r="B55" t="inlineStr">
        <is>
          <t>Drinks</t>
        </is>
      </c>
      <c r="C55" t="inlineStr">
        <is>
          <t>Lemonade - Blue Sky</t>
        </is>
      </c>
      <c r="D55" t="inlineStr">
        <is>
          <t>22 fl oz</t>
        </is>
      </c>
      <c r="E55" t="n">
        <v>300</v>
      </c>
      <c r="F55" t="n">
        <v>0</v>
      </c>
      <c r="G55" t="n">
        <v>78</v>
      </c>
      <c r="H55" t="n">
        <v>0</v>
      </c>
      <c r="I55">
        <f>IFERROR(IF(AND(ISNUMBER(E55),ISNUMBER(H55),E55&gt;0),ROUND(H55/E55*100,1),""),"")</f>
        <v/>
      </c>
    </row>
    <row r="56">
      <c r="A56" t="inlineStr">
        <is>
          <t>Chipotle</t>
        </is>
      </c>
      <c r="B56" t="inlineStr">
        <is>
          <t>Drinks</t>
        </is>
      </c>
      <c r="C56" t="inlineStr">
        <is>
          <t>Lemonade - Blue Sky</t>
        </is>
      </c>
      <c r="D56" t="inlineStr">
        <is>
          <t>32 fl oz</t>
        </is>
      </c>
      <c r="E56" t="n">
        <v>440</v>
      </c>
      <c r="F56" t="n">
        <v>0</v>
      </c>
      <c r="G56" t="n">
        <v>113</v>
      </c>
      <c r="H56" t="n">
        <v>0</v>
      </c>
      <c r="I56">
        <f>IFERROR(IF(AND(ISNUMBER(E56),ISNUMBER(H56),E56&gt;0),ROUND(H56/E56*100,1),""),"")</f>
        <v/>
      </c>
    </row>
    <row r="57">
      <c r="A57" t="inlineStr">
        <is>
          <t>Chipotle</t>
        </is>
      </c>
      <c r="B57" t="inlineStr">
        <is>
          <t>Drinks</t>
        </is>
      </c>
      <c r="C57" t="inlineStr">
        <is>
          <t>Mango Orange - Blue Sky</t>
        </is>
      </c>
      <c r="D57" t="inlineStr">
        <is>
          <t>22 fl oz</t>
        </is>
      </c>
      <c r="E57" t="n">
        <v>300</v>
      </c>
      <c r="F57" t="n">
        <v>0</v>
      </c>
      <c r="G57" t="n">
        <v>75</v>
      </c>
      <c r="H57" t="n">
        <v>0</v>
      </c>
      <c r="I57">
        <f>IFERROR(IF(AND(ISNUMBER(E57),ISNUMBER(H57),E57&gt;0),ROUND(H57/E57*100,1),""),"")</f>
        <v/>
      </c>
    </row>
    <row r="58">
      <c r="A58" t="inlineStr">
        <is>
          <t>Chipotle</t>
        </is>
      </c>
      <c r="B58" t="inlineStr">
        <is>
          <t>Drinks</t>
        </is>
      </c>
      <c r="C58" t="inlineStr">
        <is>
          <t>Mango Orange - Blue Sky</t>
        </is>
      </c>
      <c r="D58" t="inlineStr">
        <is>
          <t>32 fl oz</t>
        </is>
      </c>
      <c r="E58" t="n">
        <v>430</v>
      </c>
      <c r="F58" t="n">
        <v>0</v>
      </c>
      <c r="G58" t="n">
        <v>109</v>
      </c>
      <c r="H58" t="n">
        <v>0</v>
      </c>
      <c r="I58">
        <f>IFERROR(IF(AND(ISNUMBER(E58),ISNUMBER(H58),E58&gt;0),ROUND(H58/E58*100,1),""),"")</f>
        <v/>
      </c>
    </row>
    <row r="59">
      <c r="A59" t="inlineStr">
        <is>
          <t>Chipotle</t>
        </is>
      </c>
      <c r="B59" t="inlineStr">
        <is>
          <t>Drinks</t>
        </is>
      </c>
      <c r="C59" t="inlineStr">
        <is>
          <t>Maine Root Root Beer</t>
        </is>
      </c>
      <c r="D59" t="inlineStr">
        <is>
          <t>22 fl oz</t>
        </is>
      </c>
      <c r="E59" t="n">
        <v>170</v>
      </c>
      <c r="F59" t="n">
        <v>0</v>
      </c>
      <c r="G59" t="n">
        <v>62</v>
      </c>
      <c r="H59" t="n">
        <v>0</v>
      </c>
      <c r="I59">
        <f>IFERROR(IF(AND(ISNUMBER(E59),ISNUMBER(H59),E59&gt;0),ROUND(H59/E59*100,1),""),"")</f>
        <v/>
      </c>
    </row>
    <row r="60">
      <c r="A60" t="inlineStr">
        <is>
          <t>Chipotle</t>
        </is>
      </c>
      <c r="B60" t="inlineStr">
        <is>
          <t>Drinks</t>
        </is>
      </c>
      <c r="C60" t="inlineStr">
        <is>
          <t>Maine Root Root Beer</t>
        </is>
      </c>
      <c r="D60" t="inlineStr">
        <is>
          <t>32 fl oz</t>
        </is>
      </c>
      <c r="E60" t="n">
        <v>240</v>
      </c>
      <c r="F60" t="n">
        <v>0</v>
      </c>
      <c r="G60" t="n">
        <v>90</v>
      </c>
      <c r="H60" t="n">
        <v>0</v>
      </c>
      <c r="I60">
        <f>IFERROR(IF(AND(ISNUMBER(E60),ISNUMBER(H60),E60&gt;0),ROUND(H60/E60*100,1),""),"")</f>
        <v/>
      </c>
    </row>
    <row r="61">
      <c r="A61" t="inlineStr">
        <is>
          <t>Chipotle</t>
        </is>
      </c>
      <c r="B61" t="inlineStr">
        <is>
          <t>Drinks</t>
        </is>
      </c>
      <c r="C61" t="inlineStr">
        <is>
          <t>Chipotle Iced Tea</t>
        </is>
      </c>
      <c r="D61" t="inlineStr">
        <is>
          <t>22 fl oz</t>
        </is>
      </c>
      <c r="E61" t="n">
        <v>10</v>
      </c>
      <c r="F61" t="n">
        <v>0</v>
      </c>
      <c r="G61" t="n">
        <v>3</v>
      </c>
      <c r="H61" t="n">
        <v>0</v>
      </c>
      <c r="I61">
        <f>IFERROR(IF(AND(ISNUMBER(E61),ISNUMBER(H61),E61&gt;0),ROUND(H61/E61*100,1),""),"")</f>
        <v/>
      </c>
    </row>
    <row r="62">
      <c r="A62" t="inlineStr">
        <is>
          <t>Chipotle</t>
        </is>
      </c>
      <c r="B62" t="inlineStr">
        <is>
          <t>Drinks</t>
        </is>
      </c>
      <c r="C62" t="inlineStr">
        <is>
          <t>Chipotle Iced Tea</t>
        </is>
      </c>
      <c r="D62" t="inlineStr">
        <is>
          <t>32 fl oz</t>
        </is>
      </c>
      <c r="E62" t="n">
        <v>15</v>
      </c>
      <c r="F62" t="n">
        <v>0</v>
      </c>
      <c r="G62" t="n">
        <v>4</v>
      </c>
      <c r="H62" t="n">
        <v>0</v>
      </c>
      <c r="I62">
        <f>IFERROR(IF(AND(ISNUMBER(E62),ISNUMBER(H62),E62&gt;0),ROUND(H62/E62*100,1),""),"")</f>
        <v/>
      </c>
    </row>
    <row r="63">
      <c r="A63" t="inlineStr">
        <is>
          <t>Chipotle</t>
        </is>
      </c>
      <c r="B63" t="inlineStr">
        <is>
          <t>Drinks</t>
        </is>
      </c>
      <c r="C63" t="inlineStr">
        <is>
          <t>Chipotle Sweet Iced Tea</t>
        </is>
      </c>
      <c r="D63" t="inlineStr">
        <is>
          <t>22 fl oz</t>
        </is>
      </c>
      <c r="E63" t="n">
        <v>150</v>
      </c>
      <c r="F63" t="n">
        <v>0</v>
      </c>
      <c r="G63" t="n">
        <v>45</v>
      </c>
      <c r="H63" t="n">
        <v>0</v>
      </c>
      <c r="I63">
        <f>IFERROR(IF(AND(ISNUMBER(E63),ISNUMBER(H63),E63&gt;0),ROUND(H63/E63*100,1),""),"")</f>
        <v/>
      </c>
    </row>
    <row r="64">
      <c r="A64" t="inlineStr">
        <is>
          <t>Chipotle</t>
        </is>
      </c>
      <c r="B64" t="inlineStr">
        <is>
          <t>Drinks</t>
        </is>
      </c>
      <c r="C64" t="inlineStr">
        <is>
          <t>Chipotle Sweet Iced Tea</t>
        </is>
      </c>
      <c r="D64" t="inlineStr">
        <is>
          <t>32 fl oz</t>
        </is>
      </c>
      <c r="E64" t="n">
        <v>220</v>
      </c>
      <c r="F64" t="n">
        <v>0</v>
      </c>
      <c r="G64" t="n">
        <v>65</v>
      </c>
      <c r="H64" t="n">
        <v>0</v>
      </c>
      <c r="I64">
        <f>IFERROR(IF(AND(ISNUMBER(E64),ISNUMBER(H64),E64&gt;0),ROUND(H64/E64*100,1),""),"")</f>
        <v/>
      </c>
    </row>
    <row r="65">
      <c r="A65" t="inlineStr">
        <is>
          <t>Chipotle</t>
        </is>
      </c>
      <c r="B65" t="inlineStr">
        <is>
          <t>Drinks</t>
        </is>
      </c>
      <c r="C65" t="inlineStr">
        <is>
          <t>Tractor Berry Agua Fresca</t>
        </is>
      </c>
      <c r="D65" t="inlineStr">
        <is>
          <t>22 fl oz</t>
        </is>
      </c>
      <c r="E65" t="n">
        <v>200</v>
      </c>
      <c r="F65" t="n">
        <v>0</v>
      </c>
      <c r="G65" t="n">
        <v>50</v>
      </c>
      <c r="H65" t="n">
        <v>0</v>
      </c>
      <c r="I65">
        <f>IFERROR(IF(AND(ISNUMBER(E65),ISNUMBER(H65),E65&gt;0),ROUND(H65/E65*100,1),""),"")</f>
        <v/>
      </c>
    </row>
    <row r="66">
      <c r="A66" t="inlineStr">
        <is>
          <t>Chipotle</t>
        </is>
      </c>
      <c r="B66" t="inlineStr">
        <is>
          <t>Drinks</t>
        </is>
      </c>
      <c r="C66" t="inlineStr">
        <is>
          <t>Tractor Berry Agua Fresca</t>
        </is>
      </c>
      <c r="D66" t="inlineStr">
        <is>
          <t>32 fl oz</t>
        </is>
      </c>
      <c r="E66" t="n">
        <v>290</v>
      </c>
      <c r="F66" t="n">
        <v>0</v>
      </c>
      <c r="G66" t="n">
        <v>72</v>
      </c>
      <c r="H66" t="n">
        <v>0</v>
      </c>
      <c r="I66">
        <f>IFERROR(IF(AND(ISNUMBER(E66),ISNUMBER(H66),E66&gt;0),ROUND(H66/E66*100,1),""),"")</f>
        <v/>
      </c>
    </row>
    <row r="67">
      <c r="A67" t="inlineStr">
        <is>
          <t>Chipotle</t>
        </is>
      </c>
      <c r="B67" t="inlineStr">
        <is>
          <t>Drinks</t>
        </is>
      </c>
      <c r="C67" t="inlineStr">
        <is>
          <t>Tractor Watermelon Limeade</t>
        </is>
      </c>
      <c r="D67" t="inlineStr">
        <is>
          <t>22 fl oz</t>
        </is>
      </c>
      <c r="E67" t="n">
        <v>230</v>
      </c>
      <c r="F67" t="n">
        <v>0</v>
      </c>
      <c r="G67" t="n">
        <v>56</v>
      </c>
      <c r="H67" t="n">
        <v>0</v>
      </c>
      <c r="I67">
        <f>IFERROR(IF(AND(ISNUMBER(E67),ISNUMBER(H67),E67&gt;0),ROUND(H67/E67*100,1),""),"")</f>
        <v/>
      </c>
    </row>
    <row r="68">
      <c r="A68" t="inlineStr">
        <is>
          <t>Chipotle</t>
        </is>
      </c>
      <c r="B68" t="inlineStr">
        <is>
          <t>Drinks</t>
        </is>
      </c>
      <c r="C68" t="inlineStr">
        <is>
          <t>Tractor Watermelon Limeade</t>
        </is>
      </c>
      <c r="D68" t="inlineStr">
        <is>
          <t>32 fl oz</t>
        </is>
      </c>
      <c r="E68" t="n">
        <v>330</v>
      </c>
      <c r="F68" t="n">
        <v>0</v>
      </c>
      <c r="G68" t="n">
        <v>82</v>
      </c>
      <c r="H68" t="n">
        <v>0</v>
      </c>
      <c r="I68">
        <f>IFERROR(IF(AND(ISNUMBER(E68),ISNUMBER(H68),E68&gt;0),ROUND(H68/E68*100,1),""),"")</f>
        <v/>
      </c>
    </row>
    <row r="69">
      <c r="A69" t="inlineStr">
        <is>
          <t>Chipotle</t>
        </is>
      </c>
      <c r="B69" t="inlineStr">
        <is>
          <t>Drinks</t>
        </is>
      </c>
      <c r="C69" t="inlineStr">
        <is>
          <t>Tractor Lemonade</t>
        </is>
      </c>
      <c r="D69" t="inlineStr">
        <is>
          <t>22 fl oz</t>
        </is>
      </c>
      <c r="E69" t="n">
        <v>170</v>
      </c>
      <c r="F69" t="n">
        <v>0</v>
      </c>
      <c r="G69" t="n">
        <v>43</v>
      </c>
      <c r="H69" t="n">
        <v>0</v>
      </c>
      <c r="I69">
        <f>IFERROR(IF(AND(ISNUMBER(E69),ISNUMBER(H69),E69&gt;0),ROUND(H69/E69*100,1),""),"")</f>
        <v/>
      </c>
    </row>
    <row r="70">
      <c r="A70" t="inlineStr">
        <is>
          <t>Chipotle</t>
        </is>
      </c>
      <c r="B70" t="inlineStr">
        <is>
          <t>Drinks</t>
        </is>
      </c>
      <c r="C70" t="inlineStr">
        <is>
          <t>Tractor Lemonade</t>
        </is>
      </c>
      <c r="D70" t="inlineStr">
        <is>
          <t>32 fl oz</t>
        </is>
      </c>
      <c r="E70" t="n">
        <v>250</v>
      </c>
      <c r="F70" t="n">
        <v>0</v>
      </c>
      <c r="G70" t="n">
        <v>62</v>
      </c>
      <c r="H70" t="n">
        <v>0</v>
      </c>
      <c r="I70">
        <f>IFERROR(IF(AND(ISNUMBER(E70),ISNUMBER(H70),E70&gt;0),ROUND(H70/E70*100,1),""),"")</f>
        <v/>
      </c>
    </row>
    <row r="71">
      <c r="A71" t="inlineStr">
        <is>
          <t>Chipotle</t>
        </is>
      </c>
      <c r="B71" t="inlineStr">
        <is>
          <t>Drinks</t>
        </is>
      </c>
      <c r="C71" t="inlineStr">
        <is>
          <t>Tractor Mandarin Agua Fresca</t>
        </is>
      </c>
      <c r="D71" t="inlineStr">
        <is>
          <t>22 fl oz</t>
        </is>
      </c>
      <c r="E71" t="n">
        <v>190</v>
      </c>
      <c r="F71" t="n">
        <v>0</v>
      </c>
      <c r="G71" t="n">
        <v>47</v>
      </c>
      <c r="H71" t="n">
        <v>0</v>
      </c>
      <c r="I71">
        <f>IFERROR(IF(AND(ISNUMBER(E71),ISNUMBER(H71),E71&gt;0),ROUND(H71/E71*100,1),""),"")</f>
        <v/>
      </c>
    </row>
    <row r="72">
      <c r="A72" t="inlineStr">
        <is>
          <t>Chipotle</t>
        </is>
      </c>
      <c r="B72" t="inlineStr">
        <is>
          <t>Drinks</t>
        </is>
      </c>
      <c r="C72" t="inlineStr">
        <is>
          <t>Tractor Mandarin Agua Fresca</t>
        </is>
      </c>
      <c r="D72" t="inlineStr">
        <is>
          <t>32 fl oz</t>
        </is>
      </c>
      <c r="E72" t="n">
        <v>280</v>
      </c>
      <c r="F72" t="n">
        <v>0</v>
      </c>
      <c r="G72" t="n">
        <v>69</v>
      </c>
      <c r="H72" t="n">
        <v>0</v>
      </c>
      <c r="I72">
        <f>IFERROR(IF(AND(ISNUMBER(E72),ISNUMBER(H72),E72&gt;0),ROUND(H72/E72*100,1),""),"")</f>
        <v/>
      </c>
    </row>
    <row r="73">
      <c r="A73" t="inlineStr">
        <is>
          <t>Chipotle</t>
        </is>
      </c>
      <c r="B73" t="inlineStr">
        <is>
          <t>Kids Menu</t>
        </is>
      </c>
      <c r="C73" t="inlineStr">
        <is>
          <t>Flour Tortilla (taco)</t>
        </is>
      </c>
      <c r="D73" t="inlineStr">
        <is>
          <t>2 ea</t>
        </is>
      </c>
      <c r="E73" t="n">
        <v>170</v>
      </c>
      <c r="F73" t="n">
        <v>5</v>
      </c>
      <c r="G73" t="n">
        <v>27</v>
      </c>
      <c r="H73" t="n">
        <v>5</v>
      </c>
      <c r="I73">
        <f>IFERROR(IF(AND(ISNUMBER(E73),ISNUMBER(H73),E73&gt;0),ROUND(H73/E73*100,1),""),"")</f>
        <v/>
      </c>
    </row>
    <row r="74">
      <c r="A74" t="inlineStr">
        <is>
          <t>Chipotle</t>
        </is>
      </c>
      <c r="B74" t="inlineStr">
        <is>
          <t>Kids Menu</t>
        </is>
      </c>
      <c r="C74" t="inlineStr">
        <is>
          <t>Flour Tortilla (quesadilla)</t>
        </is>
      </c>
      <c r="D74" t="inlineStr">
        <is>
          <t>1 ea</t>
        </is>
      </c>
      <c r="E74" t="n">
        <v>80</v>
      </c>
      <c r="F74" t="n">
        <v>2.5</v>
      </c>
      <c r="G74" t="n">
        <v>13</v>
      </c>
      <c r="H74" t="n">
        <v>2</v>
      </c>
      <c r="I74">
        <f>IFERROR(IF(AND(ISNUMBER(E74),ISNUMBER(H74),E74&gt;0),ROUND(H74/E74*100,1),""),"")</f>
        <v/>
      </c>
    </row>
    <row r="75">
      <c r="A75" t="inlineStr">
        <is>
          <t>Chipotle</t>
        </is>
      </c>
      <c r="B75" t="inlineStr">
        <is>
          <t>Kids Menu</t>
        </is>
      </c>
      <c r="C75" t="inlineStr">
        <is>
          <t>Crispy Corn Tortilla</t>
        </is>
      </c>
      <c r="D75" t="inlineStr">
        <is>
          <t>2 ea</t>
        </is>
      </c>
      <c r="E75" t="n">
        <v>130</v>
      </c>
      <c r="F75" t="n">
        <v>6</v>
      </c>
      <c r="G75" t="n">
        <v>19</v>
      </c>
      <c r="H75" t="n">
        <v>2</v>
      </c>
      <c r="I75">
        <f>IFERROR(IF(AND(ISNUMBER(E75),ISNUMBER(H75),E75&gt;0),ROUND(H75/E75*100,1),""),"")</f>
        <v/>
      </c>
    </row>
    <row r="76">
      <c r="A76" t="inlineStr">
        <is>
          <t>Chipotle</t>
        </is>
      </c>
      <c r="B76" t="inlineStr">
        <is>
          <t>Kids Menu</t>
        </is>
      </c>
      <c r="C76" t="inlineStr">
        <is>
          <t>Cilantro-Lime Brown Rice</t>
        </is>
      </c>
      <c r="D76" t="inlineStr">
        <is>
          <t>2 oz</t>
        </is>
      </c>
      <c r="E76" t="n">
        <v>110</v>
      </c>
      <c r="F76" t="n">
        <v>3</v>
      </c>
      <c r="G76" t="n">
        <v>18</v>
      </c>
      <c r="H76" t="n">
        <v>2</v>
      </c>
      <c r="I76">
        <f>IFERROR(IF(AND(ISNUMBER(E76),ISNUMBER(H76),E76&gt;0),ROUND(H76/E76*100,1),""),"")</f>
        <v/>
      </c>
    </row>
    <row r="77">
      <c r="A77" t="inlineStr">
        <is>
          <t>Chipotle</t>
        </is>
      </c>
      <c r="B77" t="inlineStr">
        <is>
          <t>Kids Menu</t>
        </is>
      </c>
      <c r="C77" t="inlineStr">
        <is>
          <t>Cilantro-Lime White Rice</t>
        </is>
      </c>
      <c r="D77" t="inlineStr">
        <is>
          <t>2 oz</t>
        </is>
      </c>
      <c r="E77" t="n">
        <v>100</v>
      </c>
      <c r="F77" t="n">
        <v>2</v>
      </c>
      <c r="G77" t="n">
        <v>20</v>
      </c>
      <c r="H77" t="n">
        <v>2</v>
      </c>
      <c r="I77">
        <f>IFERROR(IF(AND(ISNUMBER(E77),ISNUMBER(H77),E77&gt;0),ROUND(H77/E77*100,1),""),"")</f>
        <v/>
      </c>
    </row>
    <row r="78">
      <c r="A78" t="inlineStr">
        <is>
          <t>Chipotle</t>
        </is>
      </c>
      <c r="B78" t="inlineStr">
        <is>
          <t>Kids Menu</t>
        </is>
      </c>
      <c r="C78" t="inlineStr">
        <is>
          <t>Black Beans</t>
        </is>
      </c>
      <c r="D78" t="inlineStr">
        <is>
          <t>3 oz</t>
        </is>
      </c>
      <c r="E78" t="n">
        <v>100</v>
      </c>
      <c r="F78" t="n">
        <v>1</v>
      </c>
      <c r="G78" t="n">
        <v>16</v>
      </c>
      <c r="H78" t="n">
        <v>6</v>
      </c>
      <c r="I78">
        <f>IFERROR(IF(AND(ISNUMBER(E78),ISNUMBER(H78),E78&gt;0),ROUND(H78/E78*100,1),""),"")</f>
        <v/>
      </c>
    </row>
    <row r="79">
      <c r="A79" t="inlineStr">
        <is>
          <t>Chipotle</t>
        </is>
      </c>
      <c r="B79" t="inlineStr">
        <is>
          <t>Kids Menu</t>
        </is>
      </c>
      <c r="C79" t="inlineStr">
        <is>
          <t>Pinto Beans</t>
        </is>
      </c>
      <c r="D79" t="inlineStr">
        <is>
          <t>3 oz</t>
        </is>
      </c>
      <c r="E79" t="n">
        <v>100</v>
      </c>
      <c r="F79" t="n">
        <v>1</v>
      </c>
      <c r="G79" t="n">
        <v>15</v>
      </c>
      <c r="H79" t="n">
        <v>6</v>
      </c>
      <c r="I79">
        <f>IFERROR(IF(AND(ISNUMBER(E79),ISNUMBER(H79),E79&gt;0),ROUND(H79/E79*100,1),""),"")</f>
        <v/>
      </c>
    </row>
    <row r="80">
      <c r="A80" t="inlineStr">
        <is>
          <t>Chipotle</t>
        </is>
      </c>
      <c r="B80" t="inlineStr">
        <is>
          <t>Kids Menu</t>
        </is>
      </c>
      <c r="C80" t="inlineStr">
        <is>
          <t>Fajita Vegetables</t>
        </is>
      </c>
      <c r="D80" t="inlineStr">
        <is>
          <t>2 oz</t>
        </is>
      </c>
      <c r="E80" t="n">
        <v>20</v>
      </c>
      <c r="F80" t="n">
        <v>0</v>
      </c>
      <c r="G80" t="n">
        <v>5</v>
      </c>
      <c r="H80" t="n">
        <v>1</v>
      </c>
      <c r="I80">
        <f>IFERROR(IF(AND(ISNUMBER(E80),ISNUMBER(H80),E80&gt;0),ROUND(H80/E80*100,1),""),"")</f>
        <v/>
      </c>
    </row>
    <row r="81">
      <c r="A81" t="inlineStr">
        <is>
          <t>Chipotle</t>
        </is>
      </c>
      <c r="B81" t="inlineStr">
        <is>
          <t>Kids Menu</t>
        </is>
      </c>
      <c r="C81" t="inlineStr">
        <is>
          <t>Barbacoa</t>
        </is>
      </c>
      <c r="D81" t="inlineStr">
        <is>
          <t>2 oz</t>
        </is>
      </c>
      <c r="E81" t="n">
        <v>80</v>
      </c>
      <c r="F81" t="n">
        <v>3</v>
      </c>
      <c r="G81" t="n">
        <v>1</v>
      </c>
      <c r="H81" t="n">
        <v>12</v>
      </c>
      <c r="I81">
        <f>IFERROR(IF(AND(ISNUMBER(E81),ISNUMBER(H81),E81&gt;0),ROUND(H81/E81*100,1),""),"")</f>
        <v/>
      </c>
    </row>
    <row r="82">
      <c r="A82" t="inlineStr">
        <is>
          <t>Chipotle</t>
        </is>
      </c>
      <c r="B82" t="inlineStr">
        <is>
          <t>Kids Menu</t>
        </is>
      </c>
      <c r="C82" t="inlineStr">
        <is>
          <t>Chicken</t>
        </is>
      </c>
      <c r="D82" t="inlineStr">
        <is>
          <t>2 oz</t>
        </is>
      </c>
      <c r="E82" t="n">
        <v>90</v>
      </c>
      <c r="F82" t="n">
        <v>3</v>
      </c>
      <c r="G82" t="n">
        <v>0</v>
      </c>
      <c r="H82" t="n">
        <v>15</v>
      </c>
      <c r="I82">
        <f>IFERROR(IF(AND(ISNUMBER(E82),ISNUMBER(H82),E82&gt;0),ROUND(H82/E82*100,1),""),"")</f>
        <v/>
      </c>
    </row>
    <row r="83">
      <c r="A83" t="inlineStr">
        <is>
          <t>Chipotle</t>
        </is>
      </c>
      <c r="B83" t="inlineStr">
        <is>
          <t>Kids Menu</t>
        </is>
      </c>
      <c r="C83" t="inlineStr">
        <is>
          <t>Carnitas</t>
        </is>
      </c>
      <c r="D83" t="inlineStr">
        <is>
          <t>2 oz</t>
        </is>
      </c>
      <c r="E83" t="n">
        <v>110</v>
      </c>
      <c r="F83" t="n">
        <v>6</v>
      </c>
      <c r="G83" t="n">
        <v>0</v>
      </c>
      <c r="H83" t="n">
        <v>12</v>
      </c>
      <c r="I83">
        <f>IFERROR(IF(AND(ISNUMBER(E83),ISNUMBER(H83),E83&gt;0),ROUND(H83/E83*100,1),""),"")</f>
        <v/>
      </c>
    </row>
    <row r="84">
      <c r="A84" t="inlineStr">
        <is>
          <t>Chipotle</t>
        </is>
      </c>
      <c r="B84" t="inlineStr">
        <is>
          <t>Kids Menu</t>
        </is>
      </c>
      <c r="C84" t="inlineStr">
        <is>
          <t>Steak</t>
        </is>
      </c>
      <c r="D84" t="inlineStr">
        <is>
          <t>2 oz</t>
        </is>
      </c>
      <c r="E84" t="n">
        <v>70</v>
      </c>
      <c r="F84" t="n">
        <v>3</v>
      </c>
      <c r="G84" t="inlineStr">
        <is>
          <t>&lt;1</t>
        </is>
      </c>
      <c r="H84" t="n">
        <v>10</v>
      </c>
      <c r="I84">
        <f>IFERROR(IF(AND(ISNUMBER(E84),ISNUMBER(H84),E84&gt;0),ROUND(H84/E84*100,1),""),"")</f>
        <v/>
      </c>
    </row>
    <row r="85">
      <c r="A85" t="inlineStr">
        <is>
          <t>Chipotle</t>
        </is>
      </c>
      <c r="B85" t="inlineStr">
        <is>
          <t>Kids Menu</t>
        </is>
      </c>
      <c r="C85" t="inlineStr">
        <is>
          <t>Sofritas</t>
        </is>
      </c>
      <c r="D85" t="inlineStr">
        <is>
          <t>2 oz</t>
        </is>
      </c>
      <c r="E85" t="n">
        <v>70</v>
      </c>
      <c r="F85" t="n">
        <v>5</v>
      </c>
      <c r="G85" t="n">
        <v>5</v>
      </c>
      <c r="H85" t="n">
        <v>4</v>
      </c>
      <c r="I85">
        <f>IFERROR(IF(AND(ISNUMBER(E85),ISNUMBER(H85),E85&gt;0),ROUND(H85/E85*100,1),""),"")</f>
        <v/>
      </c>
    </row>
    <row r="86">
      <c r="A86" t="inlineStr">
        <is>
          <t>Chipotle</t>
        </is>
      </c>
      <c r="B86" t="inlineStr">
        <is>
          <t>Kids Menu</t>
        </is>
      </c>
      <c r="C86" t="inlineStr">
        <is>
          <t>Fresh Tomato Salsa</t>
        </is>
      </c>
      <c r="D86" t="inlineStr">
        <is>
          <t>2 oz</t>
        </is>
      </c>
      <c r="E86" t="n">
        <v>15</v>
      </c>
      <c r="F86" t="n">
        <v>0</v>
      </c>
      <c r="G86" t="n">
        <v>1</v>
      </c>
      <c r="H86" t="n">
        <v>0</v>
      </c>
      <c r="I86">
        <f>IFERROR(IF(AND(ISNUMBER(E86),ISNUMBER(H86),E86&gt;0),ROUND(H86/E86*100,1),""),"")</f>
        <v/>
      </c>
    </row>
    <row r="87">
      <c r="A87" t="inlineStr">
        <is>
          <t>Chipotle</t>
        </is>
      </c>
      <c r="B87" t="inlineStr">
        <is>
          <t>Kids Menu</t>
        </is>
      </c>
      <c r="C87" t="inlineStr">
        <is>
          <t>Roasted Chili-Corn Salsa</t>
        </is>
      </c>
      <c r="D87" t="inlineStr">
        <is>
          <t>2 oz</t>
        </is>
      </c>
      <c r="E87" t="n">
        <v>40</v>
      </c>
      <c r="F87" t="n">
        <v>1</v>
      </c>
      <c r="G87" t="n">
        <v>9</v>
      </c>
      <c r="H87" t="n">
        <v>1</v>
      </c>
      <c r="I87">
        <f>IFERROR(IF(AND(ISNUMBER(E87),ISNUMBER(H87),E87&gt;0),ROUND(H87/E87*100,1),""),"")</f>
        <v/>
      </c>
    </row>
    <row r="88">
      <c r="A88" t="inlineStr">
        <is>
          <t>Chipotle</t>
        </is>
      </c>
      <c r="B88" t="inlineStr">
        <is>
          <t>Kids Menu</t>
        </is>
      </c>
      <c r="C88" t="inlineStr">
        <is>
          <t>Tomatillo-Green Chili Salsa</t>
        </is>
      </c>
      <c r="D88" t="inlineStr">
        <is>
          <t>2 fl oz</t>
        </is>
      </c>
      <c r="E88" t="n">
        <v>15</v>
      </c>
      <c r="F88" t="n">
        <v>0</v>
      </c>
      <c r="G88" t="n">
        <v>4</v>
      </c>
      <c r="H88" t="n">
        <v>0</v>
      </c>
      <c r="I88">
        <f>IFERROR(IF(AND(ISNUMBER(E88),ISNUMBER(H88),E88&gt;0),ROUND(H88/E88*100,1),""),"")</f>
        <v/>
      </c>
    </row>
    <row r="89">
      <c r="A89" t="inlineStr">
        <is>
          <t>Chipotle</t>
        </is>
      </c>
      <c r="B89" t="inlineStr">
        <is>
          <t>Kids Menu</t>
        </is>
      </c>
      <c r="C89" t="inlineStr">
        <is>
          <t>Tomatillo-Red Chili Salsa</t>
        </is>
      </c>
      <c r="D89" t="inlineStr">
        <is>
          <t>2 fl oz</t>
        </is>
      </c>
      <c r="E89" t="n">
        <v>30</v>
      </c>
      <c r="F89" t="n">
        <v>0</v>
      </c>
      <c r="G89" t="n">
        <v>4</v>
      </c>
      <c r="H89" t="n">
        <v>0</v>
      </c>
      <c r="I89">
        <f>IFERROR(IF(AND(ISNUMBER(E89),ISNUMBER(H89),E89&gt;0),ROUND(H89/E89*100,1),""),"")</f>
        <v/>
      </c>
    </row>
    <row r="90">
      <c r="A90" t="inlineStr">
        <is>
          <t>Chipotle</t>
        </is>
      </c>
      <c r="B90" t="inlineStr">
        <is>
          <t>Kids Menu</t>
        </is>
      </c>
      <c r="C90" t="inlineStr">
        <is>
          <t>Cheese</t>
        </is>
      </c>
      <c r="D90" t="inlineStr">
        <is>
          <t>1 oz</t>
        </is>
      </c>
      <c r="E90" t="n">
        <v>110</v>
      </c>
      <c r="F90" t="n">
        <v>8</v>
      </c>
      <c r="G90" t="n">
        <v>1</v>
      </c>
      <c r="H90" t="n">
        <v>6</v>
      </c>
      <c r="I90">
        <f>IFERROR(IF(AND(ISNUMBER(E90),ISNUMBER(H90),E90&gt;0),ROUND(H90/E90*100,1),""),"")</f>
        <v/>
      </c>
    </row>
    <row r="91">
      <c r="A91" t="inlineStr">
        <is>
          <t>Chipotle</t>
        </is>
      </c>
      <c r="B91" t="inlineStr">
        <is>
          <t>Kids Menu</t>
        </is>
      </c>
      <c r="C91" t="inlineStr">
        <is>
          <t>Sour Cream</t>
        </is>
      </c>
      <c r="D91" t="inlineStr">
        <is>
          <t>1 oz</t>
        </is>
      </c>
      <c r="E91" t="n">
        <v>60</v>
      </c>
      <c r="F91" t="n">
        <v>5</v>
      </c>
      <c r="G91" t="n">
        <v>1</v>
      </c>
      <c r="H91" t="n">
        <v>1</v>
      </c>
      <c r="I91">
        <f>IFERROR(IF(AND(ISNUMBER(E91),ISNUMBER(H91),E91&gt;0),ROUND(H91/E91*100,1),""),"")</f>
        <v/>
      </c>
    </row>
    <row r="92">
      <c r="A92" t="inlineStr">
        <is>
          <t>Chipotle</t>
        </is>
      </c>
      <c r="B92" t="inlineStr">
        <is>
          <t>Kids Menu</t>
        </is>
      </c>
      <c r="C92" t="inlineStr">
        <is>
          <t>Guacamole</t>
        </is>
      </c>
      <c r="D92" t="inlineStr">
        <is>
          <t>2 oz</t>
        </is>
      </c>
      <c r="E92" t="n">
        <v>110</v>
      </c>
      <c r="F92" t="n">
        <v>11</v>
      </c>
      <c r="G92" t="n">
        <v>3</v>
      </c>
      <c r="H92" t="n">
        <v>1</v>
      </c>
      <c r="I92">
        <f>IFERROR(IF(AND(ISNUMBER(E92),ISNUMBER(H92),E92&gt;0),ROUND(H92/E92*100,1),""),"")</f>
        <v/>
      </c>
    </row>
    <row r="93">
      <c r="A93" t="inlineStr">
        <is>
          <t>Chipotle</t>
        </is>
      </c>
      <c r="B93" t="inlineStr">
        <is>
          <t>Kids Menu</t>
        </is>
      </c>
      <c r="C93" t="inlineStr">
        <is>
          <t>Queso Blanco</t>
        </is>
      </c>
      <c r="D93" t="inlineStr">
        <is>
          <t>1 oz</t>
        </is>
      </c>
      <c r="E93" t="n">
        <v>60</v>
      </c>
      <c r="F93" t="n">
        <v>4.5</v>
      </c>
      <c r="G93" t="n">
        <v>2</v>
      </c>
      <c r="H93" t="n">
        <v>2</v>
      </c>
      <c r="I93">
        <f>IFERROR(IF(AND(ISNUMBER(E93),ISNUMBER(H93),E93&gt;0),ROUND(H93/E93*100,1),""),"")</f>
        <v/>
      </c>
    </row>
    <row r="94">
      <c r="A94" t="inlineStr">
        <is>
          <t>Chipotle</t>
        </is>
      </c>
      <c r="B94" t="inlineStr">
        <is>
          <t>Kids Menu</t>
        </is>
      </c>
      <c r="C94" t="inlineStr">
        <is>
          <t>Romaine Lettuce</t>
        </is>
      </c>
      <c r="D94" t="inlineStr">
        <is>
          <t>1 oz</t>
        </is>
      </c>
      <c r="E94" t="n">
        <v>5</v>
      </c>
      <c r="F94" t="n">
        <v>0</v>
      </c>
      <c r="G94" t="n">
        <v>1</v>
      </c>
      <c r="H94" t="n">
        <v>0</v>
      </c>
      <c r="I94">
        <f>IFERROR(IF(AND(ISNUMBER(E94),ISNUMBER(H94),E94&gt;0),ROUND(H94/E94*100,1),""),"")</f>
        <v/>
      </c>
    </row>
    <row r="95">
      <c r="A95" t="inlineStr">
        <is>
          <t>Chipotle</t>
        </is>
      </c>
      <c r="B95" t="inlineStr">
        <is>
          <t>Kids Menu</t>
        </is>
      </c>
      <c r="C95" t="inlineStr">
        <is>
          <t>Mandarins</t>
        </is>
      </c>
      <c r="D95" t="inlineStr">
        <is>
          <t>1 ea</t>
        </is>
      </c>
      <c r="E95" t="n">
        <v>35</v>
      </c>
      <c r="F95" t="n">
        <v>0</v>
      </c>
      <c r="G95" t="n">
        <v>9</v>
      </c>
      <c r="H95" t="n">
        <v>1</v>
      </c>
      <c r="I95">
        <f>IFERROR(IF(AND(ISNUMBER(E95),ISNUMBER(H95),E95&gt;0),ROUND(H95/E95*100,1),""),"")</f>
        <v/>
      </c>
    </row>
    <row r="96">
      <c r="A96" t="inlineStr">
        <is>
          <t>Chipotle</t>
        </is>
      </c>
      <c r="B96" t="inlineStr">
        <is>
          <t>Kids Menu</t>
        </is>
      </c>
      <c r="C96" t="inlineStr">
        <is>
          <t>Blueberries</t>
        </is>
      </c>
      <c r="D96" t="inlineStr">
        <is>
          <t>1 ea</t>
        </is>
      </c>
      <c r="E96" t="n">
        <v>20</v>
      </c>
      <c r="F96" t="n">
        <v>0</v>
      </c>
      <c r="G96" t="n">
        <v>5</v>
      </c>
      <c r="H96" t="n">
        <v>1</v>
      </c>
      <c r="I96">
        <f>IFERROR(IF(AND(ISNUMBER(E96),ISNUMBER(H96),E96&gt;0),ROUND(H96/E96*100,1),""),"")</f>
        <v/>
      </c>
    </row>
    <row r="97">
      <c r="A97" t="inlineStr">
        <is>
          <t>Chipotle</t>
        </is>
      </c>
      <c r="B97" t="inlineStr">
        <is>
          <t>Kids Menu</t>
        </is>
      </c>
      <c r="C97" t="inlineStr">
        <is>
          <t>Chips</t>
        </is>
      </c>
      <c r="D97" t="inlineStr">
        <is>
          <t>1 oz</t>
        </is>
      </c>
      <c r="E97" t="n">
        <v>140</v>
      </c>
      <c r="F97" t="n">
        <v>6</v>
      </c>
      <c r="G97" t="n">
        <v>18</v>
      </c>
      <c r="H97" t="n">
        <v>2</v>
      </c>
      <c r="I97">
        <f>IFERROR(IF(AND(ISNUMBER(E97),ISNUMBER(H97),E97&gt;0),ROUND(H97/E97*100,1),""),"")</f>
        <v/>
      </c>
    </row>
    <row r="98">
      <c r="A98" t="inlineStr">
        <is>
          <t>Chipotle</t>
        </is>
      </c>
      <c r="B98" t="inlineStr">
        <is>
          <t>Kids Menu</t>
        </is>
      </c>
      <c r="C98" t="inlineStr">
        <is>
          <t>Organic Milk</t>
        </is>
      </c>
      <c r="D98" t="inlineStr">
        <is>
          <t>8 oz</t>
        </is>
      </c>
      <c r="E98" t="n">
        <v>110</v>
      </c>
      <c r="F98" t="n">
        <v>2.5</v>
      </c>
      <c r="G98" t="n">
        <v>12</v>
      </c>
      <c r="H98" t="n">
        <v>8</v>
      </c>
      <c r="I98">
        <f>IFERROR(IF(AND(ISNUMBER(E98),ISNUMBER(H98),E98&gt;0),ROUND(H98/E98*100,1),""),"")</f>
        <v/>
      </c>
    </row>
    <row r="99">
      <c r="A99" t="inlineStr">
        <is>
          <t>Chipotle</t>
        </is>
      </c>
      <c r="B99" t="inlineStr">
        <is>
          <t>Kids Menu</t>
        </is>
      </c>
      <c r="C99" t="inlineStr">
        <is>
          <t>Organic Chocolate Milk</t>
        </is>
      </c>
      <c r="D99" t="inlineStr">
        <is>
          <t>8 oz</t>
        </is>
      </c>
      <c r="E99" t="n">
        <v>160</v>
      </c>
      <c r="F99" t="n">
        <v>3</v>
      </c>
      <c r="G99" t="n">
        <v>24</v>
      </c>
      <c r="H99" t="n">
        <v>9</v>
      </c>
      <c r="I99">
        <f>IFERROR(IF(AND(ISNUMBER(E99),ISNUMBER(H99),E99&gt;0),ROUND(H99/E99*100,1),""),"")</f>
        <v/>
      </c>
    </row>
    <row r="100">
      <c r="A100" t="inlineStr">
        <is>
          <t>Chipotle</t>
        </is>
      </c>
      <c r="B100" t="inlineStr">
        <is>
          <t>Kids Menu</t>
        </is>
      </c>
      <c r="C100" t="inlineStr">
        <is>
          <t>Organic Apple Juice</t>
        </is>
      </c>
      <c r="D100" t="inlineStr">
        <is>
          <t>6.75 oz</t>
        </is>
      </c>
      <c r="E100" t="n">
        <v>100</v>
      </c>
      <c r="F100" t="n">
        <v>0</v>
      </c>
      <c r="G100" t="n">
        <v>25</v>
      </c>
      <c r="H100" t="n">
        <v>0</v>
      </c>
      <c r="I100">
        <f>IFERROR(IF(AND(ISNUMBER(E100),ISNUMBER(H100),E100&gt;0),ROUND(H100/E100*100,1),""),"")</f>
        <v/>
      </c>
    </row>
  </sheetData>
  <autoFilter ref="A1:I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90" customWidth="1" min="3" max="3"/>
  </cols>
  <sheetData>
    <row r="1">
      <c r="A1" s="2" t="inlineStr">
        <is>
          <t>Source</t>
        </is>
      </c>
      <c r="B1" s="2" t="inlineStr">
        <is>
          <t>Where the numbers came from</t>
        </is>
      </c>
      <c r="C1" s="2" t="inlineStr">
        <is>
          <t>Notes</t>
        </is>
      </c>
    </row>
    <row r="2">
      <c r="A2" t="inlineStr">
        <is>
          <t>Chili's</t>
        </is>
      </c>
      <c r="B2" t="inlineStr">
        <is>
          <t>chilis.com/nutrition → Nutritionix interactive nutrition menu (data dated Oct 6, 2026)</t>
        </is>
      </c>
      <c r="C2" t="inlineStr">
        <is>
          <t>All 358 items incl. alcohol, beverages, party platters. 'TD' = Triple Dipper portion.</t>
        </is>
      </c>
    </row>
    <row r="3">
      <c r="A3" t="inlineStr">
        <is>
          <t>Burger King</t>
        </is>
      </c>
      <c r="B3" t="inlineStr">
        <is>
          <t>bk.com/nutrition-explorer</t>
        </is>
      </c>
      <c r="C3" t="inlineStr">
        <is>
          <t>Values as shown on BK's explorer (default build). Shakes listed once under Sweets; nuggets under Chicken &amp; Fish.</t>
        </is>
      </c>
    </row>
    <row r="4">
      <c r="A4" t="inlineStr">
        <is>
          <t>Raising Cane's</t>
        </is>
      </c>
      <c r="B4" t="inlineStr">
        <is>
          <t>raisingcanes.com/allergens → Allergen &amp; Nutritional Information PDF (Aug 2026)</t>
        </is>
      </c>
      <c r="C4" t="inlineStr">
        <is>
          <t>'&lt;1' means less than 1 g.</t>
        </is>
      </c>
    </row>
    <row r="5">
      <c r="A5" t="inlineStr">
        <is>
          <t>Chipotle</t>
        </is>
      </c>
      <c r="B5" t="inlineStr">
        <is>
          <t>chipotle.com/nutrition-calculator → US Nutrition Facts PDF</t>
        </is>
      </c>
      <c r="C5" t="inlineStr">
        <is>
          <t>Chipotle lists ingredients, not finished burritos/bowls — add up the ingredients you order. Drinks are the Coca-Cola-location list; Pepsi locations differ slightly.</t>
        </is>
      </c>
    </row>
    <row r="6">
      <c r="A6" t="inlineStr">
        <is>
          <t>All</t>
        </is>
      </c>
      <c r="B6" t="inlineStr">
        <is>
          <t>Pulled Oct 20, 2026</t>
        </is>
      </c>
      <c r="C6" t="inlineStr">
        <is>
          <t>Menus and nutrition change; restaurants note values can vary.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2026-10-21T00:59:14Z</dcterms:created>
  <dcterms:modified xmlns:dcterms="http://purl.org/dc/terms/" xmlns:xsi="http://www.w3.org/2001/XMLSchema-instance" xsi:type="dcterms:W3CDTF">2026-10-21T00:59:14Z</dcterms:modified>
</cp:coreProperties>
</file>