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8229\Desktop\PINN\2D\"/>
    </mc:Choice>
  </mc:AlternateContent>
  <xr:revisionPtr revIDLastSave="0" documentId="13_ncr:1_{79EEF46B-EA85-456D-8E72-1292326FCAA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C14" i="1"/>
  <c r="B14" i="1"/>
  <c r="D13" i="1"/>
  <c r="E13" i="1"/>
  <c r="F13" i="1"/>
  <c r="G13" i="1"/>
  <c r="H13" i="1"/>
  <c r="I13" i="1"/>
  <c r="J13" i="1"/>
  <c r="B13" i="1"/>
  <c r="C13" i="1"/>
</calcChain>
</file>

<file path=xl/sharedStrings.xml><?xml version="1.0" encoding="utf-8"?>
<sst xmlns="http://schemas.openxmlformats.org/spreadsheetml/2006/main" count="13" uniqueCount="13">
  <si>
    <t>Seed</t>
    <phoneticPr fontId="1" type="noConversion"/>
  </si>
  <si>
    <t>Unsupervised</t>
    <phoneticPr fontId="1" type="noConversion"/>
  </si>
  <si>
    <t>Initial</t>
    <phoneticPr fontId="1" type="noConversion"/>
  </si>
  <si>
    <t>Dirichlet</t>
    <phoneticPr fontId="1" type="noConversion"/>
  </si>
  <si>
    <t>Neumann</t>
    <phoneticPr fontId="1" type="noConversion"/>
  </si>
  <si>
    <t>FB_Init</t>
    <phoneticPr fontId="1" type="noConversion"/>
  </si>
  <si>
    <t>FB_Dir</t>
    <phoneticPr fontId="1" type="noConversion"/>
  </si>
  <si>
    <t>FB_Neu</t>
    <phoneticPr fontId="1" type="noConversion"/>
  </si>
  <si>
    <t>Free Boundary</t>
    <phoneticPr fontId="1" type="noConversion"/>
  </si>
  <si>
    <t>Total</t>
    <phoneticPr fontId="1" type="noConversion"/>
  </si>
  <si>
    <r>
      <rPr>
        <b/>
        <sz val="12"/>
        <color theme="1"/>
        <rFont val="Times New Roman"/>
        <family val="1"/>
      </rPr>
      <t>Table 2.</t>
    </r>
    <r>
      <rPr>
        <sz val="12"/>
        <color theme="1"/>
        <rFont val="Times New Roman"/>
        <family val="1"/>
      </rPr>
      <t xml:space="preserve"> Losses values for the launches of the 2D model, approximated to the first 6 decimal places.</t>
    </r>
    <phoneticPr fontId="1" type="noConversion"/>
  </si>
  <si>
    <t>Mean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</si>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</sst>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20" sqref="I20"/>
    </sheetView>
  </sheetViews>
  <sheetFormatPr defaultRowHeight="15.5" x14ac:dyDescent="0.35"/>
  <cols>
    <col min="1" max="10" width="13.58203125" style="2" customWidth="1"/>
    <col min="11" max="16384" width="8.6640625" style="1"/>
  </cols>
  <sheetData>
    <row r="1" spans="1:10" ht="18" customHeight="1" x14ac:dyDescent="0.3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 ht="18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8" customHeight="1" x14ac:dyDescent="0.35">
      <c r="A3" s="3">
        <v>2</v>
      </c>
      <c r="B3" s="4">
        <v>4.2264000000000001E-4</v>
      </c>
      <c r="C3" s="4">
        <v>9.7700999999999994E-4</v>
      </c>
      <c r="D3" s="4">
        <v>1.0958E-4</v>
      </c>
      <c r="E3" s="4">
        <v>0</v>
      </c>
      <c r="F3" s="4">
        <v>0</v>
      </c>
      <c r="G3" s="4">
        <v>9.7100000000000002E-6</v>
      </c>
      <c r="H3" s="4">
        <v>2.7199999999999998E-6</v>
      </c>
      <c r="I3" s="4">
        <v>1.2439999999999999E-5</v>
      </c>
      <c r="J3" s="4">
        <v>1.5216800000000001E-3</v>
      </c>
    </row>
    <row r="4" spans="1:10" ht="18" customHeight="1" x14ac:dyDescent="0.35">
      <c r="A4" s="3">
        <v>3</v>
      </c>
      <c r="B4" s="4">
        <v>1.2799E-4</v>
      </c>
      <c r="C4" s="4">
        <v>1.18991E-3</v>
      </c>
      <c r="D4" s="4">
        <v>2.096E-4</v>
      </c>
      <c r="E4" s="4">
        <v>0</v>
      </c>
      <c r="F4" s="4">
        <v>1.8E-7</v>
      </c>
      <c r="G4" s="4">
        <v>1.6739999999999999E-5</v>
      </c>
      <c r="H4" s="4">
        <v>3.8220000000000003E-5</v>
      </c>
      <c r="I4" s="4">
        <v>5.516E-5</v>
      </c>
      <c r="J4" s="4">
        <v>1.58248E-3</v>
      </c>
    </row>
    <row r="5" spans="1:10" ht="18" customHeight="1" x14ac:dyDescent="0.35">
      <c r="A5" s="3">
        <v>5</v>
      </c>
      <c r="B5" s="4">
        <v>2.0808E-4</v>
      </c>
      <c r="C5" s="4">
        <v>1.8658399999999999E-3</v>
      </c>
      <c r="D5" s="4">
        <v>1.7241000000000001E-4</v>
      </c>
      <c r="E5" s="4">
        <v>0</v>
      </c>
      <c r="F5" s="4">
        <v>6.5699999999999998E-6</v>
      </c>
      <c r="G5" s="4">
        <v>9.5270000000000001E-5</v>
      </c>
      <c r="H5" s="4">
        <v>0.10899613</v>
      </c>
      <c r="I5" s="4">
        <v>0.10909799000000001</v>
      </c>
      <c r="J5" s="4">
        <v>0.11133775</v>
      </c>
    </row>
    <row r="6" spans="1:10" ht="18" customHeight="1" x14ac:dyDescent="0.35">
      <c r="A6" s="3">
        <v>7</v>
      </c>
      <c r="B6" s="4">
        <v>1.14602E-3</v>
      </c>
      <c r="C6" s="4">
        <v>1.1739999999999999E-3</v>
      </c>
      <c r="D6" s="4">
        <v>2.6348000000000002E-4</v>
      </c>
      <c r="E6" s="4">
        <v>0</v>
      </c>
      <c r="F6" s="4">
        <v>7.2529999999999998E-5</v>
      </c>
      <c r="G6" s="4">
        <v>2.0569400000000002E-3</v>
      </c>
      <c r="H6" s="4">
        <v>0.76175521999999996</v>
      </c>
      <c r="I6" s="4">
        <v>0.76388471999999996</v>
      </c>
      <c r="J6" s="4">
        <v>0.76639568000000002</v>
      </c>
    </row>
    <row r="7" spans="1:10" ht="18" customHeight="1" x14ac:dyDescent="0.35">
      <c r="A7" s="3">
        <v>11</v>
      </c>
      <c r="B7" s="4">
        <v>3.8827000000000002E-4</v>
      </c>
      <c r="C7" s="4">
        <v>1.9257300000000001E-3</v>
      </c>
      <c r="D7" s="4">
        <v>3.7457000000000001E-4</v>
      </c>
      <c r="E7" s="4">
        <v>0</v>
      </c>
      <c r="F7" s="4">
        <v>6.6779999999999994E-5</v>
      </c>
      <c r="G7" s="4">
        <v>7.2533000000000005E-4</v>
      </c>
      <c r="H7" s="4">
        <v>0.14455355</v>
      </c>
      <c r="I7" s="4">
        <v>0.14534568</v>
      </c>
      <c r="J7" s="4">
        <v>0.14796746999999999</v>
      </c>
    </row>
    <row r="8" spans="1:10" ht="18" customHeight="1" x14ac:dyDescent="0.35">
      <c r="A8" s="3">
        <v>13</v>
      </c>
      <c r="B8" s="4">
        <v>3.4607000000000003E-4</v>
      </c>
      <c r="C8" s="4">
        <v>1.54506E-3</v>
      </c>
      <c r="D8" s="4">
        <v>3.2478999999999999E-4</v>
      </c>
      <c r="E8" s="4">
        <v>0</v>
      </c>
      <c r="F8" s="4">
        <v>8.8059999999999994E-5</v>
      </c>
      <c r="G8" s="4">
        <v>4.2840000000000003E-5</v>
      </c>
      <c r="H8" s="4">
        <v>1.7920499999999999E-3</v>
      </c>
      <c r="I8" s="4">
        <v>1.92297E-3</v>
      </c>
      <c r="J8" s="4">
        <v>4.0508300000000001E-3</v>
      </c>
    </row>
    <row r="9" spans="1:10" ht="18" customHeight="1" x14ac:dyDescent="0.35">
      <c r="A9" s="3">
        <v>17</v>
      </c>
      <c r="B9" s="4">
        <v>1.6404000000000001E-4</v>
      </c>
      <c r="C9" s="4">
        <v>8.7244000000000004E-4</v>
      </c>
      <c r="D9" s="4">
        <v>2.0803999999999999E-4</v>
      </c>
      <c r="E9" s="4">
        <v>0</v>
      </c>
      <c r="F9" s="4">
        <v>1.1000000000000001E-7</v>
      </c>
      <c r="G9" s="4">
        <v>1.0010000000000001E-5</v>
      </c>
      <c r="H9" s="4">
        <v>1.083E-5</v>
      </c>
      <c r="I9" s="4">
        <v>2.0959999999999999E-5</v>
      </c>
      <c r="J9" s="4">
        <v>1.26538E-3</v>
      </c>
    </row>
    <row r="10" spans="1:10" ht="18" customHeight="1" x14ac:dyDescent="0.35">
      <c r="A10" s="3">
        <v>19</v>
      </c>
      <c r="B10" s="4">
        <v>4.7173000000000001E-4</v>
      </c>
      <c r="C10" s="4">
        <v>1.37178E-3</v>
      </c>
      <c r="D10" s="4">
        <v>2.5376000000000001E-4</v>
      </c>
      <c r="E10" s="4">
        <v>0</v>
      </c>
      <c r="F10" s="4">
        <v>1E-8</v>
      </c>
      <c r="G10" s="4">
        <v>2.287E-5</v>
      </c>
      <c r="H10" s="4">
        <v>4.5429999999999997E-5</v>
      </c>
      <c r="I10" s="4">
        <v>6.8319999999999996E-5</v>
      </c>
      <c r="J10" s="4">
        <v>2.1655899999999998E-3</v>
      </c>
    </row>
    <row r="11" spans="1:10" ht="18" customHeight="1" x14ac:dyDescent="0.35">
      <c r="A11" s="3">
        <v>23</v>
      </c>
      <c r="B11" s="4">
        <v>2.7342000000000002E-4</v>
      </c>
      <c r="C11" s="4">
        <v>2.1987399999999998E-3</v>
      </c>
      <c r="D11" s="4">
        <v>1.2621999999999999E-4</v>
      </c>
      <c r="E11" s="4">
        <v>0</v>
      </c>
      <c r="F11" s="4">
        <v>3.8680000000000002E-5</v>
      </c>
      <c r="G11" s="4">
        <v>3.4768500000000001E-3</v>
      </c>
      <c r="H11" s="4">
        <v>0.62743711000000002</v>
      </c>
      <c r="I11" s="4">
        <v>0.63095265</v>
      </c>
      <c r="J11" s="4">
        <v>0.63351237000000005</v>
      </c>
    </row>
    <row r="12" spans="1:10" ht="18" customHeight="1" x14ac:dyDescent="0.35">
      <c r="A12" s="3">
        <v>29</v>
      </c>
      <c r="B12" s="4">
        <v>5.3870999999999997E-4</v>
      </c>
      <c r="C12" s="4">
        <v>1.57113E-3</v>
      </c>
      <c r="D12" s="4">
        <v>2.6802E-4</v>
      </c>
      <c r="E12" s="4">
        <v>0</v>
      </c>
      <c r="F12" s="4">
        <v>6.7664999999999999E-4</v>
      </c>
      <c r="G12" s="4">
        <v>3.7303999999999999E-4</v>
      </c>
      <c r="H12" s="4">
        <v>0.40896838000000002</v>
      </c>
      <c r="I12" s="4">
        <v>0.41001808000000001</v>
      </c>
      <c r="J12" s="4">
        <v>0.41171932</v>
      </c>
    </row>
    <row r="13" spans="1:10" ht="15" x14ac:dyDescent="0.3">
      <c r="A13" s="3" t="s">
        <v>11</v>
      </c>
      <c r="B13" s="6">
        <f>AVERAGE(B3:B12)</f>
        <v>4.0869699999999997E-4</v>
      </c>
      <c r="C13" s="6">
        <f>AVERAGE(C3:C12)</f>
        <v>1.4691639999999998E-3</v>
      </c>
      <c r="D13" s="6">
        <f t="shared" ref="D13:J13" si="0">AVERAGE(D3:D12)</f>
        <v>2.3104699999999999E-4</v>
      </c>
      <c r="E13" s="6">
        <f t="shared" si="0"/>
        <v>0</v>
      </c>
      <c r="F13" s="6">
        <f t="shared" si="0"/>
        <v>9.4956999999999992E-5</v>
      </c>
      <c r="G13" s="6">
        <f t="shared" si="0"/>
        <v>6.8296000000000003E-4</v>
      </c>
      <c r="H13" s="6">
        <f t="shared" si="0"/>
        <v>0.20535996399999998</v>
      </c>
      <c r="I13" s="6">
        <f t="shared" si="0"/>
        <v>0.20613789700000001</v>
      </c>
      <c r="J13" s="6">
        <f t="shared" si="0"/>
        <v>0.20815185500000002</v>
      </c>
    </row>
    <row r="14" spans="1:10" ht="15" x14ac:dyDescent="0.3">
      <c r="A14" s="3" t="s">
        <v>12</v>
      </c>
      <c r="B14" s="6">
        <f>MEDIAN(B3:B12)</f>
        <v>3.6717E-4</v>
      </c>
      <c r="C14" s="6">
        <f>MEDIAN(C3:C12)</f>
        <v>1.45842E-3</v>
      </c>
      <c r="D14" s="6">
        <f t="shared" ref="D14:J14" si="1">MEDIAN(D3:D12)</f>
        <v>2.3168E-4</v>
      </c>
      <c r="E14" s="6">
        <f t="shared" si="1"/>
        <v>0</v>
      </c>
      <c r="F14" s="6">
        <f t="shared" si="1"/>
        <v>2.2625000000000001E-5</v>
      </c>
      <c r="G14" s="6">
        <f t="shared" si="1"/>
        <v>6.9054999999999995E-5</v>
      </c>
      <c r="H14" s="6">
        <f t="shared" si="1"/>
        <v>5.5394089999999993E-2</v>
      </c>
      <c r="I14" s="6">
        <f t="shared" si="1"/>
        <v>5.5510480000000008E-2</v>
      </c>
      <c r="J14" s="6">
        <f t="shared" si="1"/>
        <v>5.7694289999999995E-2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</dc:creator>
  <cp:lastModifiedBy>凡 孟</cp:lastModifiedBy>
  <dcterms:created xsi:type="dcterms:W3CDTF">2015-06-05T18:19:34Z</dcterms:created>
  <dcterms:modified xsi:type="dcterms:W3CDTF">2025-04-09T11:04:45Z</dcterms:modified>
</cp:coreProperties>
</file>