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8229\Desktop\PINN\1D\"/>
    </mc:Choice>
  </mc:AlternateContent>
  <xr:revisionPtr revIDLastSave="0" documentId="13_ncr:1_{21AE6C45-F210-4056-A196-E3B9143F4C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E14" i="1"/>
  <c r="F14" i="1"/>
  <c r="G14" i="1"/>
  <c r="H14" i="1"/>
  <c r="I14" i="1"/>
  <c r="J14" i="1"/>
  <c r="B14" i="1"/>
  <c r="C14" i="1"/>
  <c r="D13" i="1"/>
  <c r="E13" i="1"/>
  <c r="F13" i="1"/>
  <c r="G13" i="1"/>
  <c r="H13" i="1"/>
  <c r="I13" i="1"/>
  <c r="J13" i="1"/>
  <c r="C13" i="1"/>
  <c r="B13" i="1"/>
</calcChain>
</file>

<file path=xl/sharedStrings.xml><?xml version="1.0" encoding="utf-8"?>
<sst xmlns="http://schemas.openxmlformats.org/spreadsheetml/2006/main" count="13" uniqueCount="13">
  <si>
    <t>Seed</t>
    <phoneticPr fontId="1" type="noConversion"/>
  </si>
  <si>
    <t>Unsupervised</t>
    <phoneticPr fontId="1" type="noConversion"/>
  </si>
  <si>
    <t>Initial</t>
    <phoneticPr fontId="1" type="noConversion"/>
  </si>
  <si>
    <t>Dirichlet</t>
    <phoneticPr fontId="1" type="noConversion"/>
  </si>
  <si>
    <t>Neumann</t>
    <phoneticPr fontId="1" type="noConversion"/>
  </si>
  <si>
    <t>FB_Init</t>
    <phoneticPr fontId="1" type="noConversion"/>
  </si>
  <si>
    <t>FB_Dir</t>
    <phoneticPr fontId="1" type="noConversion"/>
  </si>
  <si>
    <t>FB_Neu</t>
    <phoneticPr fontId="1" type="noConversion"/>
  </si>
  <si>
    <t>Free Boundary</t>
    <phoneticPr fontId="1" type="noConversion"/>
  </si>
  <si>
    <t>Total</t>
    <phoneticPr fontId="1" type="noConversion"/>
  </si>
  <si>
    <r>
      <rPr>
        <b/>
        <sz val="12"/>
        <color theme="1"/>
        <rFont val="Times New Roman"/>
        <family val="1"/>
      </rPr>
      <t>Table 1.</t>
    </r>
    <r>
      <rPr>
        <sz val="12"/>
        <color theme="1"/>
        <rFont val="Times New Roman"/>
        <family val="1"/>
      </rPr>
      <t xml:space="preserve"> Losses values for the launches of the 1D model, approximated to the first 6 decimal places.</t>
    </r>
    <phoneticPr fontId="1" type="noConversion"/>
  </si>
  <si>
    <t>Mean</t>
    <phoneticPr fontId="1" type="noConversion"/>
  </si>
  <si>
    <t>Median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</si>
</sst>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K16" sqref="K16"/>
    </sheetView>
  </sheetViews>
  <sheetFormatPr defaultRowHeight="15.5" x14ac:dyDescent="0.35"/>
  <cols>
    <col min="1" max="10" width="13.58203125" style="2" customWidth="1"/>
    <col min="11" max="16384" width="8.6640625" style="1"/>
  </cols>
  <sheetData>
    <row r="1" spans="1:10" ht="18" customHeight="1" x14ac:dyDescent="0.3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ht="18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8" customHeight="1" x14ac:dyDescent="0.35">
      <c r="A3" s="3">
        <v>2</v>
      </c>
      <c r="B3" s="4">
        <v>1.5547E-3</v>
      </c>
      <c r="C3" s="4">
        <v>3.6625999999999998E-4</v>
      </c>
      <c r="D3" s="4">
        <v>4.0000000000000001E-8</v>
      </c>
      <c r="E3" s="4">
        <v>0</v>
      </c>
      <c r="F3" s="4">
        <v>3.8389999999999997E-5</v>
      </c>
      <c r="G3" s="4">
        <v>1.4818000000000001E-4</v>
      </c>
      <c r="H3" s="4">
        <v>9.7000000000000003E-7</v>
      </c>
      <c r="I3" s="4">
        <v>1.8754000000000001E-4</v>
      </c>
      <c r="J3" s="4">
        <v>2.0701700000000001E-3</v>
      </c>
    </row>
    <row r="4" spans="1:10" ht="18" customHeight="1" x14ac:dyDescent="0.35">
      <c r="A4" s="3">
        <v>3</v>
      </c>
      <c r="B4" s="4">
        <v>6.7480999999999997E-4</v>
      </c>
      <c r="C4" s="4">
        <v>2.8005E-4</v>
      </c>
      <c r="D4" s="4">
        <v>2E-8</v>
      </c>
      <c r="E4" s="4">
        <v>0</v>
      </c>
      <c r="F4" s="4">
        <v>1.5829999999999999E-5</v>
      </c>
      <c r="G4" s="4">
        <v>3.1869999999999998E-5</v>
      </c>
      <c r="H4" s="4">
        <v>2.8569999999999999E-5</v>
      </c>
      <c r="I4" s="4">
        <v>7.6279999999999995E-5</v>
      </c>
      <c r="J4" s="4">
        <v>1.0153300000000001E-3</v>
      </c>
    </row>
    <row r="5" spans="1:10" ht="18" customHeight="1" x14ac:dyDescent="0.35">
      <c r="A5" s="3">
        <v>5</v>
      </c>
      <c r="B5" s="4">
        <v>7.8047999999999995E-4</v>
      </c>
      <c r="C5" s="4">
        <v>2.1660000000000001E-4</v>
      </c>
      <c r="D5" s="4">
        <v>2.9999999999999997E-8</v>
      </c>
      <c r="E5" s="4">
        <v>0</v>
      </c>
      <c r="F5" s="4">
        <v>1.978E-5</v>
      </c>
      <c r="G5" s="4">
        <v>3.3510000000000003E-5</v>
      </c>
      <c r="H5" s="4">
        <v>3.8160000000000001E-5</v>
      </c>
      <c r="I5" s="4">
        <v>9.1459999999999995E-5</v>
      </c>
      <c r="J5" s="4">
        <v>1.0688099999999999E-3</v>
      </c>
    </row>
    <row r="6" spans="1:10" ht="18" customHeight="1" x14ac:dyDescent="0.35">
      <c r="A6" s="3">
        <v>7</v>
      </c>
      <c r="B6" s="4">
        <v>1.17515E-3</v>
      </c>
      <c r="C6" s="4">
        <v>2.3423000000000001E-4</v>
      </c>
      <c r="D6" s="4">
        <v>0</v>
      </c>
      <c r="E6" s="4">
        <v>0</v>
      </c>
      <c r="F6" s="4">
        <v>2.6210000000000001E-5</v>
      </c>
      <c r="G6" s="4">
        <v>2.633E-5</v>
      </c>
      <c r="H6" s="4">
        <v>4.07E-6</v>
      </c>
      <c r="I6" s="4">
        <v>5.6619999999999997E-5</v>
      </c>
      <c r="J6" s="4">
        <v>1.43979E-3</v>
      </c>
    </row>
    <row r="7" spans="1:10" ht="18" customHeight="1" x14ac:dyDescent="0.35">
      <c r="A7" s="3">
        <v>11</v>
      </c>
      <c r="B7" s="4">
        <v>1.5270800000000001E-3</v>
      </c>
      <c r="C7" s="4">
        <v>4.6872E-4</v>
      </c>
      <c r="D7" s="4">
        <v>0</v>
      </c>
      <c r="E7" s="4">
        <v>0</v>
      </c>
      <c r="F7" s="4">
        <v>4.074E-5</v>
      </c>
      <c r="G7" s="4">
        <v>3.26E-5</v>
      </c>
      <c r="H7" s="4">
        <v>3.76E-6</v>
      </c>
      <c r="I7" s="4">
        <v>7.7100000000000004E-5</v>
      </c>
      <c r="J7" s="4">
        <v>2.0321699999999998E-3</v>
      </c>
    </row>
    <row r="8" spans="1:10" ht="18" customHeight="1" x14ac:dyDescent="0.35">
      <c r="A8" s="3">
        <v>13</v>
      </c>
      <c r="B8" s="4">
        <v>1.00957E-3</v>
      </c>
      <c r="C8" s="4">
        <v>1.6239E-4</v>
      </c>
      <c r="D8" s="4">
        <v>2E-8</v>
      </c>
      <c r="E8" s="4">
        <v>0</v>
      </c>
      <c r="F8" s="4">
        <v>2.8929999999999999E-5</v>
      </c>
      <c r="G8" s="4">
        <v>2.8350000000000001E-5</v>
      </c>
      <c r="H8" s="4">
        <v>3.2100000000000002E-6</v>
      </c>
      <c r="I8" s="4">
        <v>6.05E-5</v>
      </c>
      <c r="J8" s="4">
        <v>1.2035699999999999E-3</v>
      </c>
    </row>
    <row r="9" spans="1:10" ht="18" customHeight="1" x14ac:dyDescent="0.35">
      <c r="A9" s="3">
        <v>17</v>
      </c>
      <c r="B9" s="4">
        <v>1.5116699999999999E-3</v>
      </c>
      <c r="C9" s="4">
        <v>3.0274000000000002E-4</v>
      </c>
      <c r="D9" s="4">
        <v>2.8999999999999998E-7</v>
      </c>
      <c r="E9" s="4">
        <v>0</v>
      </c>
      <c r="F9" s="4">
        <v>4.0989999999999999E-5</v>
      </c>
      <c r="G9" s="4">
        <v>1.4465999999999999E-4</v>
      </c>
      <c r="H9" s="4">
        <v>3.3250000000000002E-5</v>
      </c>
      <c r="I9" s="4">
        <v>2.1891E-4</v>
      </c>
      <c r="J9" s="4">
        <v>1.9926200000000001E-3</v>
      </c>
    </row>
    <row r="10" spans="1:10" ht="18" customHeight="1" x14ac:dyDescent="0.35">
      <c r="A10" s="3">
        <v>19</v>
      </c>
      <c r="B10" s="4">
        <v>1.1890399999999999E-3</v>
      </c>
      <c r="C10" s="4">
        <v>1.6886000000000001E-4</v>
      </c>
      <c r="D10" s="4">
        <v>1E-8</v>
      </c>
      <c r="E10" s="4">
        <v>0</v>
      </c>
      <c r="F10" s="4">
        <v>2.917E-5</v>
      </c>
      <c r="G10" s="4">
        <v>2.5380000000000001E-5</v>
      </c>
      <c r="H10" s="4">
        <v>3.6100000000000002E-6</v>
      </c>
      <c r="I10" s="4">
        <v>5.817E-5</v>
      </c>
      <c r="J10" s="4">
        <v>1.38692E-3</v>
      </c>
    </row>
    <row r="11" spans="1:10" ht="18" customHeight="1" x14ac:dyDescent="0.35">
      <c r="A11" s="3">
        <v>23</v>
      </c>
      <c r="B11" s="4">
        <v>4.4155000000000003E-4</v>
      </c>
      <c r="C11" s="4">
        <v>9.9989999999999996E-5</v>
      </c>
      <c r="D11" s="4">
        <v>0</v>
      </c>
      <c r="E11" s="4">
        <v>0</v>
      </c>
      <c r="F11" s="4">
        <v>8.6999999999999997E-6</v>
      </c>
      <c r="G11" s="4">
        <v>2.6509999999999999E-5</v>
      </c>
      <c r="H11" s="4">
        <v>1.827E-5</v>
      </c>
      <c r="I11" s="4">
        <v>5.3480000000000003E-5</v>
      </c>
      <c r="J11" s="4">
        <v>5.8633000000000003E-4</v>
      </c>
    </row>
    <row r="12" spans="1:10" ht="18" customHeight="1" x14ac:dyDescent="0.35">
      <c r="A12" s="3">
        <v>29</v>
      </c>
      <c r="B12" s="4">
        <v>6.8280999999999995E-4</v>
      </c>
      <c r="C12" s="4">
        <v>1.4294000000000001E-4</v>
      </c>
      <c r="D12" s="4">
        <v>0</v>
      </c>
      <c r="E12" s="4">
        <v>0</v>
      </c>
      <c r="F12" s="4">
        <v>1.6889999999999999E-5</v>
      </c>
      <c r="G12" s="4">
        <v>2.8839999999999998E-5</v>
      </c>
      <c r="H12" s="4">
        <v>1.6750000000000001E-5</v>
      </c>
      <c r="I12" s="4">
        <v>6.2490000000000006E-5</v>
      </c>
      <c r="J12" s="4">
        <v>8.7135999999999995E-4</v>
      </c>
    </row>
    <row r="13" spans="1:10" ht="15" x14ac:dyDescent="0.3">
      <c r="A13" s="3" t="s">
        <v>11</v>
      </c>
      <c r="B13" s="6">
        <f>AVERAGE(B3:B12)</f>
        <v>1.0546860000000002E-3</v>
      </c>
      <c r="C13" s="6">
        <f>AVERAGE(C3:C12)</f>
        <v>2.4427799999999995E-4</v>
      </c>
      <c r="D13" s="6">
        <f t="shared" ref="D13:J13" si="0">AVERAGE(D3:D12)</f>
        <v>4.0999999999999997E-8</v>
      </c>
      <c r="E13" s="6">
        <f t="shared" si="0"/>
        <v>0</v>
      </c>
      <c r="F13" s="6">
        <f t="shared" si="0"/>
        <v>2.6563E-5</v>
      </c>
      <c r="G13" s="6">
        <f t="shared" si="0"/>
        <v>5.2623000000000001E-5</v>
      </c>
      <c r="H13" s="6">
        <f t="shared" si="0"/>
        <v>1.5062000000000002E-5</v>
      </c>
      <c r="I13" s="6">
        <f t="shared" si="0"/>
        <v>9.4254999999999998E-5</v>
      </c>
      <c r="J13" s="6">
        <f t="shared" si="0"/>
        <v>1.3667069999999998E-3</v>
      </c>
    </row>
    <row r="14" spans="1:10" ht="15" x14ac:dyDescent="0.3">
      <c r="A14" s="3" t="s">
        <v>12</v>
      </c>
      <c r="B14" s="6">
        <f>MEDIAN(B3:B12)</f>
        <v>1.0923600000000001E-3</v>
      </c>
      <c r="C14" s="6">
        <f>MEDIAN(C3:C12)</f>
        <v>2.2541500000000002E-4</v>
      </c>
      <c r="D14" s="6">
        <f t="shared" ref="D14:J14" si="1">MEDIAN(D3:D12)</f>
        <v>1.5000000000000002E-8</v>
      </c>
      <c r="E14" s="6">
        <f t="shared" si="1"/>
        <v>0</v>
      </c>
      <c r="F14" s="6">
        <f t="shared" si="1"/>
        <v>2.7570000000000002E-5</v>
      </c>
      <c r="G14" s="6">
        <f t="shared" si="1"/>
        <v>3.0354999999999997E-5</v>
      </c>
      <c r="H14" s="6">
        <f t="shared" si="1"/>
        <v>1.041E-5</v>
      </c>
      <c r="I14" s="6">
        <f t="shared" si="1"/>
        <v>6.9385000000000001E-5</v>
      </c>
      <c r="J14" s="6">
        <f t="shared" si="1"/>
        <v>1.295245E-3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</dc:creator>
  <cp:lastModifiedBy>凡 孟</cp:lastModifiedBy>
  <dcterms:created xsi:type="dcterms:W3CDTF">2015-06-05T18:19:34Z</dcterms:created>
  <dcterms:modified xsi:type="dcterms:W3CDTF">2025-04-11T06:28:44Z</dcterms:modified>
</cp:coreProperties>
</file>