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8229\Desktop\PINN\3D\"/>
    </mc:Choice>
  </mc:AlternateContent>
  <xr:revisionPtr revIDLastSave="0" documentId="13_ncr:1_{AF757296-D024-4D6E-AE2F-565A53A2DBA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C14" i="1"/>
  <c r="B14" i="1"/>
  <c r="D13" i="1"/>
  <c r="E13" i="1"/>
  <c r="F13" i="1"/>
  <c r="G13" i="1"/>
  <c r="H13" i="1"/>
  <c r="I13" i="1"/>
  <c r="J13" i="1"/>
  <c r="C13" i="1"/>
  <c r="B13" i="1"/>
</calcChain>
</file>

<file path=xl/sharedStrings.xml><?xml version="1.0" encoding="utf-8"?>
<sst xmlns="http://schemas.openxmlformats.org/spreadsheetml/2006/main" count="13" uniqueCount="13">
  <si>
    <t>Seed</t>
    <phoneticPr fontId="1" type="noConversion"/>
  </si>
  <si>
    <t>Unsupervised</t>
    <phoneticPr fontId="1" type="noConversion"/>
  </si>
  <si>
    <t>Initial</t>
    <phoneticPr fontId="1" type="noConversion"/>
  </si>
  <si>
    <t>Dirichlet</t>
    <phoneticPr fontId="1" type="noConversion"/>
  </si>
  <si>
    <t>Neumann</t>
    <phoneticPr fontId="1" type="noConversion"/>
  </si>
  <si>
    <t>FB_Init</t>
    <phoneticPr fontId="1" type="noConversion"/>
  </si>
  <si>
    <t>FB_Dir</t>
    <phoneticPr fontId="1" type="noConversion"/>
  </si>
  <si>
    <t>FB_Neu</t>
    <phoneticPr fontId="1" type="noConversion"/>
  </si>
  <si>
    <t>Free Boundary</t>
    <phoneticPr fontId="1" type="noConversion"/>
  </si>
  <si>
    <t>Total</t>
    <phoneticPr fontId="1" type="noConversion"/>
  </si>
  <si>
    <r>
      <rPr>
        <b/>
        <sz val="12"/>
        <color theme="1"/>
        <rFont val="Times New Roman"/>
        <family val="1"/>
      </rPr>
      <t>Table 3.</t>
    </r>
    <r>
      <rPr>
        <sz val="12"/>
        <color theme="1"/>
        <rFont val="Times New Roman"/>
        <family val="1"/>
      </rPr>
      <t xml:space="preserve"> Losses values for the launches of the 3D model, approximated to the first 6 decimal places.</t>
    </r>
    <phoneticPr fontId="1" type="noConversion"/>
  </si>
  <si>
    <t>Mean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</si>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</sst>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4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20" sqref="E20"/>
    </sheetView>
  </sheetViews>
  <sheetFormatPr defaultRowHeight="15.5" x14ac:dyDescent="0.35"/>
  <cols>
    <col min="1" max="10" width="13.58203125" style="2" customWidth="1"/>
    <col min="11" max="16384" width="8.6640625" style="1"/>
  </cols>
  <sheetData>
    <row r="1" spans="1:10" ht="18" customHeight="1" x14ac:dyDescent="0.3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 ht="18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8" customHeight="1" x14ac:dyDescent="0.35">
      <c r="A3" s="3">
        <v>2</v>
      </c>
      <c r="B3" s="4">
        <v>2.0631400000000001E-2</v>
      </c>
      <c r="C3" s="4">
        <v>8.6614299999999995E-3</v>
      </c>
      <c r="D3" s="4">
        <v>1.0297699999999999E-3</v>
      </c>
      <c r="E3" s="4">
        <v>0</v>
      </c>
      <c r="F3" s="4">
        <v>3.8600000000000003E-6</v>
      </c>
      <c r="G3" s="4">
        <v>2.4749999999999999E-5</v>
      </c>
      <c r="H3" s="4">
        <v>6.0390000000000003E-5</v>
      </c>
      <c r="I3" s="4">
        <v>8.9010000000000003E-5</v>
      </c>
      <c r="J3" s="4">
        <v>3.0407750000000001E-2</v>
      </c>
    </row>
    <row r="4" spans="1:10" ht="18" customHeight="1" x14ac:dyDescent="0.35">
      <c r="A4" s="3">
        <v>3</v>
      </c>
      <c r="B4" s="4">
        <v>1.06712436</v>
      </c>
      <c r="C4" s="4">
        <v>4.8186799999999997E-3</v>
      </c>
      <c r="D4" s="4">
        <v>1.1067799999999999E-3</v>
      </c>
      <c r="E4" s="4">
        <v>0</v>
      </c>
      <c r="F4" s="4">
        <v>8.6751999999999999E-4</v>
      </c>
      <c r="G4" s="4">
        <v>1.36787E-3</v>
      </c>
      <c r="H4" s="4">
        <v>0.32146536999999997</v>
      </c>
      <c r="I4" s="4">
        <v>0.32370078000000002</v>
      </c>
      <c r="J4" s="4">
        <v>1.3958830799999999</v>
      </c>
    </row>
    <row r="5" spans="1:10" ht="18" customHeight="1" x14ac:dyDescent="0.35">
      <c r="A5" s="3">
        <v>5</v>
      </c>
      <c r="B5" s="4">
        <v>6.1344410000000002E-2</v>
      </c>
      <c r="C5" s="4">
        <v>9.4493500000000005E-3</v>
      </c>
      <c r="D5" s="4">
        <v>1.0096899999999999E-3</v>
      </c>
      <c r="E5" s="4">
        <v>0</v>
      </c>
      <c r="F5" s="4">
        <v>3.5710000000000002E-5</v>
      </c>
      <c r="G5" s="4">
        <v>1.8839999999999999E-5</v>
      </c>
      <c r="H5" s="4">
        <v>4.2630100000000002E-3</v>
      </c>
      <c r="I5" s="4">
        <v>4.3175799999999997E-3</v>
      </c>
      <c r="J5" s="4">
        <v>7.6085319999999998E-2</v>
      </c>
    </row>
    <row r="6" spans="1:10" ht="18" customHeight="1" x14ac:dyDescent="0.35">
      <c r="A6" s="3">
        <v>7</v>
      </c>
      <c r="B6" s="4">
        <v>4.2242299999999998E-3</v>
      </c>
      <c r="C6" s="4">
        <v>8.0176170000000005E-2</v>
      </c>
      <c r="D6" s="4">
        <v>1.9956900000000001E-3</v>
      </c>
      <c r="E6" s="4">
        <v>0</v>
      </c>
      <c r="F6" s="4">
        <v>2.0540000000000001E-4</v>
      </c>
      <c r="G6" s="4">
        <v>1.8951999999999999E-4</v>
      </c>
      <c r="H6" s="4">
        <v>0.41202359999999999</v>
      </c>
      <c r="I6" s="4">
        <v>0.41241854</v>
      </c>
      <c r="J6" s="4">
        <v>0.49860924000000001</v>
      </c>
    </row>
    <row r="7" spans="1:10" ht="18" customHeight="1" x14ac:dyDescent="0.35">
      <c r="A7" s="3">
        <v>11</v>
      </c>
      <c r="B7" s="4">
        <v>3.1696699999999999E-3</v>
      </c>
      <c r="C7" s="4">
        <v>1.5033960000000001E-2</v>
      </c>
      <c r="D7" s="4">
        <v>1.5649100000000001E-3</v>
      </c>
      <c r="E7" s="4">
        <v>0</v>
      </c>
      <c r="F7" s="4">
        <v>1.4500000000000001E-6</v>
      </c>
      <c r="G7" s="4">
        <v>1.679E-5</v>
      </c>
      <c r="H7" s="4">
        <v>3.854E-5</v>
      </c>
      <c r="I7" s="4">
        <v>5.6780000000000002E-5</v>
      </c>
      <c r="J7" s="4">
        <v>1.982389E-2</v>
      </c>
    </row>
    <row r="8" spans="1:10" ht="18" customHeight="1" x14ac:dyDescent="0.35">
      <c r="A8" s="3">
        <v>13</v>
      </c>
      <c r="B8" s="4">
        <v>0.29053509</v>
      </c>
      <c r="C8" s="4">
        <v>5.8702399999999997E-3</v>
      </c>
      <c r="D8" s="4">
        <v>1.59129E-3</v>
      </c>
      <c r="E8" s="4">
        <v>0</v>
      </c>
      <c r="F8" s="4">
        <v>3.8660000000000002E-4</v>
      </c>
      <c r="G8" s="4">
        <v>4.5455499999999998E-3</v>
      </c>
      <c r="H8" s="4">
        <v>0.16264360999999999</v>
      </c>
      <c r="I8" s="4">
        <v>0.16757577000000001</v>
      </c>
      <c r="J8" s="4">
        <v>0.46518582000000003</v>
      </c>
    </row>
    <row r="9" spans="1:10" ht="18" customHeight="1" x14ac:dyDescent="0.35">
      <c r="A9" s="3">
        <v>17</v>
      </c>
      <c r="B9" s="4">
        <v>1.8575600000000001E-3</v>
      </c>
      <c r="C9" s="4">
        <v>1.05857E-2</v>
      </c>
      <c r="D9" s="4">
        <v>6.3522000000000003E-4</v>
      </c>
      <c r="E9" s="4">
        <v>0</v>
      </c>
      <c r="F9" s="4">
        <v>4.829E-5</v>
      </c>
      <c r="G9" s="4">
        <v>1.0283E-4</v>
      </c>
      <c r="H9" s="4">
        <v>1.2089E-4</v>
      </c>
      <c r="I9" s="4">
        <v>2.7201999999999999E-4</v>
      </c>
      <c r="J9" s="4">
        <v>1.330222E-2</v>
      </c>
    </row>
    <row r="10" spans="1:10" ht="18" customHeight="1" x14ac:dyDescent="0.35">
      <c r="A10" s="3">
        <v>19</v>
      </c>
      <c r="B10" s="4">
        <v>1.155307E-2</v>
      </c>
      <c r="C10" s="4">
        <v>6.2080199999999999E-3</v>
      </c>
      <c r="D10" s="4">
        <v>1.6270099999999999E-3</v>
      </c>
      <c r="E10" s="4">
        <v>0</v>
      </c>
      <c r="F10" s="4">
        <v>5.5799999999999999E-6</v>
      </c>
      <c r="G10" s="4">
        <v>8.1489999999999994E-5</v>
      </c>
      <c r="H10" s="4">
        <v>5.3409999999999999E-5</v>
      </c>
      <c r="I10" s="4">
        <v>1.4048000000000001E-4</v>
      </c>
      <c r="J10" s="4">
        <v>1.9523019999999999E-2</v>
      </c>
    </row>
    <row r="11" spans="1:10" ht="18" customHeight="1" x14ac:dyDescent="0.35">
      <c r="A11" s="3">
        <v>23</v>
      </c>
      <c r="B11" s="4">
        <v>2.7376000000000001E-4</v>
      </c>
      <c r="C11" s="4">
        <v>7.4515800000000002E-3</v>
      </c>
      <c r="D11" s="4">
        <v>6.8013999999999998E-4</v>
      </c>
      <c r="E11" s="4">
        <v>0</v>
      </c>
      <c r="F11" s="4">
        <v>5.9910000000000001E-5</v>
      </c>
      <c r="G11" s="4">
        <v>3.519E-5</v>
      </c>
      <c r="H11" s="4">
        <v>3.5884000000000003E-4</v>
      </c>
      <c r="I11" s="4">
        <v>4.5395E-4</v>
      </c>
      <c r="J11" s="4">
        <v>8.7995299999999999E-3</v>
      </c>
    </row>
    <row r="12" spans="1:10" ht="18" customHeight="1" x14ac:dyDescent="0.35">
      <c r="A12" s="3">
        <v>29</v>
      </c>
      <c r="B12" s="4">
        <v>1.0998799999999999E-3</v>
      </c>
      <c r="C12" s="4">
        <v>5.1465800000000004E-3</v>
      </c>
      <c r="D12" s="4">
        <v>8.0238E-4</v>
      </c>
      <c r="E12" s="4">
        <v>0</v>
      </c>
      <c r="F12" s="4">
        <v>1.3350999999999999E-4</v>
      </c>
      <c r="G12" s="4">
        <v>6.5740000000000004E-5</v>
      </c>
      <c r="H12" s="4">
        <v>2.70579E-3</v>
      </c>
      <c r="I12" s="4">
        <v>2.9050399999999998E-3</v>
      </c>
      <c r="J12" s="4">
        <v>9.82039E-3</v>
      </c>
    </row>
    <row r="13" spans="1:10" ht="15" x14ac:dyDescent="0.3">
      <c r="A13" s="3" t="s">
        <v>11</v>
      </c>
      <c r="B13" s="6">
        <f>AVERAGE(B3:B12)</f>
        <v>0.14618134299999999</v>
      </c>
      <c r="C13" s="6">
        <f>AVERAGE(C3:C12)</f>
        <v>1.5340171000000003E-2</v>
      </c>
      <c r="D13" s="6">
        <f t="shared" ref="D13:J13" si="0">AVERAGE(D3:D12)</f>
        <v>1.204288E-3</v>
      </c>
      <c r="E13" s="6">
        <f t="shared" si="0"/>
        <v>0</v>
      </c>
      <c r="F13" s="6">
        <f t="shared" si="0"/>
        <v>1.7478300000000002E-4</v>
      </c>
      <c r="G13" s="6">
        <f t="shared" si="0"/>
        <v>6.4485699999999998E-4</v>
      </c>
      <c r="H13" s="6">
        <f t="shared" si="0"/>
        <v>9.0373345000000022E-2</v>
      </c>
      <c r="I13" s="6">
        <f t="shared" si="0"/>
        <v>9.1192995000000013E-2</v>
      </c>
      <c r="J13" s="6">
        <f t="shared" si="0"/>
        <v>0.25374402599999996</v>
      </c>
    </row>
    <row r="14" spans="1:10" ht="15" x14ac:dyDescent="0.3">
      <c r="A14" s="3" t="s">
        <v>12</v>
      </c>
      <c r="B14" s="6">
        <f>MEDIAN(B3:B12)</f>
        <v>7.8886500000000005E-3</v>
      </c>
      <c r="C14" s="6">
        <f>MEDIAN(C3:C12)</f>
        <v>8.0565050000000003E-3</v>
      </c>
      <c r="D14" s="6">
        <f t="shared" ref="D14:J14" si="1">MEDIAN(D3:D12)</f>
        <v>1.068275E-3</v>
      </c>
      <c r="E14" s="6">
        <f t="shared" si="1"/>
        <v>0</v>
      </c>
      <c r="F14" s="6">
        <f t="shared" si="1"/>
        <v>5.41E-5</v>
      </c>
      <c r="G14" s="6">
        <f t="shared" si="1"/>
        <v>7.3614999999999992E-5</v>
      </c>
      <c r="H14" s="6">
        <f t="shared" si="1"/>
        <v>1.532315E-3</v>
      </c>
      <c r="I14" s="6">
        <f t="shared" si="1"/>
        <v>1.679495E-3</v>
      </c>
      <c r="J14" s="6">
        <f t="shared" si="1"/>
        <v>2.5115820000000001E-2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</dc:creator>
  <cp:lastModifiedBy>凡 孟</cp:lastModifiedBy>
  <dcterms:created xsi:type="dcterms:W3CDTF">2015-06-05T18:19:34Z</dcterms:created>
  <dcterms:modified xsi:type="dcterms:W3CDTF">2025-04-09T11:02:05Z</dcterms:modified>
</cp:coreProperties>
</file>