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https://analysisie.sharepoint.com/sites/PowerFlowTesting/Shared Documents/Testing/ExcelFiles/"/>
    </mc:Choice>
  </mc:AlternateContent>
  <xr:revisionPtr revIDLastSave="705" documentId="11_59DF4B81226A792F06B58A9879B12AFF504C4DBB" xr6:coauthVersionLast="47" xr6:coauthVersionMax="47" xr10:uidLastSave="{91DF4BC9-860A-45DD-8418-2CCEF9A05E95}"/>
  <bookViews>
    <workbookView xWindow="-110" yWindow="-110" windowWidth="19420" windowHeight="11760" firstSheet="5" activeTab="5" xr2:uid="{00000000-000D-0000-FFFF-FFFF00000000}"/>
  </bookViews>
  <sheets>
    <sheet name="NameTable" sheetId="1" r:id="rId1"/>
    <sheet name="StaffSheet" sheetId="3" r:id="rId2"/>
    <sheet name="StudentSheet" sheetId="4" r:id="rId3"/>
    <sheet name="_56F9DC9755BA473782653E2940F9" sheetId="2" state="veryHidden" r:id="rId4"/>
    <sheet name="EastbourneWeather" sheetId="6" r:id="rId5"/>
    <sheet name="Sheet1" sheetId="11" r:id="rId6"/>
    <sheet name="EastbourneWeather (2)" sheetId="10" r:id="rId7"/>
  </sheets>
  <definedNames>
    <definedName name="_56F9DC9755BA473782653E2940F9FormId">"GI1XBzc4tkuRZQJWPcfdgPoO3MkghC9NhSSs2_OrBcFURTJGRFJMVkZGSVU2WVZEWk9QQUZZMlZETSQlQCN0PWcu"</definedName>
    <definedName name="_56F9DC9755BA473782653E2940F9ResponseSheet">"Form1"</definedName>
    <definedName name="_56F9DC9755BA473782653E2940F9SourceDocId">"{9f1e3092-b67e-4f7a-98b3-8c0263af1b99}"</definedName>
    <definedName name="ExternalData_1" localSheetId="4" hidden="1">EastbourneWeather!#REF!</definedName>
    <definedName name="ExternalData_1" localSheetId="6" hidden="1">'EastbourneWeather (2)'!#REF!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73" i="6" l="1" a="1"/>
  <c r="H773" i="6" s="1"/>
  <c r="H772" i="6" a="1"/>
  <c r="H772" i="6" s="1"/>
  <c r="H771" i="6" a="1"/>
  <c r="H771" i="6" s="1"/>
  <c r="H770" i="6" a="1"/>
  <c r="H770" i="6" s="1"/>
  <c r="H769" i="6" a="1"/>
  <c r="H769" i="6" s="1"/>
  <c r="H768" i="6" a="1"/>
  <c r="H768" i="6" s="1"/>
  <c r="H767" i="6" a="1"/>
  <c r="H767" i="6" s="1"/>
  <c r="H766" i="6" a="1"/>
  <c r="H766" i="6" s="1"/>
  <c r="H765" i="6" a="1"/>
  <c r="H765" i="6" s="1"/>
  <c r="H764" i="6" a="1"/>
  <c r="H764" i="6" s="1"/>
  <c r="H763" i="6" a="1"/>
  <c r="H763" i="6" s="1"/>
  <c r="H762" i="6" a="1"/>
  <c r="H762" i="6" s="1"/>
  <c r="H761" i="6" a="1"/>
  <c r="H761" i="6" s="1"/>
  <c r="H760" i="6" a="1"/>
  <c r="H760" i="6" s="1"/>
  <c r="H759" i="6" a="1"/>
  <c r="H759" i="6" s="1"/>
  <c r="H758" i="6" a="1"/>
  <c r="H758" i="6" s="1"/>
  <c r="H757" i="6" a="1"/>
  <c r="H757" i="6" s="1"/>
  <c r="H756" i="6" a="1"/>
  <c r="H756" i="6" s="1"/>
  <c r="H755" i="6" a="1"/>
  <c r="H755" i="6" s="1"/>
  <c r="H754" i="6" a="1"/>
  <c r="H754" i="6" s="1"/>
  <c r="H753" i="6" a="1"/>
  <c r="H753" i="6" s="1"/>
  <c r="H752" i="6" a="1"/>
  <c r="H752" i="6" s="1"/>
  <c r="H751" i="6" a="1"/>
  <c r="H751" i="6" s="1"/>
  <c r="H750" i="6" a="1"/>
  <c r="H750" i="6" s="1"/>
  <c r="H749" i="6" a="1"/>
  <c r="H749" i="6" s="1"/>
  <c r="H748" i="6" a="1"/>
  <c r="H748" i="6" s="1"/>
  <c r="H747" i="6" a="1"/>
  <c r="H747" i="6" s="1"/>
  <c r="H746" i="6" a="1"/>
  <c r="H746" i="6" s="1"/>
  <c r="H745" i="6" a="1"/>
  <c r="H745" i="6" s="1"/>
  <c r="H744" i="6" a="1"/>
  <c r="H744" i="6" s="1"/>
  <c r="H743" i="6" a="1"/>
  <c r="H743" i="6" s="1"/>
  <c r="H742" i="6" a="1"/>
  <c r="H742" i="6" s="1"/>
  <c r="H741" i="6" a="1"/>
  <c r="H741" i="6" s="1"/>
  <c r="H740" i="6" a="1"/>
  <c r="H740" i="6" s="1"/>
  <c r="H739" i="6" a="1"/>
  <c r="H739" i="6" s="1"/>
  <c r="H738" i="6" a="1"/>
  <c r="H738" i="6" s="1"/>
  <c r="H737" i="6" a="1"/>
  <c r="H737" i="6" s="1"/>
  <c r="H736" i="6" a="1"/>
  <c r="H736" i="6" s="1"/>
  <c r="H735" i="6" a="1"/>
  <c r="H735" i="6" s="1"/>
  <c r="H734" i="6" a="1"/>
  <c r="H734" i="6" s="1"/>
  <c r="H733" i="6" a="1"/>
  <c r="H733" i="6" s="1"/>
  <c r="H732" i="6" a="1"/>
  <c r="H732" i="6" s="1"/>
  <c r="H731" i="6" a="1"/>
  <c r="H731" i="6" s="1"/>
  <c r="H730" i="6" a="1"/>
  <c r="H730" i="6" s="1"/>
  <c r="H729" i="6" a="1"/>
  <c r="H729" i="6" s="1"/>
  <c r="H728" i="6" a="1"/>
  <c r="H728" i="6" s="1"/>
  <c r="H727" i="6" a="1"/>
  <c r="H727" i="6" s="1"/>
  <c r="H726" i="6" a="1"/>
  <c r="H726" i="6" s="1"/>
  <c r="H725" i="6" a="1"/>
  <c r="H725" i="6" s="1"/>
  <c r="H724" i="6" a="1"/>
  <c r="H724" i="6" s="1"/>
  <c r="H723" i="6" a="1"/>
  <c r="H723" i="6" s="1"/>
  <c r="H722" i="6" a="1"/>
  <c r="H722" i="6" s="1"/>
  <c r="H721" i="6" a="1"/>
  <c r="H721" i="6" s="1"/>
  <c r="H720" i="6" a="1"/>
  <c r="H720" i="6" s="1"/>
  <c r="H719" i="6" a="1"/>
  <c r="H719" i="6" s="1"/>
  <c r="H718" i="6" a="1"/>
  <c r="H718" i="6" s="1"/>
  <c r="H717" i="6" a="1"/>
  <c r="H717" i="6" s="1"/>
  <c r="H716" i="6" a="1"/>
  <c r="H716" i="6" s="1"/>
  <c r="H715" i="6" a="1"/>
  <c r="H715" i="6" s="1"/>
  <c r="H714" i="6" a="1"/>
  <c r="H714" i="6" s="1"/>
  <c r="H713" i="6" a="1"/>
  <c r="H713" i="6" s="1"/>
  <c r="H712" i="6" a="1"/>
  <c r="H712" i="6" s="1"/>
  <c r="H711" i="6" a="1"/>
  <c r="H711" i="6" s="1"/>
  <c r="H710" i="6" a="1"/>
  <c r="H710" i="6" s="1"/>
  <c r="H709" i="6" a="1"/>
  <c r="H709" i="6" s="1"/>
  <c r="H708" i="6" a="1"/>
  <c r="H708" i="6" s="1"/>
  <c r="H707" i="6" a="1"/>
  <c r="H707" i="6" s="1"/>
  <c r="H706" i="6" a="1"/>
  <c r="H706" i="6" s="1"/>
  <c r="H705" i="6" a="1"/>
  <c r="H705" i="6" s="1"/>
  <c r="H704" i="6" a="1"/>
  <c r="H704" i="6" s="1"/>
  <c r="H703" i="6" a="1"/>
  <c r="H703" i="6" s="1"/>
  <c r="H702" i="6" a="1"/>
  <c r="H702" i="6" s="1"/>
  <c r="H701" i="6" a="1"/>
  <c r="H701" i="6" s="1"/>
  <c r="H700" i="6" a="1"/>
  <c r="H700" i="6" s="1"/>
  <c r="H699" i="6" a="1"/>
  <c r="H699" i="6" s="1"/>
  <c r="H698" i="6" a="1"/>
  <c r="H698" i="6" s="1"/>
  <c r="H697" i="6" a="1"/>
  <c r="H697" i="6" s="1"/>
  <c r="H696" i="6" a="1"/>
  <c r="H696" i="6" s="1"/>
  <c r="H695" i="6" a="1"/>
  <c r="H695" i="6" s="1"/>
  <c r="H694" i="6" a="1"/>
  <c r="H694" i="6" s="1"/>
  <c r="H693" i="6" a="1"/>
  <c r="H693" i="6" s="1"/>
  <c r="H692" i="6" a="1"/>
  <c r="H692" i="6" s="1"/>
  <c r="H691" i="6" a="1"/>
  <c r="H691" i="6" s="1"/>
  <c r="H690" i="6" a="1"/>
  <c r="H690" i="6" s="1"/>
  <c r="H689" i="6" a="1"/>
  <c r="H689" i="6" s="1"/>
  <c r="H688" i="6" a="1"/>
  <c r="H688" i="6" s="1"/>
  <c r="H687" i="6" a="1"/>
  <c r="H687" i="6" s="1"/>
  <c r="H686" i="6" a="1"/>
  <c r="H686" i="6" s="1"/>
  <c r="H685" i="6" a="1"/>
  <c r="H685" i="6" s="1"/>
  <c r="H684" i="6" a="1"/>
  <c r="H684" i="6" s="1"/>
  <c r="H683" i="6" a="1"/>
  <c r="H683" i="6" s="1"/>
  <c r="H682" i="6" a="1"/>
  <c r="H682" i="6" s="1"/>
  <c r="H681" i="6" a="1"/>
  <c r="H681" i="6" s="1"/>
  <c r="H680" i="6" a="1"/>
  <c r="H680" i="6" s="1"/>
  <c r="H679" i="6" a="1"/>
  <c r="H679" i="6" s="1"/>
  <c r="H678" i="6" a="1"/>
  <c r="H678" i="6" s="1"/>
  <c r="H677" i="6" a="1"/>
  <c r="H677" i="6" s="1"/>
  <c r="H676" i="6" a="1"/>
  <c r="H676" i="6" s="1"/>
  <c r="H675" i="6" a="1"/>
  <c r="H675" i="6" s="1"/>
  <c r="H674" i="6" a="1"/>
  <c r="H674" i="6" s="1"/>
  <c r="H673" i="6" a="1"/>
  <c r="H673" i="6" s="1"/>
  <c r="H672" i="6" a="1"/>
  <c r="H672" i="6" s="1"/>
  <c r="H671" i="6" a="1"/>
  <c r="H671" i="6" s="1"/>
  <c r="H670" i="6" a="1"/>
  <c r="H670" i="6" s="1"/>
  <c r="H669" i="6" a="1"/>
  <c r="H669" i="6" s="1"/>
  <c r="H668" i="6" a="1"/>
  <c r="H668" i="6" s="1"/>
  <c r="H667" i="6" a="1"/>
  <c r="H667" i="6" s="1"/>
  <c r="H666" i="6" a="1"/>
  <c r="H666" i="6" s="1"/>
  <c r="H665" i="6" a="1"/>
  <c r="H665" i="6" s="1"/>
  <c r="H664" i="6" a="1"/>
  <c r="H664" i="6" s="1"/>
  <c r="H663" i="6" a="1"/>
  <c r="H663" i="6" s="1"/>
  <c r="H662" i="6" a="1"/>
  <c r="H662" i="6" s="1"/>
  <c r="H661" i="6" a="1"/>
  <c r="H661" i="6" s="1"/>
  <c r="H660" i="6" a="1"/>
  <c r="H660" i="6" s="1"/>
  <c r="H659" i="6" a="1"/>
  <c r="H659" i="6" s="1"/>
  <c r="H658" i="6" a="1"/>
  <c r="H658" i="6" s="1"/>
  <c r="H657" i="6" a="1"/>
  <c r="H657" i="6" s="1"/>
  <c r="H656" i="6" a="1"/>
  <c r="H656" i="6" s="1"/>
  <c r="H655" i="6" a="1"/>
  <c r="H655" i="6" s="1"/>
  <c r="H654" i="6" a="1"/>
  <c r="H654" i="6" s="1"/>
  <c r="H653" i="6" a="1"/>
  <c r="H653" i="6" s="1"/>
  <c r="H652" i="6" a="1"/>
  <c r="H652" i="6" s="1"/>
  <c r="H651" i="6" a="1"/>
  <c r="H651" i="6" s="1"/>
  <c r="H650" i="6" a="1"/>
  <c r="H650" i="6" s="1"/>
  <c r="H649" i="6" a="1"/>
  <c r="H649" i="6" s="1"/>
  <c r="H648" i="6" a="1"/>
  <c r="H648" i="6" s="1"/>
  <c r="H647" i="6" a="1"/>
  <c r="H647" i="6" s="1"/>
  <c r="H646" i="6" a="1"/>
  <c r="H646" i="6" s="1"/>
  <c r="H645" i="6" a="1"/>
  <c r="H645" i="6" s="1"/>
  <c r="H644" i="6" a="1"/>
  <c r="H644" i="6" s="1"/>
  <c r="H643" i="6" a="1"/>
  <c r="H643" i="6" s="1"/>
  <c r="H642" i="6" a="1"/>
  <c r="H642" i="6" s="1"/>
  <c r="H641" i="6" a="1"/>
  <c r="H641" i="6" s="1"/>
  <c r="H640" i="6" a="1"/>
  <c r="H640" i="6" s="1"/>
  <c r="H639" i="6" a="1"/>
  <c r="H639" i="6" s="1"/>
  <c r="H638" i="6" a="1"/>
  <c r="H638" i="6" s="1"/>
  <c r="H637" i="6" a="1"/>
  <c r="H637" i="6" s="1"/>
  <c r="H636" i="6" a="1"/>
  <c r="H636" i="6" s="1"/>
  <c r="H635" i="6" a="1"/>
  <c r="H635" i="6" s="1"/>
  <c r="H634" i="6" a="1"/>
  <c r="H634" i="6" s="1"/>
  <c r="H633" i="6" a="1"/>
  <c r="H633" i="6" s="1"/>
  <c r="H632" i="6" a="1"/>
  <c r="H632" i="6" s="1"/>
  <c r="H631" i="6" a="1"/>
  <c r="H631" i="6" s="1"/>
  <c r="H630" i="6" a="1"/>
  <c r="H630" i="6" s="1"/>
  <c r="H629" i="6" a="1"/>
  <c r="H629" i="6" s="1"/>
  <c r="H628" i="6" a="1"/>
  <c r="H628" i="6" s="1"/>
  <c r="H627" i="6" a="1"/>
  <c r="H627" i="6" s="1"/>
  <c r="H626" i="6" a="1"/>
  <c r="H626" i="6" s="1"/>
  <c r="H625" i="6" a="1"/>
  <c r="H625" i="6" s="1"/>
  <c r="H624" i="6" a="1"/>
  <c r="H624" i="6" s="1"/>
  <c r="H623" i="6" a="1"/>
  <c r="H623" i="6" s="1"/>
  <c r="H622" i="6" a="1"/>
  <c r="H622" i="6" s="1"/>
  <c r="H621" i="6" a="1"/>
  <c r="H621" i="6" s="1"/>
  <c r="H620" i="6" a="1"/>
  <c r="H620" i="6" s="1"/>
  <c r="H619" i="6" a="1"/>
  <c r="H619" i="6" s="1"/>
  <c r="H618" i="6" a="1"/>
  <c r="H618" i="6" s="1"/>
  <c r="H617" i="6" a="1"/>
  <c r="H617" i="6" s="1"/>
  <c r="H616" i="6" a="1"/>
  <c r="H616" i="6" s="1"/>
  <c r="H615" i="6" a="1"/>
  <c r="H615" i="6" s="1"/>
  <c r="H614" i="6" a="1"/>
  <c r="H614" i="6" s="1"/>
  <c r="H613" i="6" a="1"/>
  <c r="H613" i="6" s="1"/>
  <c r="H612" i="6" a="1"/>
  <c r="H612" i="6" s="1"/>
  <c r="H611" i="6" a="1"/>
  <c r="H611" i="6" s="1"/>
  <c r="H610" i="6" a="1"/>
  <c r="H610" i="6" s="1"/>
  <c r="H609" i="6" a="1"/>
  <c r="H609" i="6" s="1"/>
  <c r="H608" i="6" a="1"/>
  <c r="H608" i="6" s="1"/>
  <c r="H607" i="6" a="1"/>
  <c r="H607" i="6" s="1"/>
  <c r="H606" i="6" a="1"/>
  <c r="H606" i="6" s="1"/>
  <c r="H605" i="6" a="1"/>
  <c r="H605" i="6" s="1"/>
  <c r="H604" i="6" a="1"/>
  <c r="H604" i="6" s="1"/>
  <c r="H603" i="6" a="1"/>
  <c r="H603" i="6" s="1"/>
  <c r="H602" i="6" a="1"/>
  <c r="H602" i="6" s="1"/>
  <c r="H601" i="6" a="1"/>
  <c r="H601" i="6" s="1"/>
  <c r="H600" i="6" a="1"/>
  <c r="H600" i="6" s="1"/>
  <c r="H599" i="6" a="1"/>
  <c r="H599" i="6" s="1"/>
  <c r="H598" i="6" a="1"/>
  <c r="H598" i="6" s="1"/>
  <c r="H597" i="6" a="1"/>
  <c r="H597" i="6" s="1"/>
  <c r="H596" i="6" a="1"/>
  <c r="H596" i="6" s="1"/>
  <c r="H595" i="6" a="1"/>
  <c r="H595" i="6" s="1"/>
  <c r="H594" i="6" a="1"/>
  <c r="H594" i="6" s="1"/>
  <c r="H593" i="6" a="1"/>
  <c r="H593" i="6" s="1"/>
  <c r="H592" i="6" a="1"/>
  <c r="H592" i="6" s="1"/>
  <c r="H591" i="6" a="1"/>
  <c r="H591" i="6" s="1"/>
  <c r="H590" i="6" a="1"/>
  <c r="H590" i="6" s="1"/>
  <c r="H589" i="6" a="1"/>
  <c r="H589" i="6" s="1"/>
  <c r="H588" i="6" a="1"/>
  <c r="H588" i="6" s="1"/>
  <c r="H587" i="6" a="1"/>
  <c r="H587" i="6" s="1"/>
  <c r="H586" i="6" a="1"/>
  <c r="H586" i="6" s="1"/>
  <c r="H585" i="6" a="1"/>
  <c r="H585" i="6" s="1"/>
  <c r="H584" i="6" a="1"/>
  <c r="H584" i="6" s="1"/>
  <c r="H583" i="6" a="1"/>
  <c r="H583" i="6" s="1"/>
  <c r="H582" i="6" a="1"/>
  <c r="H582" i="6" s="1"/>
  <c r="H581" i="6" a="1"/>
  <c r="H581" i="6" s="1"/>
  <c r="H580" i="6" a="1"/>
  <c r="H580" i="6" s="1"/>
  <c r="H579" i="6" a="1"/>
  <c r="H579" i="6" s="1"/>
  <c r="H578" i="6" a="1"/>
  <c r="H578" i="6" s="1"/>
  <c r="H577" i="6" a="1"/>
  <c r="H577" i="6" s="1"/>
  <c r="H576" i="6" a="1"/>
  <c r="H576" i="6" s="1"/>
  <c r="H575" i="6" a="1"/>
  <c r="H575" i="6" s="1"/>
  <c r="H574" i="6" a="1"/>
  <c r="H574" i="6" s="1"/>
  <c r="H573" i="6" a="1"/>
  <c r="H573" i="6" s="1"/>
  <c r="H572" i="6" a="1"/>
  <c r="H572" i="6" s="1"/>
  <c r="H571" i="6" a="1"/>
  <c r="H571" i="6" s="1"/>
  <c r="H570" i="6" a="1"/>
  <c r="H570" i="6" s="1"/>
  <c r="H569" i="6" a="1"/>
  <c r="H569" i="6" s="1"/>
  <c r="H568" i="6" a="1"/>
  <c r="H568" i="6" s="1"/>
  <c r="H567" i="6" a="1"/>
  <c r="H567" i="6" s="1"/>
  <c r="H566" i="6" a="1"/>
  <c r="H566" i="6" s="1"/>
  <c r="H565" i="6" a="1"/>
  <c r="H565" i="6" s="1"/>
  <c r="H564" i="6" a="1"/>
  <c r="H564" i="6" s="1"/>
  <c r="H563" i="6" a="1"/>
  <c r="H563" i="6" s="1"/>
  <c r="H562" i="6" a="1"/>
  <c r="H562" i="6" s="1"/>
  <c r="H561" i="6" a="1"/>
  <c r="H561" i="6" s="1"/>
  <c r="H560" i="6" a="1"/>
  <c r="H560" i="6" s="1"/>
  <c r="H559" i="6" a="1"/>
  <c r="H559" i="6" s="1"/>
  <c r="H558" i="6" a="1"/>
  <c r="H558" i="6" s="1"/>
  <c r="H557" i="6" a="1"/>
  <c r="H557" i="6" s="1"/>
  <c r="H556" i="6" a="1"/>
  <c r="H556" i="6" s="1"/>
  <c r="H555" i="6" a="1"/>
  <c r="H555" i="6" s="1"/>
  <c r="H554" i="6" a="1"/>
  <c r="H554" i="6" s="1"/>
  <c r="H553" i="6" a="1"/>
  <c r="H553" i="6" s="1"/>
  <c r="H552" i="6" a="1"/>
  <c r="H552" i="6" s="1"/>
  <c r="H551" i="6" a="1"/>
  <c r="H551" i="6" s="1"/>
  <c r="H550" i="6" a="1"/>
  <c r="H550" i="6" s="1"/>
  <c r="H549" i="6" a="1"/>
  <c r="H549" i="6" s="1"/>
  <c r="H548" i="6" a="1"/>
  <c r="H548" i="6" s="1"/>
  <c r="H547" i="6" a="1"/>
  <c r="H547" i="6" s="1"/>
  <c r="H546" i="6" a="1"/>
  <c r="H546" i="6" s="1"/>
  <c r="H545" i="6" a="1"/>
  <c r="H545" i="6" s="1"/>
  <c r="H544" i="6" a="1"/>
  <c r="H544" i="6" s="1"/>
  <c r="H543" i="6" a="1"/>
  <c r="H543" i="6" s="1"/>
  <c r="H542" i="6" a="1"/>
  <c r="H542" i="6" s="1"/>
  <c r="H541" i="6" a="1"/>
  <c r="H541" i="6" s="1"/>
  <c r="H540" i="6" a="1"/>
  <c r="H540" i="6" s="1"/>
  <c r="H539" i="6" a="1"/>
  <c r="H539" i="6" s="1"/>
  <c r="H538" i="6" a="1"/>
  <c r="H538" i="6" s="1"/>
  <c r="H537" i="6" a="1"/>
  <c r="H537" i="6" s="1"/>
  <c r="H536" i="6" a="1"/>
  <c r="H536" i="6" s="1"/>
  <c r="H535" i="6" a="1"/>
  <c r="H535" i="6" s="1"/>
  <c r="H534" i="6" a="1"/>
  <c r="H534" i="6" s="1"/>
  <c r="H533" i="6" a="1"/>
  <c r="H533" i="6" s="1"/>
  <c r="H532" i="6" a="1"/>
  <c r="H532" i="6" s="1"/>
  <c r="H531" i="6" a="1"/>
  <c r="H531" i="6" s="1"/>
  <c r="H530" i="6" a="1"/>
  <c r="H530" i="6" s="1"/>
  <c r="H529" i="6" a="1"/>
  <c r="H529" i="6" s="1"/>
  <c r="H528" i="6" a="1"/>
  <c r="H528" i="6" s="1"/>
  <c r="H527" i="6" a="1"/>
  <c r="H527" i="6" s="1"/>
  <c r="H526" i="6" a="1"/>
  <c r="H526" i="6" s="1"/>
  <c r="H525" i="6" a="1"/>
  <c r="H525" i="6" s="1"/>
  <c r="H524" i="6" a="1"/>
  <c r="H524" i="6" s="1"/>
  <c r="H523" i="6" a="1"/>
  <c r="H523" i="6" s="1"/>
  <c r="H522" i="6" a="1"/>
  <c r="H522" i="6" s="1"/>
  <c r="H521" i="6" a="1"/>
  <c r="H521" i="6" s="1"/>
  <c r="H520" i="6" a="1"/>
  <c r="H520" i="6" s="1"/>
  <c r="H519" i="6" a="1"/>
  <c r="H519" i="6" s="1"/>
  <c r="H518" i="6" a="1"/>
  <c r="H518" i="6" s="1"/>
  <c r="H517" i="6" a="1"/>
  <c r="H517" i="6" s="1"/>
  <c r="H516" i="6" a="1"/>
  <c r="H516" i="6" s="1"/>
  <c r="H515" i="6" a="1"/>
  <c r="H515" i="6" s="1"/>
  <c r="H514" i="6" a="1"/>
  <c r="H514" i="6" s="1"/>
  <c r="H513" i="6" a="1"/>
  <c r="H513" i="6" s="1"/>
  <c r="H512" i="6" a="1"/>
  <c r="H512" i="6" s="1"/>
  <c r="H511" i="6" a="1"/>
  <c r="H511" i="6" s="1"/>
  <c r="H510" i="6" a="1"/>
  <c r="H510" i="6" s="1"/>
  <c r="H509" i="6" a="1"/>
  <c r="H509" i="6" s="1"/>
  <c r="H508" i="6" a="1"/>
  <c r="H508" i="6" s="1"/>
  <c r="H507" i="6" a="1"/>
  <c r="H507" i="6" s="1"/>
  <c r="H506" i="6" a="1"/>
  <c r="H506" i="6" s="1"/>
  <c r="H505" i="6" a="1"/>
  <c r="H505" i="6" s="1"/>
  <c r="H504" i="6" a="1"/>
  <c r="H504" i="6" s="1"/>
  <c r="H503" i="6" a="1"/>
  <c r="H503" i="6" s="1"/>
  <c r="H502" i="6" a="1"/>
  <c r="H502" i="6" s="1"/>
  <c r="H501" i="6" a="1"/>
  <c r="H501" i="6" s="1"/>
  <c r="H500" i="6" a="1"/>
  <c r="H500" i="6" s="1"/>
  <c r="H499" i="6" a="1"/>
  <c r="H499" i="6" s="1"/>
  <c r="H498" i="6" a="1"/>
  <c r="H498" i="6" s="1"/>
  <c r="H497" i="6" a="1"/>
  <c r="H497" i="6" s="1"/>
  <c r="H496" i="6" a="1"/>
  <c r="H496" i="6" s="1"/>
  <c r="H495" i="6" a="1"/>
  <c r="H495" i="6" s="1"/>
  <c r="H494" i="6" a="1"/>
  <c r="H494" i="6" s="1"/>
  <c r="H493" i="6" a="1"/>
  <c r="H493" i="6" s="1"/>
  <c r="H492" i="6" a="1"/>
  <c r="H492" i="6" s="1"/>
  <c r="H491" i="6" a="1"/>
  <c r="H491" i="6" s="1"/>
  <c r="H490" i="6" a="1"/>
  <c r="H490" i="6" s="1"/>
  <c r="H489" i="6" a="1"/>
  <c r="H489" i="6" s="1"/>
  <c r="H488" i="6" a="1"/>
  <c r="H488" i="6" s="1"/>
  <c r="H487" i="6" a="1"/>
  <c r="H487" i="6" s="1"/>
  <c r="H486" i="6" a="1"/>
  <c r="H486" i="6" s="1"/>
  <c r="H485" i="6" a="1"/>
  <c r="H485" i="6" s="1"/>
  <c r="H484" i="6" a="1"/>
  <c r="H484" i="6" s="1"/>
  <c r="H483" i="6" a="1"/>
  <c r="H483" i="6" s="1"/>
  <c r="H482" i="6" a="1"/>
  <c r="H482" i="6" s="1"/>
  <c r="H481" i="6" a="1"/>
  <c r="H481" i="6" s="1"/>
  <c r="H480" i="6" a="1"/>
  <c r="H480" i="6" s="1"/>
  <c r="H479" i="6" a="1"/>
  <c r="H479" i="6" s="1"/>
  <c r="H478" i="6" a="1"/>
  <c r="H478" i="6" s="1"/>
  <c r="H477" i="6" a="1"/>
  <c r="H477" i="6" s="1"/>
  <c r="H476" i="6" a="1"/>
  <c r="H476" i="6" s="1"/>
  <c r="H475" i="6" a="1"/>
  <c r="H475" i="6" s="1"/>
  <c r="H474" i="6" a="1"/>
  <c r="H474" i="6" s="1"/>
  <c r="H473" i="6" a="1"/>
  <c r="H473" i="6" s="1"/>
  <c r="H472" i="6" a="1"/>
  <c r="H472" i="6" s="1"/>
  <c r="H471" i="6" a="1"/>
  <c r="H471" i="6" s="1"/>
  <c r="H470" i="6" a="1"/>
  <c r="H470" i="6" s="1"/>
  <c r="H469" i="6" a="1"/>
  <c r="H469" i="6" s="1"/>
  <c r="H468" i="6" a="1"/>
  <c r="H468" i="6" s="1"/>
  <c r="H467" i="6" a="1"/>
  <c r="H467" i="6" s="1"/>
  <c r="H466" i="6" a="1"/>
  <c r="H466" i="6" s="1"/>
  <c r="H465" i="6" a="1"/>
  <c r="H465" i="6" s="1"/>
  <c r="H464" i="6" a="1"/>
  <c r="H464" i="6" s="1"/>
  <c r="H463" i="6" a="1"/>
  <c r="H463" i="6" s="1"/>
  <c r="H462" i="6" a="1"/>
  <c r="H462" i="6" s="1"/>
  <c r="H461" i="6" a="1"/>
  <c r="H461" i="6" s="1"/>
  <c r="H460" i="6" a="1"/>
  <c r="H460" i="6" s="1"/>
  <c r="H459" i="6" a="1"/>
  <c r="H459" i="6" s="1"/>
  <c r="H458" i="6" a="1"/>
  <c r="H458" i="6" s="1"/>
  <c r="H457" i="6" a="1"/>
  <c r="H457" i="6" s="1"/>
  <c r="H456" i="6" a="1"/>
  <c r="H456" i="6" s="1"/>
  <c r="H455" i="6" a="1"/>
  <c r="H455" i="6" s="1"/>
  <c r="H454" i="6" a="1"/>
  <c r="H454" i="6" s="1"/>
  <c r="H453" i="6" a="1"/>
  <c r="H453" i="6" s="1"/>
  <c r="H452" i="6" a="1"/>
  <c r="H452" i="6" s="1"/>
  <c r="H451" i="6" a="1"/>
  <c r="H451" i="6" s="1"/>
  <c r="H450" i="6" a="1"/>
  <c r="H450" i="6" s="1"/>
  <c r="H449" i="6" a="1"/>
  <c r="H449" i="6" s="1"/>
  <c r="H448" i="6" a="1"/>
  <c r="H448" i="6" s="1"/>
  <c r="H447" i="6" a="1"/>
  <c r="H447" i="6" s="1"/>
  <c r="H446" i="6" a="1"/>
  <c r="H446" i="6" s="1"/>
  <c r="H445" i="6" a="1"/>
  <c r="H445" i="6" s="1"/>
  <c r="H444" i="6" a="1"/>
  <c r="H444" i="6" s="1"/>
  <c r="H443" i="6" a="1"/>
  <c r="H443" i="6" s="1"/>
  <c r="H442" i="6" a="1"/>
  <c r="H442" i="6" s="1"/>
  <c r="H441" i="6" a="1"/>
  <c r="H441" i="6" s="1"/>
  <c r="H440" i="6" a="1"/>
  <c r="H440" i="6" s="1"/>
  <c r="H439" i="6" a="1"/>
  <c r="H439" i="6" s="1"/>
  <c r="H438" i="6" a="1"/>
  <c r="H438" i="6" s="1"/>
  <c r="H437" i="6" a="1"/>
  <c r="H437" i="6" s="1"/>
  <c r="H436" i="6" a="1"/>
  <c r="H436" i="6" s="1"/>
  <c r="H435" i="6" a="1"/>
  <c r="H435" i="6" s="1"/>
  <c r="H434" i="6" a="1"/>
  <c r="H434" i="6" s="1"/>
  <c r="H433" i="6" a="1"/>
  <c r="H433" i="6" s="1"/>
  <c r="H432" i="6" a="1"/>
  <c r="H432" i="6" s="1"/>
  <c r="H431" i="6" a="1"/>
  <c r="H431" i="6" s="1"/>
  <c r="H430" i="6" a="1"/>
  <c r="H430" i="6" s="1"/>
  <c r="H429" i="6" a="1"/>
  <c r="H429" i="6" s="1"/>
  <c r="H428" i="6" a="1"/>
  <c r="H428" i="6" s="1"/>
  <c r="H427" i="6" a="1"/>
  <c r="H427" i="6" s="1"/>
  <c r="H426" i="6" a="1"/>
  <c r="H426" i="6" s="1"/>
  <c r="H425" i="6" a="1"/>
  <c r="H425" i="6" s="1"/>
  <c r="H424" i="6" a="1"/>
  <c r="H424" i="6" s="1"/>
  <c r="H423" i="6" a="1"/>
  <c r="H423" i="6" s="1"/>
  <c r="H422" i="6" a="1"/>
  <c r="H422" i="6" s="1"/>
  <c r="H421" i="6" a="1"/>
  <c r="H421" i="6" s="1"/>
  <c r="H420" i="6" a="1"/>
  <c r="H420" i="6" s="1"/>
  <c r="H419" i="6" a="1"/>
  <c r="H419" i="6" s="1"/>
  <c r="H418" i="6" a="1"/>
  <c r="H418" i="6" s="1"/>
  <c r="H417" i="6" a="1"/>
  <c r="H417" i="6" s="1"/>
  <c r="H416" i="6" a="1"/>
  <c r="H416" i="6" s="1"/>
  <c r="H415" i="6" a="1"/>
  <c r="H415" i="6" s="1"/>
  <c r="H414" i="6" a="1"/>
  <c r="H414" i="6" s="1"/>
  <c r="H413" i="6" a="1"/>
  <c r="H413" i="6" s="1"/>
  <c r="H412" i="6" a="1"/>
  <c r="H412" i="6" s="1"/>
  <c r="H411" i="6" a="1"/>
  <c r="H411" i="6" s="1"/>
  <c r="H410" i="6" a="1"/>
  <c r="H410" i="6" s="1"/>
  <c r="H409" i="6" a="1"/>
  <c r="H409" i="6" s="1"/>
  <c r="H408" i="6" a="1"/>
  <c r="H408" i="6" s="1"/>
  <c r="H407" i="6" a="1"/>
  <c r="H407" i="6" s="1"/>
  <c r="H406" i="6" a="1"/>
  <c r="H406" i="6" s="1"/>
  <c r="H405" i="6" a="1"/>
  <c r="H405" i="6" s="1"/>
  <c r="H404" i="6" a="1"/>
  <c r="H404" i="6" s="1"/>
  <c r="H403" i="6" a="1"/>
  <c r="H403" i="6" s="1"/>
  <c r="H402" i="6" a="1"/>
  <c r="H402" i="6" s="1"/>
  <c r="H401" i="6" a="1"/>
  <c r="H401" i="6" s="1"/>
  <c r="H400" i="6" a="1"/>
  <c r="H400" i="6" s="1"/>
  <c r="H399" i="6" a="1"/>
  <c r="H399" i="6" s="1"/>
  <c r="H398" i="6" a="1"/>
  <c r="H398" i="6" s="1"/>
  <c r="H397" i="6" a="1"/>
  <c r="H397" i="6" s="1"/>
  <c r="H396" i="6" a="1"/>
  <c r="H396" i="6" s="1"/>
  <c r="H395" i="6" a="1"/>
  <c r="H395" i="6" s="1"/>
  <c r="H394" i="6" a="1"/>
  <c r="H394" i="6" s="1"/>
  <c r="H393" i="6" a="1"/>
  <c r="H393" i="6" s="1"/>
  <c r="H392" i="6" a="1"/>
  <c r="H392" i="6" s="1"/>
  <c r="H391" i="6" a="1"/>
  <c r="H391" i="6" s="1"/>
  <c r="H390" i="6" a="1"/>
  <c r="H390" i="6" s="1"/>
  <c r="H389" i="6" a="1"/>
  <c r="H389" i="6" s="1"/>
  <c r="H388" i="6" a="1"/>
  <c r="H388" i="6" s="1"/>
  <c r="H387" i="6" a="1"/>
  <c r="H387" i="6" s="1"/>
  <c r="H386" i="6" a="1"/>
  <c r="H386" i="6" s="1"/>
  <c r="H385" i="6" a="1"/>
  <c r="H385" i="6" s="1"/>
  <c r="H384" i="6" a="1"/>
  <c r="H384" i="6" s="1"/>
  <c r="H383" i="6" a="1"/>
  <c r="H383" i="6" s="1"/>
  <c r="H382" i="6" a="1"/>
  <c r="H382" i="6" s="1"/>
  <c r="H381" i="6" a="1"/>
  <c r="H381" i="6" s="1"/>
  <c r="H380" i="6" a="1"/>
  <c r="H380" i="6" s="1"/>
  <c r="H379" i="6" a="1"/>
  <c r="H379" i="6" s="1"/>
  <c r="H378" i="6" a="1"/>
  <c r="H378" i="6" s="1"/>
  <c r="H377" i="6" a="1"/>
  <c r="H377" i="6" s="1"/>
  <c r="H376" i="6" a="1"/>
  <c r="H376" i="6" s="1"/>
  <c r="H375" i="6" a="1"/>
  <c r="H375" i="6" s="1"/>
  <c r="H374" i="6" a="1"/>
  <c r="H374" i="6" s="1"/>
  <c r="H373" i="6" a="1"/>
  <c r="H373" i="6" s="1"/>
  <c r="H372" i="6" a="1"/>
  <c r="H372" i="6" s="1"/>
  <c r="H371" i="6" a="1"/>
  <c r="H371" i="6" s="1"/>
  <c r="H370" i="6" a="1"/>
  <c r="H370" i="6" s="1"/>
  <c r="H369" i="6" a="1"/>
  <c r="H369" i="6" s="1"/>
  <c r="H368" i="6" a="1"/>
  <c r="H368" i="6" s="1"/>
  <c r="H367" i="6" a="1"/>
  <c r="H367" i="6" s="1"/>
  <c r="H366" i="6" a="1"/>
  <c r="H366" i="6" s="1"/>
  <c r="H365" i="6" a="1"/>
  <c r="H365" i="6" s="1"/>
  <c r="H364" i="6" a="1"/>
  <c r="H364" i="6" s="1"/>
  <c r="H363" i="6" a="1"/>
  <c r="H363" i="6" s="1"/>
  <c r="H362" i="6" a="1"/>
  <c r="H362" i="6" s="1"/>
  <c r="H361" i="6" a="1"/>
  <c r="H361" i="6" s="1"/>
  <c r="H360" i="6" a="1"/>
  <c r="H360" i="6" s="1"/>
  <c r="H359" i="6" a="1"/>
  <c r="H359" i="6" s="1"/>
  <c r="H358" i="6" a="1"/>
  <c r="H358" i="6" s="1"/>
  <c r="H357" i="6" a="1"/>
  <c r="H357" i="6" s="1"/>
  <c r="H356" i="6" a="1"/>
  <c r="H356" i="6" s="1"/>
  <c r="H355" i="6" a="1"/>
  <c r="H355" i="6" s="1"/>
  <c r="H354" i="6" a="1"/>
  <c r="H354" i="6" s="1"/>
  <c r="H353" i="6" a="1"/>
  <c r="H353" i="6" s="1"/>
  <c r="H352" i="6" a="1"/>
  <c r="H352" i="6" s="1"/>
  <c r="H351" i="6" a="1"/>
  <c r="H351" i="6" s="1"/>
  <c r="H350" i="6" a="1"/>
  <c r="H350" i="6" s="1"/>
  <c r="H349" i="6" a="1"/>
  <c r="H349" i="6" s="1"/>
  <c r="H348" i="6" a="1"/>
  <c r="H348" i="6" s="1"/>
  <c r="H347" i="6" a="1"/>
  <c r="H347" i="6" s="1"/>
  <c r="H346" i="6" a="1"/>
  <c r="H346" i="6" s="1"/>
  <c r="H345" i="6" a="1"/>
  <c r="H345" i="6" s="1"/>
  <c r="H344" i="6" a="1"/>
  <c r="H344" i="6" s="1"/>
  <c r="H343" i="6" a="1"/>
  <c r="H343" i="6" s="1"/>
  <c r="H342" i="6" a="1"/>
  <c r="H342" i="6" s="1"/>
  <c r="H341" i="6" a="1"/>
  <c r="H341" i="6" s="1"/>
  <c r="H340" i="6" a="1"/>
  <c r="H340" i="6" s="1"/>
  <c r="H339" i="6" a="1"/>
  <c r="H339" i="6" s="1"/>
  <c r="H338" i="6" a="1"/>
  <c r="H338" i="6" s="1"/>
  <c r="H337" i="6" a="1"/>
  <c r="H337" i="6" s="1"/>
  <c r="H336" i="6" a="1"/>
  <c r="H336" i="6" s="1"/>
  <c r="H335" i="6" a="1"/>
  <c r="H335" i="6" s="1"/>
  <c r="H334" i="6" a="1"/>
  <c r="H334" i="6" s="1"/>
  <c r="H333" i="6" a="1"/>
  <c r="H333" i="6" s="1"/>
  <c r="H332" i="6" a="1"/>
  <c r="H332" i="6" s="1"/>
  <c r="H331" i="6" a="1"/>
  <c r="H331" i="6" s="1"/>
  <c r="H330" i="6" a="1"/>
  <c r="H330" i="6" s="1"/>
  <c r="H329" i="6" a="1"/>
  <c r="H329" i="6" s="1"/>
  <c r="H328" i="6" a="1"/>
  <c r="H328" i="6" s="1"/>
  <c r="H327" i="6" a="1"/>
  <c r="H327" i="6" s="1"/>
  <c r="H326" i="6" a="1"/>
  <c r="H326" i="6" s="1"/>
  <c r="H325" i="6" a="1"/>
  <c r="H325" i="6" s="1"/>
  <c r="H324" i="6" a="1"/>
  <c r="H324" i="6" s="1"/>
  <c r="H323" i="6" a="1"/>
  <c r="H323" i="6" s="1"/>
  <c r="H322" i="6" a="1"/>
  <c r="H322" i="6" s="1"/>
  <c r="H321" i="6" a="1"/>
  <c r="H321" i="6" s="1"/>
  <c r="H320" i="6" a="1"/>
  <c r="H320" i="6" s="1"/>
  <c r="H319" i="6" a="1"/>
  <c r="H319" i="6" s="1"/>
  <c r="H318" i="6" a="1"/>
  <c r="H318" i="6" s="1"/>
  <c r="H317" i="6" a="1"/>
  <c r="H317" i="6" s="1"/>
  <c r="H316" i="6" a="1"/>
  <c r="H316" i="6" s="1"/>
  <c r="H315" i="6" a="1"/>
  <c r="H315" i="6" s="1"/>
  <c r="H314" i="6" a="1"/>
  <c r="H314" i="6" s="1"/>
  <c r="H313" i="6" a="1"/>
  <c r="H313" i="6" s="1"/>
  <c r="H312" i="6" a="1"/>
  <c r="H312" i="6" s="1"/>
  <c r="H311" i="6" a="1"/>
  <c r="H311" i="6" s="1"/>
  <c r="H310" i="6" a="1"/>
  <c r="H310" i="6" s="1"/>
  <c r="H309" i="6" a="1"/>
  <c r="H309" i="6" s="1"/>
  <c r="H308" i="6" a="1"/>
  <c r="H308" i="6" s="1"/>
  <c r="H307" i="6" a="1"/>
  <c r="H307" i="6" s="1"/>
  <c r="H306" i="6" a="1"/>
  <c r="H306" i="6" s="1"/>
  <c r="H305" i="6" a="1"/>
  <c r="H305" i="6" s="1"/>
  <c r="H304" i="6" a="1"/>
  <c r="H304" i="6" s="1"/>
  <c r="H303" i="6" a="1"/>
  <c r="H303" i="6" s="1"/>
  <c r="H302" i="6" a="1"/>
  <c r="H302" i="6" s="1"/>
  <c r="H301" i="6" a="1"/>
  <c r="H301" i="6" s="1"/>
  <c r="H300" i="6" a="1"/>
  <c r="H300" i="6" s="1"/>
  <c r="H299" i="6" a="1"/>
  <c r="H299" i="6" s="1"/>
  <c r="H298" i="6" a="1"/>
  <c r="H298" i="6" s="1"/>
  <c r="H297" i="6" a="1"/>
  <c r="H297" i="6" s="1"/>
  <c r="H296" i="6" a="1"/>
  <c r="H296" i="6" s="1"/>
  <c r="H295" i="6" a="1"/>
  <c r="H295" i="6" s="1"/>
  <c r="H294" i="6" a="1"/>
  <c r="H294" i="6" s="1"/>
  <c r="H293" i="6" a="1"/>
  <c r="H293" i="6" s="1"/>
  <c r="H292" i="6" a="1"/>
  <c r="H292" i="6" s="1"/>
  <c r="H291" i="6" a="1"/>
  <c r="H291" i="6" s="1"/>
  <c r="H290" i="6" a="1"/>
  <c r="H290" i="6" s="1"/>
  <c r="H289" i="6" a="1"/>
  <c r="H289" i="6" s="1"/>
  <c r="H288" i="6" a="1"/>
  <c r="H288" i="6" s="1"/>
  <c r="H287" i="6" a="1"/>
  <c r="H287" i="6" s="1"/>
  <c r="H286" i="6" a="1"/>
  <c r="H286" i="6" s="1"/>
  <c r="H285" i="6" a="1"/>
  <c r="H285" i="6" s="1"/>
  <c r="H284" i="6" a="1"/>
  <c r="H284" i="6" s="1"/>
  <c r="H283" i="6" a="1"/>
  <c r="H283" i="6" s="1"/>
  <c r="H282" i="6" a="1"/>
  <c r="H282" i="6" s="1"/>
  <c r="H281" i="6" a="1"/>
  <c r="H281" i="6" s="1"/>
  <c r="H280" i="6" a="1"/>
  <c r="H280" i="6" s="1"/>
  <c r="H279" i="6" a="1"/>
  <c r="H279" i="6" s="1"/>
  <c r="H278" i="6" a="1"/>
  <c r="H278" i="6" s="1"/>
  <c r="H277" i="6" a="1"/>
  <c r="H277" i="6" s="1"/>
  <c r="H276" i="6" a="1"/>
  <c r="H276" i="6" s="1"/>
  <c r="H275" i="6" a="1"/>
  <c r="H275" i="6" s="1"/>
  <c r="H274" i="6" a="1"/>
  <c r="H274" i="6" s="1"/>
  <c r="H273" i="6" a="1"/>
  <c r="H273" i="6" s="1"/>
  <c r="H272" i="6" a="1"/>
  <c r="H272" i="6" s="1"/>
  <c r="H271" i="6" a="1"/>
  <c r="H271" i="6" s="1"/>
  <c r="H270" i="6" a="1"/>
  <c r="H270" i="6" s="1"/>
  <c r="H269" i="6" a="1"/>
  <c r="H269" i="6" s="1"/>
  <c r="H268" i="6" a="1"/>
  <c r="H268" i="6" s="1"/>
  <c r="H267" i="6" a="1"/>
  <c r="H267" i="6" s="1"/>
  <c r="H266" i="6" a="1"/>
  <c r="H266" i="6" s="1"/>
  <c r="H265" i="6" a="1"/>
  <c r="H265" i="6" s="1"/>
  <c r="H264" i="6" a="1"/>
  <c r="H264" i="6" s="1"/>
  <c r="H263" i="6" a="1"/>
  <c r="H263" i="6" s="1"/>
  <c r="H262" i="6" a="1"/>
  <c r="H262" i="6" s="1"/>
  <c r="H261" i="6" a="1"/>
  <c r="H261" i="6" s="1"/>
  <c r="H260" i="6" a="1"/>
  <c r="H260" i="6" s="1"/>
  <c r="H259" i="6" a="1"/>
  <c r="H259" i="6" s="1"/>
  <c r="H258" i="6" a="1"/>
  <c r="H258" i="6" s="1"/>
  <c r="H257" i="6" a="1"/>
  <c r="H257" i="6" s="1"/>
  <c r="H256" i="6" a="1"/>
  <c r="H256" i="6" s="1"/>
  <c r="H255" i="6" a="1"/>
  <c r="H255" i="6" s="1"/>
  <c r="H254" i="6" a="1"/>
  <c r="H254" i="6" s="1"/>
  <c r="H253" i="6" a="1"/>
  <c r="H253" i="6" s="1"/>
  <c r="H252" i="6" a="1"/>
  <c r="H252" i="6" s="1"/>
  <c r="H251" i="6" a="1"/>
  <c r="H251" i="6" s="1"/>
  <c r="H250" i="6" a="1"/>
  <c r="H250" i="6" s="1"/>
  <c r="H249" i="6" a="1"/>
  <c r="H249" i="6" s="1"/>
  <c r="H248" i="6" a="1"/>
  <c r="H248" i="6" s="1"/>
  <c r="H247" i="6" a="1"/>
  <c r="H247" i="6" s="1"/>
  <c r="H246" i="6" a="1"/>
  <c r="H246" i="6" s="1"/>
  <c r="H245" i="6" a="1"/>
  <c r="H245" i="6" s="1"/>
  <c r="H244" i="6" a="1"/>
  <c r="H244" i="6" s="1"/>
  <c r="H243" i="6" a="1"/>
  <c r="H243" i="6" s="1"/>
  <c r="H242" i="6" a="1"/>
  <c r="H242" i="6" s="1"/>
  <c r="H241" i="6" a="1"/>
  <c r="H241" i="6" s="1"/>
  <c r="H240" i="6" a="1"/>
  <c r="H240" i="6" s="1"/>
  <c r="H239" i="6" a="1"/>
  <c r="H239" i="6" s="1"/>
  <c r="H238" i="6" a="1"/>
  <c r="H238" i="6" s="1"/>
  <c r="H237" i="6" a="1"/>
  <c r="H237" i="6" s="1"/>
  <c r="H236" i="6" a="1"/>
  <c r="H236" i="6" s="1"/>
  <c r="H235" i="6" a="1"/>
  <c r="H235" i="6" s="1"/>
  <c r="H234" i="6" a="1"/>
  <c r="H234" i="6" s="1"/>
  <c r="H233" i="6" a="1"/>
  <c r="H233" i="6" s="1"/>
  <c r="H232" i="6" a="1"/>
  <c r="H232" i="6" s="1"/>
  <c r="H231" i="6" a="1"/>
  <c r="H231" i="6" s="1"/>
  <c r="H230" i="6" a="1"/>
  <c r="H230" i="6" s="1"/>
  <c r="H229" i="6" a="1"/>
  <c r="H229" i="6" s="1"/>
  <c r="H228" i="6" a="1"/>
  <c r="H228" i="6" s="1"/>
  <c r="H227" i="6" a="1"/>
  <c r="H227" i="6" s="1"/>
  <c r="H226" i="6" a="1"/>
  <c r="H226" i="6" s="1"/>
  <c r="H225" i="6" a="1"/>
  <c r="H225" i="6" s="1"/>
  <c r="H224" i="6" a="1"/>
  <c r="H224" i="6" s="1"/>
  <c r="H223" i="6" a="1"/>
  <c r="H223" i="6" s="1"/>
  <c r="H222" i="6" a="1"/>
  <c r="H222" i="6" s="1"/>
  <c r="H221" i="6" a="1"/>
  <c r="H221" i="6" s="1"/>
  <c r="H220" i="6" a="1"/>
  <c r="H220" i="6" s="1"/>
  <c r="H219" i="6" a="1"/>
  <c r="H219" i="6" s="1"/>
  <c r="H218" i="6" a="1"/>
  <c r="H218" i="6" s="1"/>
  <c r="H217" i="6" a="1"/>
  <c r="H217" i="6" s="1"/>
  <c r="H216" i="6" a="1"/>
  <c r="H216" i="6" s="1"/>
  <c r="H215" i="6" a="1"/>
  <c r="H215" i="6" s="1"/>
  <c r="H214" i="6" a="1"/>
  <c r="H214" i="6" s="1"/>
  <c r="H213" i="6" a="1"/>
  <c r="H213" i="6" s="1"/>
  <c r="H212" i="6" a="1"/>
  <c r="H212" i="6" s="1"/>
  <c r="H211" i="6" a="1"/>
  <c r="H211" i="6" s="1"/>
  <c r="H210" i="6" a="1"/>
  <c r="H210" i="6" s="1"/>
  <c r="H209" i="6" a="1"/>
  <c r="H209" i="6" s="1"/>
  <c r="H208" i="6" a="1"/>
  <c r="H208" i="6" s="1"/>
  <c r="H207" i="6" a="1"/>
  <c r="H207" i="6" s="1"/>
  <c r="H206" i="6" a="1"/>
  <c r="H206" i="6" s="1"/>
  <c r="H205" i="6" a="1"/>
  <c r="H205" i="6" s="1"/>
  <c r="H204" i="6" a="1"/>
  <c r="H204" i="6" s="1"/>
  <c r="H203" i="6" a="1"/>
  <c r="H203" i="6" s="1"/>
  <c r="H202" i="6" a="1"/>
  <c r="H202" i="6" s="1"/>
  <c r="H201" i="6" a="1"/>
  <c r="H201" i="6" s="1"/>
  <c r="H200" i="6" a="1"/>
  <c r="H200" i="6" s="1"/>
  <c r="H199" i="6" a="1"/>
  <c r="H199" i="6" s="1"/>
  <c r="H198" i="6" a="1"/>
  <c r="H198" i="6" s="1"/>
  <c r="H197" i="6" a="1"/>
  <c r="H197" i="6" s="1"/>
  <c r="H196" i="6" a="1"/>
  <c r="H196" i="6" s="1"/>
  <c r="H195" i="6" a="1"/>
  <c r="H195" i="6" s="1"/>
  <c r="H194" i="6" a="1"/>
  <c r="H194" i="6" s="1"/>
  <c r="H193" i="6" a="1"/>
  <c r="H193" i="6" s="1"/>
  <c r="H192" i="6" a="1"/>
  <c r="H192" i="6" s="1"/>
  <c r="H191" i="6" a="1"/>
  <c r="H191" i="6" s="1"/>
  <c r="H190" i="6" a="1"/>
  <c r="H190" i="6" s="1"/>
  <c r="H189" i="6" a="1"/>
  <c r="H189" i="6" s="1"/>
  <c r="H188" i="6" a="1"/>
  <c r="H188" i="6" s="1"/>
  <c r="H187" i="6" a="1"/>
  <c r="H187" i="6" s="1"/>
  <c r="H186" i="6" a="1"/>
  <c r="H186" i="6" s="1"/>
  <c r="H185" i="6" a="1"/>
  <c r="H185" i="6" s="1"/>
  <c r="H184" i="6" a="1"/>
  <c r="H184" i="6" s="1"/>
  <c r="H183" i="6" a="1"/>
  <c r="H183" i="6" s="1"/>
  <c r="H182" i="6" a="1"/>
  <c r="H182" i="6" s="1"/>
  <c r="H181" i="6" a="1"/>
  <c r="H181" i="6" s="1"/>
  <c r="H180" i="6" a="1"/>
  <c r="H180" i="6" s="1"/>
  <c r="H179" i="6" a="1"/>
  <c r="H179" i="6" s="1"/>
  <c r="H178" i="6" a="1"/>
  <c r="H178" i="6" s="1"/>
  <c r="H177" i="6" a="1"/>
  <c r="H177" i="6" s="1"/>
  <c r="H176" i="6" a="1"/>
  <c r="H176" i="6" s="1"/>
  <c r="H175" i="6" a="1"/>
  <c r="H175" i="6" s="1"/>
  <c r="H174" i="6" a="1"/>
  <c r="H174" i="6" s="1"/>
  <c r="H173" i="6" a="1"/>
  <c r="H173" i="6" s="1"/>
  <c r="H172" i="6" a="1"/>
  <c r="H172" i="6" s="1"/>
  <c r="H171" i="6" a="1"/>
  <c r="H171" i="6" s="1"/>
  <c r="H170" i="6" a="1"/>
  <c r="H170" i="6" s="1"/>
  <c r="H169" i="6" a="1"/>
  <c r="H169" i="6" s="1"/>
  <c r="H168" i="6" a="1"/>
  <c r="H168" i="6" s="1"/>
  <c r="H167" i="6" a="1"/>
  <c r="H167" i="6" s="1"/>
  <c r="H166" i="6" a="1"/>
  <c r="H166" i="6" s="1"/>
  <c r="H165" i="6" a="1"/>
  <c r="H165" i="6" s="1"/>
  <c r="H164" i="6" a="1"/>
  <c r="H164" i="6" s="1"/>
  <c r="H163" i="6" a="1"/>
  <c r="H163" i="6" s="1"/>
  <c r="H162" i="6" a="1"/>
  <c r="H162" i="6" s="1"/>
  <c r="H161" i="6" a="1"/>
  <c r="H161" i="6" s="1"/>
  <c r="H160" i="6" a="1"/>
  <c r="H160" i="6" s="1"/>
  <c r="H159" i="6" a="1"/>
  <c r="H159" i="6" s="1"/>
  <c r="H158" i="6" a="1"/>
  <c r="H158" i="6" s="1"/>
  <c r="H157" i="6" a="1"/>
  <c r="H157" i="6" s="1"/>
  <c r="H156" i="6" a="1"/>
  <c r="H156" i="6" s="1"/>
  <c r="H155" i="6" a="1"/>
  <c r="H155" i="6" s="1"/>
  <c r="H154" i="6" a="1"/>
  <c r="H154" i="6" s="1"/>
  <c r="H153" i="6" a="1"/>
  <c r="H153" i="6" s="1"/>
  <c r="H152" i="6" a="1"/>
  <c r="H152" i="6" s="1"/>
  <c r="H151" i="6" a="1"/>
  <c r="H151" i="6" s="1"/>
  <c r="H150" i="6" a="1"/>
  <c r="H150" i="6" s="1"/>
  <c r="H149" i="6" a="1"/>
  <c r="H149" i="6" s="1"/>
  <c r="H148" i="6" a="1"/>
  <c r="H148" i="6" s="1"/>
  <c r="H147" i="6" a="1"/>
  <c r="H147" i="6" s="1"/>
  <c r="H146" i="6" a="1"/>
  <c r="H146" i="6" s="1"/>
  <c r="H145" i="6" a="1"/>
  <c r="H145" i="6" s="1"/>
  <c r="H144" i="6" a="1"/>
  <c r="H144" i="6" s="1"/>
  <c r="H143" i="6" a="1"/>
  <c r="H143" i="6" s="1"/>
  <c r="H142" i="6" a="1"/>
  <c r="H142" i="6" s="1"/>
  <c r="H141" i="6" a="1"/>
  <c r="H141" i="6" s="1"/>
  <c r="H140" i="6" a="1"/>
  <c r="H140" i="6" s="1"/>
  <c r="H139" i="6" a="1"/>
  <c r="H139" i="6" s="1"/>
  <c r="H138" i="6" a="1"/>
  <c r="H138" i="6" s="1"/>
  <c r="H137" i="6" a="1"/>
  <c r="H137" i="6" s="1"/>
  <c r="H136" i="6" a="1"/>
  <c r="H136" i="6" s="1"/>
  <c r="H135" i="6" a="1"/>
  <c r="H135" i="6" s="1"/>
  <c r="H134" i="6" a="1"/>
  <c r="H134" i="6" s="1"/>
  <c r="H133" i="6" a="1"/>
  <c r="H133" i="6" s="1"/>
  <c r="H132" i="6" a="1"/>
  <c r="H132" i="6" s="1"/>
  <c r="H131" i="6" a="1"/>
  <c r="H131" i="6" s="1"/>
  <c r="H130" i="6" a="1"/>
  <c r="H130" i="6" s="1"/>
  <c r="H129" i="6" a="1"/>
  <c r="H129" i="6" s="1"/>
  <c r="H128" i="6" a="1"/>
  <c r="H128" i="6" s="1"/>
  <c r="H127" i="6" a="1"/>
  <c r="H127" i="6" s="1"/>
  <c r="H126" i="6" a="1"/>
  <c r="H126" i="6" s="1"/>
  <c r="H125" i="6" a="1"/>
  <c r="H125" i="6" s="1"/>
  <c r="H124" i="6" a="1"/>
  <c r="H124" i="6" s="1"/>
  <c r="H123" i="6" a="1"/>
  <c r="H123" i="6" s="1"/>
  <c r="H122" i="6" a="1"/>
  <c r="H122" i="6" s="1"/>
  <c r="H121" i="6" a="1"/>
  <c r="H121" i="6" s="1"/>
  <c r="H120" i="6" a="1"/>
  <c r="H120" i="6" s="1"/>
  <c r="H119" i="6" a="1"/>
  <c r="H119" i="6" s="1"/>
  <c r="H118" i="6" a="1"/>
  <c r="H118" i="6" s="1"/>
  <c r="H117" i="6" a="1"/>
  <c r="H117" i="6" s="1"/>
  <c r="H116" i="6" a="1"/>
  <c r="H116" i="6" s="1"/>
  <c r="H115" i="6" a="1"/>
  <c r="H115" i="6" s="1"/>
  <c r="H114" i="6" a="1"/>
  <c r="H114" i="6" s="1"/>
  <c r="H113" i="6" a="1"/>
  <c r="H113" i="6" s="1"/>
  <c r="H112" i="6" a="1"/>
  <c r="H112" i="6" s="1"/>
  <c r="H111" i="6" a="1"/>
  <c r="H111" i="6" s="1"/>
  <c r="H110" i="6" a="1"/>
  <c r="H110" i="6" s="1"/>
  <c r="H109" i="6" a="1"/>
  <c r="H109" i="6" s="1"/>
  <c r="H108" i="6" a="1"/>
  <c r="H108" i="6" s="1"/>
  <c r="H107" i="6" a="1"/>
  <c r="H107" i="6" s="1"/>
  <c r="H106" i="6" a="1"/>
  <c r="H106" i="6" s="1"/>
  <c r="H105" i="6" a="1"/>
  <c r="H105" i="6" s="1"/>
  <c r="H104" i="6" a="1"/>
  <c r="H104" i="6" s="1"/>
  <c r="H103" i="6" a="1"/>
  <c r="H103" i="6" s="1"/>
  <c r="H102" i="6" a="1"/>
  <c r="H102" i="6" s="1"/>
  <c r="H101" i="6" a="1"/>
  <c r="H101" i="6" s="1"/>
  <c r="H100" i="6" a="1"/>
  <c r="H100" i="6" s="1"/>
  <c r="H99" i="6" a="1"/>
  <c r="H99" i="6" s="1"/>
  <c r="H98" i="6" a="1"/>
  <c r="H98" i="6" s="1"/>
  <c r="H97" i="6" a="1"/>
  <c r="H97" i="6" s="1"/>
  <c r="H96" i="6" a="1"/>
  <c r="H96" i="6" s="1"/>
  <c r="H95" i="6" a="1"/>
  <c r="H95" i="6" s="1"/>
  <c r="H94" i="6" a="1"/>
  <c r="H94" i="6" s="1"/>
  <c r="H93" i="6" a="1"/>
  <c r="H93" i="6" s="1"/>
  <c r="H92" i="6" a="1"/>
  <c r="H92" i="6" s="1"/>
  <c r="H91" i="6" a="1"/>
  <c r="H91" i="6" s="1"/>
  <c r="H90" i="6" a="1"/>
  <c r="H90" i="6" s="1"/>
  <c r="H89" i="6" a="1"/>
  <c r="H89" i="6" s="1"/>
  <c r="H88" i="6" a="1"/>
  <c r="H88" i="6" s="1"/>
  <c r="H87" i="6" a="1"/>
  <c r="H87" i="6" s="1"/>
  <c r="H86" i="6" a="1"/>
  <c r="H86" i="6" s="1"/>
  <c r="H85" i="6" a="1"/>
  <c r="H85" i="6" s="1"/>
  <c r="H84" i="6" a="1"/>
  <c r="H84" i="6" s="1"/>
  <c r="H83" i="6" a="1"/>
  <c r="H83" i="6" s="1"/>
  <c r="H82" i="6" a="1"/>
  <c r="H82" i="6" s="1"/>
  <c r="H81" i="6" a="1"/>
  <c r="H81" i="6" s="1"/>
  <c r="H80" i="6" a="1"/>
  <c r="H80" i="6" s="1"/>
  <c r="H79" i="6" a="1"/>
  <c r="H79" i="6" s="1"/>
  <c r="H78" i="6" a="1"/>
  <c r="H78" i="6" s="1"/>
  <c r="H77" i="6" a="1"/>
  <c r="H77" i="6" s="1"/>
  <c r="H76" i="6" a="1"/>
  <c r="H76" i="6" s="1"/>
  <c r="H75" i="6" a="1"/>
  <c r="H75" i="6" s="1"/>
  <c r="H74" i="6" a="1"/>
  <c r="H74" i="6" s="1"/>
  <c r="H73" i="6" a="1"/>
  <c r="H73" i="6" s="1"/>
  <c r="H72" i="6" a="1"/>
  <c r="H72" i="6" s="1"/>
  <c r="H71" i="6" a="1"/>
  <c r="H71" i="6" s="1"/>
  <c r="H70" i="6" a="1"/>
  <c r="H70" i="6" s="1"/>
  <c r="H69" i="6" a="1"/>
  <c r="H69" i="6" s="1"/>
  <c r="H68" i="6" a="1"/>
  <c r="H68" i="6" s="1"/>
  <c r="H67" i="6" a="1"/>
  <c r="H67" i="6" s="1"/>
  <c r="H66" i="6" a="1"/>
  <c r="H66" i="6" s="1"/>
  <c r="H65" i="6" a="1"/>
  <c r="H65" i="6" s="1"/>
  <c r="H64" i="6" a="1"/>
  <c r="H64" i="6" s="1"/>
  <c r="H63" i="6" a="1"/>
  <c r="H63" i="6" s="1"/>
  <c r="H62" i="6" a="1"/>
  <c r="H62" i="6" s="1"/>
  <c r="H61" i="6" a="1"/>
  <c r="H61" i="6" s="1"/>
  <c r="H60" i="6" a="1"/>
  <c r="H60" i="6" s="1"/>
  <c r="H59" i="6" a="1"/>
  <c r="H59" i="6" s="1"/>
  <c r="H58" i="6" a="1"/>
  <c r="H58" i="6" s="1"/>
  <c r="H57" i="6" a="1"/>
  <c r="H57" i="6" s="1"/>
  <c r="H56" i="6" a="1"/>
  <c r="H56" i="6" s="1"/>
  <c r="H55" i="6" a="1"/>
  <c r="H55" i="6" s="1"/>
  <c r="H54" i="6" a="1"/>
  <c r="H54" i="6" s="1"/>
  <c r="H53" i="6" a="1"/>
  <c r="H53" i="6" s="1"/>
  <c r="H52" i="6" a="1"/>
  <c r="H52" i="6" s="1"/>
  <c r="H51" i="6" a="1"/>
  <c r="H51" i="6" s="1"/>
  <c r="H50" i="6" a="1"/>
  <c r="H50" i="6" s="1"/>
  <c r="H49" i="6" a="1"/>
  <c r="H49" i="6" s="1"/>
  <c r="H48" i="6" a="1"/>
  <c r="H48" i="6" s="1"/>
  <c r="H47" i="6" a="1"/>
  <c r="H47" i="6" s="1"/>
  <c r="H46" i="6" a="1"/>
  <c r="H46" i="6" s="1"/>
  <c r="H45" i="6" a="1"/>
  <c r="H45" i="6" s="1"/>
  <c r="H44" i="6" a="1"/>
  <c r="H44" i="6" s="1"/>
  <c r="H43" i="6" a="1"/>
  <c r="H43" i="6" s="1"/>
  <c r="H42" i="6" a="1"/>
  <c r="H42" i="6" s="1"/>
  <c r="H41" i="6" a="1"/>
  <c r="H41" i="6" s="1"/>
  <c r="H40" i="6" a="1"/>
  <c r="H40" i="6" s="1"/>
  <c r="H39" i="6" a="1"/>
  <c r="H39" i="6" s="1"/>
  <c r="H38" i="6" a="1"/>
  <c r="H38" i="6" s="1"/>
  <c r="H37" i="6" a="1"/>
  <c r="H37" i="6" s="1"/>
  <c r="H36" i="6" a="1"/>
  <c r="H36" i="6" s="1"/>
  <c r="H35" i="6" a="1"/>
  <c r="H35" i="6" s="1"/>
  <c r="H34" i="6" a="1"/>
  <c r="H34" i="6" s="1"/>
  <c r="H33" i="6" a="1"/>
  <c r="H33" i="6" s="1"/>
  <c r="H32" i="6" a="1"/>
  <c r="H32" i="6" s="1"/>
  <c r="H31" i="6" a="1"/>
  <c r="H31" i="6" s="1"/>
  <c r="H30" i="6" a="1"/>
  <c r="H30" i="6" s="1"/>
  <c r="H29" i="6" a="1"/>
  <c r="H29" i="6" s="1"/>
  <c r="H28" i="6" a="1"/>
  <c r="H28" i="6" s="1"/>
  <c r="H27" i="6" a="1"/>
  <c r="H27" i="6" s="1"/>
  <c r="H26" i="6" a="1"/>
  <c r="H26" i="6" s="1"/>
  <c r="H25" i="6" a="1"/>
  <c r="H25" i="6" s="1"/>
  <c r="H24" i="6" a="1"/>
  <c r="H24" i="6" s="1"/>
  <c r="H23" i="6" a="1"/>
  <c r="H23" i="6" s="1"/>
  <c r="H22" i="6" a="1"/>
  <c r="H22" i="6" s="1"/>
  <c r="H21" i="6" a="1"/>
  <c r="H21" i="6" s="1"/>
  <c r="H20" i="6" a="1"/>
  <c r="H20" i="6" s="1"/>
  <c r="H19" i="6" a="1"/>
  <c r="H19" i="6" s="1"/>
  <c r="H18" i="6" a="1"/>
  <c r="H18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<sst xmlns="http://schemas.openxmlformats.org/spreadsheetml/2006/main" count="10920" uniqueCount="1406">
  <si>
    <t>Name</t>
  </si>
  <si>
    <t>Estimated Age</t>
  </si>
  <si>
    <t>Role/Significance</t>
  </si>
  <si>
    <t>Gender</t>
  </si>
  <si>
    <t>Jesus</t>
  </si>
  <si>
    <t>Around 30–33 years old</t>
  </si>
  <si>
    <t>Central figure, Jewish preacher, healer, and teacher. Crucified and believed to have risen.</t>
  </si>
  <si>
    <t>Male</t>
  </si>
  <si>
    <t>John the Baptist</t>
  </si>
  <si>
    <t xml:space="preserve">Jewish preacher of repentance who baptized Jesus. </t>
  </si>
  <si>
    <t>James (Jesus’s brother)</t>
  </si>
  <si>
    <t>Approximately 30–62 years old</t>
  </si>
  <si>
    <t>Leader in the Jerusalem church and martyr. Lived approximately 30–62 C.E.</t>
  </si>
  <si>
    <t>Peter (Simon Peter)</t>
  </si>
  <si>
    <t>One of Jesus’s closest disciples and a prominent leader in the early Christian community.</t>
  </si>
  <si>
    <t>Mary (Mother of Jesus)</t>
  </si>
  <si>
    <t>Estimated to be in her teens or early twenties at the time of Jesus’s birth</t>
  </si>
  <si>
    <t>Mother of Jesus, revered for her role in the Nativity story.</t>
  </si>
  <si>
    <t>Female</t>
  </si>
  <si>
    <t>Paul (Apostle Paul)</t>
  </si>
  <si>
    <t>Born around 5–10 C.E., so he would have been in his 30s or 40s during his ministry</t>
  </si>
  <si>
    <t>Prolific writer and missionary who spread Christianity across the Roman Empire.</t>
  </si>
  <si>
    <t>Matthew (Levi)</t>
  </si>
  <si>
    <t>Tax collector turned disciple of Jesus, traditionally attributed to writing the Gospel of Matthew.</t>
  </si>
  <si>
    <t>John (the Apostle)</t>
  </si>
  <si>
    <t>Disciple of Jesus, known for his Gospel and other New Testament writings.</t>
  </si>
  <si>
    <t>Mary Magdalene</t>
  </si>
  <si>
    <t>Exact age unknown, but she was a devoted follower of Jesus</t>
  </si>
  <si>
    <t>Devoted follower of Jesus and witness to the resurrection.</t>
  </si>
  <si>
    <t>Thomas (Doubting Thomas)</t>
  </si>
  <si>
    <t>Known for initial skepticism about Jesus’s resurrection.</t>
  </si>
  <si>
    <t>Andrew (the Apostle)</t>
  </si>
  <si>
    <t>Brother of Peter and one of the earliest disciples.</t>
  </si>
  <si>
    <t>Philip (the Apostle)</t>
  </si>
  <si>
    <t>Another disciple of Jesus.</t>
  </si>
  <si>
    <t>James (the Son of Zebedee)</t>
  </si>
  <si>
    <t>One of the twelve apostles.</t>
  </si>
  <si>
    <t>Bartholomew (Nathanael)</t>
  </si>
  <si>
    <t>Another apostle.</t>
  </si>
  <si>
    <t>Simon the Zealot</t>
  </si>
  <si>
    <t>Yet another apostle.</t>
  </si>
  <si>
    <t>Thaddaeus (Judas, son of James)</t>
  </si>
  <si>
    <t>One of the lesser-known apostles.</t>
  </si>
  <si>
    <t>Stephen</t>
  </si>
  <si>
    <t>Exact age unknown, but he was a deacon and the first Christian martyr</t>
  </si>
  <si>
    <t>Deacon and the first Christian martyr.</t>
  </si>
  <si>
    <t>Barnabas</t>
  </si>
  <si>
    <t>Exact age unknown, but he was a companion of Paul and influential in early Christianity</t>
  </si>
  <si>
    <t>Companion of Paul and influential figure in early Christianity.</t>
  </si>
  <si>
    <t>Mark (John Mark)</t>
  </si>
  <si>
    <t>Exact age unknown, but he is traditionally associated with the Gospel of Mark</t>
  </si>
  <si>
    <t>Traditionally associated with the Gospel of Mark.</t>
  </si>
  <si>
    <t>Luke (the Evangelist)</t>
  </si>
  <si>
    <t>Exact age unknown, but he authored the Gospel of Luke and the Acts of the Apostles</t>
  </si>
  <si>
    <t>Author of the Gospel of Luke and the Acts of the Apostles.</t>
  </si>
  <si>
    <t>Organisational Staff List</t>
  </si>
  <si>
    <t>Department</t>
  </si>
  <si>
    <t>Business Role</t>
  </si>
  <si>
    <t>Contact Methods</t>
  </si>
  <si>
    <t>John</t>
  </si>
  <si>
    <t>Sales</t>
  </si>
  <si>
    <t>Director</t>
  </si>
  <si>
    <t>Church Premises/Telepathy(Prayer)</t>
  </si>
  <si>
    <t>Mary</t>
  </si>
  <si>
    <t>CEO</t>
  </si>
  <si>
    <t>PA to CEO</t>
  </si>
  <si>
    <t>Joseph</t>
  </si>
  <si>
    <t>Building</t>
  </si>
  <si>
    <t>Partner</t>
  </si>
  <si>
    <t>George</t>
  </si>
  <si>
    <t>Missionary</t>
  </si>
  <si>
    <t>Prayer</t>
  </si>
  <si>
    <t>Student Profiles</t>
  </si>
  <si>
    <t>Age</t>
  </si>
  <si>
    <t>Grade Average (example enter [1,2,3,3,2,1])</t>
  </si>
  <si>
    <t>Year</t>
  </si>
  <si>
    <t>Extra Curicular Activity</t>
  </si>
  <si>
    <t>Tailoring</t>
  </si>
  <si>
    <t>Church</t>
  </si>
  <si>
    <t>Carpentry</t>
  </si>
  <si>
    <t>Brian</t>
  </si>
  <si>
    <t>Sport</t>
  </si>
  <si>
    <t>GI1XBzc4tkuRZQJWPcfdgPoO3MkghC9NhSSs2_OrBcFURTJGRFJMVkZGSVU2WVZEWk9QQUZZMlZETSQlQCN0PWcu</t>
  </si>
  <si>
    <t>Form1</t>
  </si>
  <si>
    <t>{9f1e3092-b67e-4f7a-98b3-8c0263af1b99}</t>
  </si>
  <si>
    <t xml:space="preserve">Eastbourne </t>
  </si>
  <si>
    <t>Ref</t>
  </si>
  <si>
    <t>Location: 561100E 98300N, Lat 50.762 Lon 0.285, 7 metres amsl</t>
  </si>
  <si>
    <t>yyyy</t>
  </si>
  <si>
    <t>mm</t>
  </si>
  <si>
    <t>tmax(degC)</t>
  </si>
  <si>
    <t>tmin(degC)</t>
  </si>
  <si>
    <t>af(days)</t>
  </si>
  <si>
    <t>rain(mm)</t>
  </si>
  <si>
    <t>sun(hours)</t>
  </si>
  <si>
    <t>12 Monthly Moving Average af(days)</t>
  </si>
  <si>
    <t>1959</t>
  </si>
  <si>
    <t>1</t>
  </si>
  <si>
    <t>6.4</t>
  </si>
  <si>
    <t>1.1</t>
  </si>
  <si>
    <t>13</t>
  </si>
  <si>
    <t>109.5</t>
  </si>
  <si>
    <t>100.4</t>
  </si>
  <si>
    <t>2</t>
  </si>
  <si>
    <t>6.6</t>
  </si>
  <si>
    <t>2.0</t>
  </si>
  <si>
    <t>4</t>
  </si>
  <si>
    <t>0.0</t>
  </si>
  <si>
    <t>73.4</t>
  </si>
  <si>
    <t>3</t>
  </si>
  <si>
    <t>10.4</t>
  </si>
  <si>
    <t>5.1</t>
  </si>
  <si>
    <t>0</t>
  </si>
  <si>
    <t>43.0</t>
  </si>
  <si>
    <t>128.4</t>
  </si>
  <si>
    <t>12.7</t>
  </si>
  <si>
    <t>7.3</t>
  </si>
  <si>
    <t>62.5</t>
  </si>
  <si>
    <t>163.5</t>
  </si>
  <si>
    <t>5</t>
  </si>
  <si>
    <t>16.8</t>
  </si>
  <si>
    <t>9.3</t>
  </si>
  <si>
    <t>12.5</t>
  </si>
  <si>
    <t>250.1</t>
  </si>
  <si>
    <t>6</t>
  </si>
  <si>
    <t>18.9</t>
  </si>
  <si>
    <t>11.9</t>
  </si>
  <si>
    <t>23.2</t>
  </si>
  <si>
    <t>296.0</t>
  </si>
  <si>
    <t>7</t>
  </si>
  <si>
    <t>21.6</t>
  </si>
  <si>
    <t>14.2</t>
  </si>
  <si>
    <t>39.8</t>
  </si>
  <si>
    <t>333.0</t>
  </si>
  <si>
    <t>8</t>
  </si>
  <si>
    <t>21.8</t>
  </si>
  <si>
    <t>14.8</t>
  </si>
  <si>
    <t>25.7</t>
  </si>
  <si>
    <t>246.4</t>
  </si>
  <si>
    <t>9</t>
  </si>
  <si>
    <t>20.8</t>
  </si>
  <si>
    <t>12.8</t>
  </si>
  <si>
    <t>265.8</t>
  </si>
  <si>
    <t>10</t>
  </si>
  <si>
    <t>10.7</t>
  </si>
  <si>
    <t>171.7</t>
  </si>
  <si>
    <t>11</t>
  </si>
  <si>
    <t>6.2</t>
  </si>
  <si>
    <t>72.0</t>
  </si>
  <si>
    <t>12</t>
  </si>
  <si>
    <t>32.2</t>
  </si>
  <si>
    <t>1960</t>
  </si>
  <si>
    <t>7.4</t>
  </si>
  <si>
    <t>2.6</t>
  </si>
  <si>
    <t>82.0</t>
  </si>
  <si>
    <t>54.1</t>
  </si>
  <si>
    <t>7.8</t>
  </si>
  <si>
    <t>2.7</t>
  </si>
  <si>
    <t>52.6</t>
  </si>
  <si>
    <t>103.0</t>
  </si>
  <si>
    <t>9.0</t>
  </si>
  <si>
    <t>5.0</t>
  </si>
  <si>
    <t>80.5</t>
  </si>
  <si>
    <t>100.5</t>
  </si>
  <si>
    <t>5.9</t>
  </si>
  <si>
    <t>35.7</t>
  </si>
  <si>
    <t>185.9</t>
  </si>
  <si>
    <t>16.2</t>
  </si>
  <si>
    <t>9.7</t>
  </si>
  <si>
    <t>70.4</t>
  </si>
  <si>
    <t>204.4</t>
  </si>
  <si>
    <t>12.4</t>
  </si>
  <si>
    <t>59.1</t>
  </si>
  <si>
    <t>257.3</t>
  </si>
  <si>
    <t>18.4</t>
  </si>
  <si>
    <t>13.4</t>
  </si>
  <si>
    <t>60.2</t>
  </si>
  <si>
    <t>195.3</t>
  </si>
  <si>
    <t>19.4</t>
  </si>
  <si>
    <t>148.8</t>
  </si>
  <si>
    <t>225.7</t>
  </si>
  <si>
    <t>17.6</t>
  </si>
  <si>
    <t>66.5</t>
  </si>
  <si>
    <t>158.0</t>
  </si>
  <si>
    <t>9.9</t>
  </si>
  <si>
    <t>122.1</t>
  </si>
  <si>
    <t>7.1</t>
  </si>
  <si>
    <t>76.9</t>
  </si>
  <si>
    <t>3.5</t>
  </si>
  <si>
    <t>46.9</t>
  </si>
  <si>
    <t>1961</t>
  </si>
  <si>
    <t>3.1</t>
  </si>
  <si>
    <t>147.5</t>
  </si>
  <si>
    <t>65.0</t>
  </si>
  <si>
    <t>9.4</t>
  </si>
  <si>
    <t>5.6</t>
  </si>
  <si>
    <t>66.7</t>
  </si>
  <si>
    <t>85.9</t>
  </si>
  <si>
    <t>11.4</t>
  </si>
  <si>
    <t>4.4</t>
  </si>
  <si>
    <t>6.3</t>
  </si>
  <si>
    <t>190.8</t>
  </si>
  <si>
    <t>13.1</t>
  </si>
  <si>
    <t>8.6</t>
  </si>
  <si>
    <t>60.8</t>
  </si>
  <si>
    <t>134.3</t>
  </si>
  <si>
    <t>15.4</t>
  </si>
  <si>
    <t>32.0</t>
  </si>
  <si>
    <t>282.3</t>
  </si>
  <si>
    <t>11.6</t>
  </si>
  <si>
    <t>32.7</t>
  </si>
  <si>
    <t>299.1</t>
  </si>
  <si>
    <t>19.5</t>
  </si>
  <si>
    <t>12.9</t>
  </si>
  <si>
    <t>69.1</t>
  </si>
  <si>
    <t>248.1</t>
  </si>
  <si>
    <t>19.8</t>
  </si>
  <si>
    <t>14.0</t>
  </si>
  <si>
    <t>17.2</t>
  </si>
  <si>
    <t>211.9</t>
  </si>
  <si>
    <t>19.3</t>
  </si>
  <si>
    <t>13.5</t>
  </si>
  <si>
    <t>64.5</t>
  </si>
  <si>
    <t>159.4</t>
  </si>
  <si>
    <t>10.1</t>
  </si>
  <si>
    <t>153.4</t>
  </si>
  <si>
    <t>6.0</t>
  </si>
  <si>
    <t>69.3</t>
  </si>
  <si>
    <t>78.8</t>
  </si>
  <si>
    <t>1962</t>
  </si>
  <si>
    <t>89.7</t>
  </si>
  <si>
    <t>73.9</t>
  </si>
  <si>
    <t>2.4</t>
  </si>
  <si>
    <t>18.6</t>
  </si>
  <si>
    <t>87.2</t>
  </si>
  <si>
    <t>1.0</t>
  </si>
  <si>
    <t>50.0</t>
  </si>
  <si>
    <t>149.2</t>
  </si>
  <si>
    <t>5.3</t>
  </si>
  <si>
    <t>48.6</t>
  </si>
  <si>
    <t>153.3</t>
  </si>
  <si>
    <t>7.5</t>
  </si>
  <si>
    <t>41.8</t>
  </si>
  <si>
    <t>182.3</t>
  </si>
  <si>
    <t>16.7</t>
  </si>
  <si>
    <t>290.1</t>
  </si>
  <si>
    <t>18.1</t>
  </si>
  <si>
    <t>53.1</t>
  </si>
  <si>
    <t>197.6</t>
  </si>
  <si>
    <t>105.5</t>
  </si>
  <si>
    <t>223.9</t>
  </si>
  <si>
    <t>17.1</t>
  </si>
  <si>
    <t>64.7</t>
  </si>
  <si>
    <t>151.8</t>
  </si>
  <si>
    <t>5.2</t>
  </si>
  <si>
    <t>37.1</t>
  </si>
  <si>
    <t>14</t>
  </si>
  <si>
    <t>116.5</t>
  </si>
  <si>
    <t>1963</t>
  </si>
  <si>
    <t>-2.8</t>
  </si>
  <si>
    <t>26</t>
  </si>
  <si>
    <t>72.8</t>
  </si>
  <si>
    <t>-1.3</t>
  </si>
  <si>
    <t>18</t>
  </si>
  <si>
    <t>94.2</t>
  </si>
  <si>
    <t>7.9</t>
  </si>
  <si>
    <t>3.4</t>
  </si>
  <si>
    <t>74.0</t>
  </si>
  <si>
    <t>135.0</t>
  </si>
  <si>
    <t>10.8</t>
  </si>
  <si>
    <t>5.4</t>
  </si>
  <si>
    <t>89.9</t>
  </si>
  <si>
    <t>152.7</t>
  </si>
  <si>
    <t>13.8</t>
  </si>
  <si>
    <t>42.0</t>
  </si>
  <si>
    <t>239.5</t>
  </si>
  <si>
    <t>17.4</t>
  </si>
  <si>
    <t>12.0</t>
  </si>
  <si>
    <t>221.3</t>
  </si>
  <si>
    <t>43.4</t>
  </si>
  <si>
    <t>287.4</t>
  </si>
  <si>
    <t>13.0</t>
  </si>
  <si>
    <t>103.7</t>
  </si>
  <si>
    <t>185.7</t>
  </si>
  <si>
    <t>88.3</t>
  </si>
  <si>
    <t>124.2</t>
  </si>
  <si>
    <t>80.7</t>
  </si>
  <si>
    <t>8.3</t>
  </si>
  <si>
    <t>69.6</t>
  </si>
  <si>
    <t>1.4</t>
  </si>
  <si>
    <t>58.7</t>
  </si>
  <si>
    <t>1964</t>
  </si>
  <si>
    <t>2.2</t>
  </si>
  <si>
    <t>33.7</t>
  </si>
  <si>
    <t>37.0</t>
  </si>
  <si>
    <t>6.8</t>
  </si>
  <si>
    <t>3.3</t>
  </si>
  <si>
    <t>37.6</t>
  </si>
  <si>
    <t>6.7</t>
  </si>
  <si>
    <t>2.9</t>
  </si>
  <si>
    <t>124.3</t>
  </si>
  <si>
    <t>74.3</t>
  </si>
  <si>
    <t>5.8</t>
  </si>
  <si>
    <t>76.1</t>
  </si>
  <si>
    <t>169.5</t>
  </si>
  <si>
    <t>15.9</t>
  </si>
  <si>
    <t>83.7</t>
  </si>
  <si>
    <t>232.4</t>
  </si>
  <si>
    <t>17.3</t>
  </si>
  <si>
    <t>85.3</t>
  </si>
  <si>
    <t>34.9</t>
  </si>
  <si>
    <t>244.0</t>
  </si>
  <si>
    <t>20.2</t>
  </si>
  <si>
    <t>14.1</t>
  </si>
  <si>
    <t>43.7</t>
  </si>
  <si>
    <t>224.1</t>
  </si>
  <si>
    <t>19.0</t>
  </si>
  <si>
    <t>12.6</t>
  </si>
  <si>
    <t>34.4</t>
  </si>
  <si>
    <t>233.9</t>
  </si>
  <si>
    <t>6.9</t>
  </si>
  <si>
    <t>152.6</t>
  </si>
  <si>
    <t>65.9</t>
  </si>
  <si>
    <t>2.5</t>
  </si>
  <si>
    <t>42.7</t>
  </si>
  <si>
    <t>1965</t>
  </si>
  <si>
    <t>91.0</t>
  </si>
  <si>
    <t>77.5</t>
  </si>
  <si>
    <t>1.6</t>
  </si>
  <si>
    <t>59.7</t>
  </si>
  <si>
    <t>3.2</t>
  </si>
  <si>
    <t>74.7</t>
  </si>
  <si>
    <t>145.5</t>
  </si>
  <si>
    <t>160.0</t>
  </si>
  <si>
    <t>14.5</t>
  </si>
  <si>
    <t>8.7</t>
  </si>
  <si>
    <t>46.2</t>
  </si>
  <si>
    <t>213.5</t>
  </si>
  <si>
    <t>16.9</t>
  </si>
  <si>
    <t>11.0</t>
  </si>
  <si>
    <t>66.9</t>
  </si>
  <si>
    <t>213.7</t>
  </si>
  <si>
    <t>17.7</t>
  </si>
  <si>
    <t>101.5</t>
  </si>
  <si>
    <t>156.9</t>
  </si>
  <si>
    <t>75.7</t>
  </si>
  <si>
    <t>220.8</t>
  </si>
  <si>
    <t>10.6</t>
  </si>
  <si>
    <t>137.5</t>
  </si>
  <si>
    <t>168.7</t>
  </si>
  <si>
    <t>165.0</t>
  </si>
  <si>
    <t>4.0</t>
  </si>
  <si>
    <t>90.8</t>
  </si>
  <si>
    <t>63.5</t>
  </si>
  <si>
    <t>1966</t>
  </si>
  <si>
    <t>5.7</t>
  </si>
  <si>
    <t>59.6</t>
  </si>
  <si>
    <t>35.3</t>
  </si>
  <si>
    <t>8.9</t>
  </si>
  <si>
    <t>5.5</t>
  </si>
  <si>
    <t>105.7</t>
  </si>
  <si>
    <t>35.8</t>
  </si>
  <si>
    <t>10.2</t>
  </si>
  <si>
    <t>20.5</t>
  </si>
  <si>
    <t>149.0</t>
  </si>
  <si>
    <t>11.3</t>
  </si>
  <si>
    <t>6.5</t>
  </si>
  <si>
    <t>98.8</t>
  </si>
  <si>
    <t>121.4</t>
  </si>
  <si>
    <t>15.1</t>
  </si>
  <si>
    <t>231.9</t>
  </si>
  <si>
    <t>52.7</t>
  </si>
  <si>
    <t>260.6</t>
  </si>
  <si>
    <t>13.2</t>
  </si>
  <si>
    <t>203.0</t>
  </si>
  <si>
    <t>70.3</t>
  </si>
  <si>
    <t>244.8</t>
  </si>
  <si>
    <t>18.5</t>
  </si>
  <si>
    <t>31.6</t>
  </si>
  <si>
    <t>205.9</t>
  </si>
  <si>
    <t>10.3</t>
  </si>
  <si>
    <t>4.5</t>
  </si>
  <si>
    <t>56.3</t>
  </si>
  <si>
    <t>41.3</t>
  </si>
  <si>
    <t>1967</t>
  </si>
  <si>
    <t>3.6</t>
  </si>
  <si>
    <t>59.5</t>
  </si>
  <si>
    <t>78.4</t>
  </si>
  <si>
    <t>8.8</t>
  </si>
  <si>
    <t>4.1</t>
  </si>
  <si>
    <t>65.2</t>
  </si>
  <si>
    <t>93.9</t>
  </si>
  <si>
    <t>40.0</t>
  </si>
  <si>
    <t>184.7</t>
  </si>
  <si>
    <t>11.8</t>
  </si>
  <si>
    <t>62.4</t>
  </si>
  <si>
    <t>195.1</t>
  </si>
  <si>
    <t>14.7</t>
  </si>
  <si>
    <t>67.7</t>
  </si>
  <si>
    <t>221.0</t>
  </si>
  <si>
    <t>58.1</t>
  </si>
  <si>
    <t>266.2</t>
  </si>
  <si>
    <t>20.6</t>
  </si>
  <si>
    <t>14.3</t>
  </si>
  <si>
    <t>308.8</t>
  </si>
  <si>
    <t>19.6</t>
  </si>
  <si>
    <t>99.2</t>
  </si>
  <si>
    <t>232.9</t>
  </si>
  <si>
    <t>17.8</t>
  </si>
  <si>
    <t>102.6</t>
  </si>
  <si>
    <t>149.9</t>
  </si>
  <si>
    <t>10.9</t>
  </si>
  <si>
    <t>124.6</t>
  </si>
  <si>
    <t>89.2</t>
  </si>
  <si>
    <t>2.8</t>
  </si>
  <si>
    <t>65.6</t>
  </si>
  <si>
    <t>1968</t>
  </si>
  <si>
    <t>7.0</t>
  </si>
  <si>
    <t>82.6</t>
  </si>
  <si>
    <t>55.9</t>
  </si>
  <si>
    <t>67.3</t>
  </si>
  <si>
    <t>92.5</t>
  </si>
  <si>
    <t>9.5</t>
  </si>
  <si>
    <t>4.6</t>
  </si>
  <si>
    <t>21.4</t>
  </si>
  <si>
    <t>162.7</t>
  </si>
  <si>
    <t>11.5</t>
  </si>
  <si>
    <t>71.4</t>
  </si>
  <si>
    <t>204.2</t>
  </si>
  <si>
    <t>8.0</t>
  </si>
  <si>
    <t>53.6</t>
  </si>
  <si>
    <t>219.8</t>
  </si>
  <si>
    <t>214.0</t>
  </si>
  <si>
    <t>51.0</t>
  </si>
  <si>
    <t>206.7</t>
  </si>
  <si>
    <t>58.8</t>
  </si>
  <si>
    <t>149.4</t>
  </si>
  <si>
    <t>17.9</t>
  </si>
  <si>
    <t>117.3</t>
  </si>
  <si>
    <t>174.1</t>
  </si>
  <si>
    <t>12.1</t>
  </si>
  <si>
    <t>85.0</t>
  </si>
  <si>
    <t>54.5</t>
  </si>
  <si>
    <t>44.7</t>
  </si>
  <si>
    <t>1969</t>
  </si>
  <si>
    <t>75.0</t>
  </si>
  <si>
    <t>45.9</t>
  </si>
  <si>
    <t>0.3</t>
  </si>
  <si>
    <t>15</t>
  </si>
  <si>
    <t>51.6</t>
  </si>
  <si>
    <t>93.2</t>
  </si>
  <si>
    <t>61.9</t>
  </si>
  <si>
    <t>80.0</t>
  </si>
  <si>
    <t>4.9</t>
  </si>
  <si>
    <t>39.3</t>
  </si>
  <si>
    <t>228.6</t>
  </si>
  <si>
    <t>65.8</t>
  </si>
  <si>
    <t>232.7</t>
  </si>
  <si>
    <t>18.3</t>
  </si>
  <si>
    <t>11.2</t>
  </si>
  <si>
    <t>34.7</t>
  </si>
  <si>
    <t>292.6</t>
  </si>
  <si>
    <t>21.3</t>
  </si>
  <si>
    <t>265.6</t>
  </si>
  <si>
    <t>85.5</t>
  </si>
  <si>
    <t>209.0</t>
  </si>
  <si>
    <t>163.0</t>
  </si>
  <si>
    <t>150.0</t>
  </si>
  <si>
    <t>86.4</t>
  </si>
  <si>
    <t>26.4</t>
  </si>
  <si>
    <t>1970</t>
  </si>
  <si>
    <t>119.9</t>
  </si>
  <si>
    <t>2.3</t>
  </si>
  <si>
    <t>73.8</t>
  </si>
  <si>
    <t>130.7</t>
  </si>
  <si>
    <t>1.9</t>
  </si>
  <si>
    <t>45.7</t>
  </si>
  <si>
    <t>140.6</t>
  </si>
  <si>
    <t>4.3</t>
  </si>
  <si>
    <t>76.0</t>
  </si>
  <si>
    <t>138.8</t>
  </si>
  <si>
    <t>15.8</t>
  </si>
  <si>
    <t>34.0</t>
  </si>
  <si>
    <t>242.3</t>
  </si>
  <si>
    <t>309.5</t>
  </si>
  <si>
    <t>19.9</t>
  </si>
  <si>
    <t>13.6</t>
  </si>
  <si>
    <t>68.7</t>
  </si>
  <si>
    <t>222.0</t>
  </si>
  <si>
    <t>113.8</t>
  </si>
  <si>
    <t>9.6</t>
  </si>
  <si>
    <t>128.5</t>
  </si>
  <si>
    <t>68.1</t>
  </si>
  <si>
    <t>58.0</t>
  </si>
  <si>
    <t xml:space="preserve"> 58.0</t>
  </si>
  <si>
    <t>1971</t>
  </si>
  <si>
    <t>3.9</t>
  </si>
  <si>
    <t>56.7</t>
  </si>
  <si>
    <t>25.5</t>
  </si>
  <si>
    <t>93.5</t>
  </si>
  <si>
    <t>3.0</t>
  </si>
  <si>
    <t>57.0</t>
  </si>
  <si>
    <t>150.4</t>
  </si>
  <si>
    <t>34.2</t>
  </si>
  <si>
    <t>158.8</t>
  </si>
  <si>
    <t>15.3</t>
  </si>
  <si>
    <t>268.9</t>
  </si>
  <si>
    <t>181.6</t>
  </si>
  <si>
    <t>208.5</t>
  </si>
  <si>
    <t>13.9</t>
  </si>
  <si>
    <t>38.5</t>
  </si>
  <si>
    <t>286.4</t>
  </si>
  <si>
    <t>14.6</t>
  </si>
  <si>
    <t>69.8</t>
  </si>
  <si>
    <t>173.3</t>
  </si>
  <si>
    <t>18.7</t>
  </si>
  <si>
    <t>11.7</t>
  </si>
  <si>
    <t>205.8</t>
  </si>
  <si>
    <t>167.7</t>
  </si>
  <si>
    <t>116.2</t>
  </si>
  <si>
    <t>39.0</t>
  </si>
  <si>
    <t>1972</t>
  </si>
  <si>
    <t>38.2</t>
  </si>
  <si>
    <t>7.7</t>
  </si>
  <si>
    <t>52.1</t>
  </si>
  <si>
    <t>51.5</t>
  </si>
  <si>
    <t>4.7</t>
  </si>
  <si>
    <t>45.4</t>
  </si>
  <si>
    <t>180.5</t>
  </si>
  <si>
    <t>65.5</t>
  </si>
  <si>
    <t>158.1</t>
  </si>
  <si>
    <t>35.5</t>
  </si>
  <si>
    <t>216.2</t>
  </si>
  <si>
    <t>63.8</t>
  </si>
  <si>
    <t>218.0</t>
  </si>
  <si>
    <t>203.2</t>
  </si>
  <si>
    <t>229.3</t>
  </si>
  <si>
    <t>31.7</t>
  </si>
  <si>
    <t>156.8</t>
  </si>
  <si>
    <t>124.9</t>
  </si>
  <si>
    <t>83.6</t>
  </si>
  <si>
    <t>66.0</t>
  </si>
  <si>
    <t>1973</t>
  </si>
  <si>
    <t>3.8</t>
  </si>
  <si>
    <t>48.2</t>
  </si>
  <si>
    <t>42.3</t>
  </si>
  <si>
    <t>87.1</t>
  </si>
  <si>
    <t>10.0</t>
  </si>
  <si>
    <t>183.0</t>
  </si>
  <si>
    <t>47.9</t>
  </si>
  <si>
    <t>141.5</t>
  </si>
  <si>
    <t>9.1</t>
  </si>
  <si>
    <t>84.5</t>
  </si>
  <si>
    <t>212.4</t>
  </si>
  <si>
    <t>12.2</t>
  </si>
  <si>
    <t>301.4</t>
  </si>
  <si>
    <t>36.0</t>
  </si>
  <si>
    <t>234.4</t>
  </si>
  <si>
    <t>15.0</t>
  </si>
  <si>
    <t>240.4</t>
  </si>
  <si>
    <t>89.6</t>
  </si>
  <si>
    <t>178.2</t>
  </si>
  <si>
    <t>132.3</t>
  </si>
  <si>
    <t>100.7</t>
  </si>
  <si>
    <t>4.2</t>
  </si>
  <si>
    <t>69.2</t>
  </si>
  <si>
    <t>1974</t>
  </si>
  <si>
    <t>95.6</t>
  </si>
  <si>
    <t>49.9</t>
  </si>
  <si>
    <t>28.7</t>
  </si>
  <si>
    <t>15.2</t>
  </si>
  <si>
    <t>272.3</t>
  </si>
  <si>
    <t>47.7</t>
  </si>
  <si>
    <t>263.0</t>
  </si>
  <si>
    <t>18.8</t>
  </si>
  <si>
    <t>56.2</t>
  </si>
  <si>
    <t>223.2</t>
  </si>
  <si>
    <t>255.1</t>
  </si>
  <si>
    <t>193.3</t>
  </si>
  <si>
    <t>183.6</t>
  </si>
  <si>
    <t>111.2</t>
  </si>
  <si>
    <t>57.6</t>
  </si>
  <si>
    <t>1975</t>
  </si>
  <si>
    <t>33.4</t>
  </si>
  <si>
    <t>106.0</t>
  </si>
  <si>
    <t>8.2</t>
  </si>
  <si>
    <t>106.2</t>
  </si>
  <si>
    <t>73.0</t>
  </si>
  <si>
    <t>11.1</t>
  </si>
  <si>
    <t>46.8</t>
  </si>
  <si>
    <t>172.6</t>
  </si>
  <si>
    <t>55.6</t>
  </si>
  <si>
    <t>187.5</t>
  </si>
  <si>
    <t>19.2</t>
  </si>
  <si>
    <t>330.0</t>
  </si>
  <si>
    <t>20.0</t>
  </si>
  <si>
    <t>14.4</t>
  </si>
  <si>
    <t>37.2</t>
  </si>
  <si>
    <t>236.4</t>
  </si>
  <si>
    <t>22.3</t>
  </si>
  <si>
    <t>15.5</t>
  </si>
  <si>
    <t>52.0</t>
  </si>
  <si>
    <t>274.3</t>
  </si>
  <si>
    <t>12.3</t>
  </si>
  <si>
    <t>159.9</t>
  </si>
  <si>
    <t>162.5</t>
  </si>
  <si>
    <t>111.7</t>
  </si>
  <si>
    <t>71.0</t>
  </si>
  <si>
    <t>63.0</t>
  </si>
  <si>
    <t>1976</t>
  </si>
  <si>
    <t>24.8</t>
  </si>
  <si>
    <t>67.6</t>
  </si>
  <si>
    <t>43.5</t>
  </si>
  <si>
    <t>44.3</t>
  </si>
  <si>
    <t>19.7</t>
  </si>
  <si>
    <t>138.5</t>
  </si>
  <si>
    <t>243.7</t>
  </si>
  <si>
    <t>271.1</t>
  </si>
  <si>
    <t>20.9</t>
  </si>
  <si>
    <t>323.0</t>
  </si>
  <si>
    <t>22.8</t>
  </si>
  <si>
    <t>326.4</t>
  </si>
  <si>
    <t>22.6</t>
  </si>
  <si>
    <t>4.8</t>
  </si>
  <si>
    <t>331.7</t>
  </si>
  <si>
    <t>142.6</t>
  </si>
  <si>
    <t>156.3</t>
  </si>
  <si>
    <t>75.3</t>
  </si>
  <si>
    <t>46.6</t>
  </si>
  <si>
    <t>77.2</t>
  </si>
  <si>
    <t>1977</t>
  </si>
  <si>
    <t>86.9</t>
  </si>
  <si>
    <t>73.5</t>
  </si>
  <si>
    <t>81.6</t>
  </si>
  <si>
    <t>95.1</t>
  </si>
  <si>
    <t>60.1</t>
  </si>
  <si>
    <t>133.1</t>
  </si>
  <si>
    <t>29.7</t>
  </si>
  <si>
    <t>192.1</t>
  </si>
  <si>
    <t>48.5</t>
  </si>
  <si>
    <t>231.2</t>
  </si>
  <si>
    <t>168.4</t>
  </si>
  <si>
    <t>227.9</t>
  </si>
  <si>
    <t>192.9</t>
  </si>
  <si>
    <t>143.2</t>
  </si>
  <si>
    <t>137.2</t>
  </si>
  <si>
    <t>95.4</t>
  </si>
  <si>
    <t>6.1</t>
  </si>
  <si>
    <t>1978</t>
  </si>
  <si>
    <t>109.4</t>
  </si>
  <si>
    <t>65.7</t>
  </si>
  <si>
    <t>51.2</t>
  </si>
  <si>
    <t>126.6</t>
  </si>
  <si>
    <t>155.3</t>
  </si>
  <si>
    <t>213.9</t>
  </si>
  <si>
    <t>17.5</t>
  </si>
  <si>
    <t>40.1</t>
  </si>
  <si>
    <t>244.5</t>
  </si>
  <si>
    <t>103.8</t>
  </si>
  <si>
    <t>168.6</t>
  </si>
  <si>
    <t>219.4</t>
  </si>
  <si>
    <t>184.8</t>
  </si>
  <si>
    <t>137.8</t>
  </si>
  <si>
    <t>94.3</t>
  </si>
  <si>
    <t>1979</t>
  </si>
  <si>
    <t>-0.2</t>
  </si>
  <si>
    <t>77.4</t>
  </si>
  <si>
    <t>71.5</t>
  </si>
  <si>
    <t>0.8</t>
  </si>
  <si>
    <t>90.6</t>
  </si>
  <si>
    <t>61.5</t>
  </si>
  <si>
    <t>96.0</t>
  </si>
  <si>
    <t>54.2</t>
  </si>
  <si>
    <t>149.7</t>
  </si>
  <si>
    <t>79.5</t>
  </si>
  <si>
    <t>253.2</t>
  </si>
  <si>
    <t>35.6</t>
  </si>
  <si>
    <t>175.7</t>
  </si>
  <si>
    <t>13.7</t>
  </si>
  <si>
    <t>29.5</t>
  </si>
  <si>
    <t>239.9</t>
  </si>
  <si>
    <t>75.8</t>
  </si>
  <si>
    <t>220.4</t>
  </si>
  <si>
    <t>198.1</t>
  </si>
  <si>
    <t>123.4</t>
  </si>
  <si>
    <t>95.8</t>
  </si>
  <si>
    <t>1980</t>
  </si>
  <si>
    <t>67.0</t>
  </si>
  <si>
    <t>85.7</t>
  </si>
  <si>
    <t>59.0</t>
  </si>
  <si>
    <t>102.9</t>
  </si>
  <si>
    <t>93.8</t>
  </si>
  <si>
    <t>193.4</t>
  </si>
  <si>
    <t>15.6</t>
  </si>
  <si>
    <t>8.5</t>
  </si>
  <si>
    <t>44.5</t>
  </si>
  <si>
    <t>270.5</t>
  </si>
  <si>
    <t>107.4</t>
  </si>
  <si>
    <t>250.0</t>
  </si>
  <si>
    <t>18.0</t>
  </si>
  <si>
    <t>155.7</t>
  </si>
  <si>
    <t>194.9</t>
  </si>
  <si>
    <t>202.4</t>
  </si>
  <si>
    <t>157.8</t>
  </si>
  <si>
    <t>131.0</t>
  </si>
  <si>
    <t>68.9</t>
  </si>
  <si>
    <t>74.2</t>
  </si>
  <si>
    <t>1981</t>
  </si>
  <si>
    <t>78.7</t>
  </si>
  <si>
    <t>1.5</t>
  </si>
  <si>
    <t>23.8</t>
  </si>
  <si>
    <t>90.2</t>
  </si>
  <si>
    <t>132.7</t>
  </si>
  <si>
    <t>44.4</t>
  </si>
  <si>
    <t>8.4</t>
  </si>
  <si>
    <t>157.0</t>
  </si>
  <si>
    <t>16.1</t>
  </si>
  <si>
    <t>49.0</t>
  </si>
  <si>
    <t>179.2</t>
  </si>
  <si>
    <t>19.1</t>
  </si>
  <si>
    <t>25.4</t>
  </si>
  <si>
    <t>172.9</t>
  </si>
  <si>
    <t>236.1</t>
  </si>
  <si>
    <t>13.3</t>
  </si>
  <si>
    <t>127.2</t>
  </si>
  <si>
    <t>174.8</t>
  </si>
  <si>
    <t>8.1</t>
  </si>
  <si>
    <t>110.7</t>
  </si>
  <si>
    <t>64.2</t>
  </si>
  <si>
    <t>52.4</t>
  </si>
  <si>
    <t>1982</t>
  </si>
  <si>
    <t>43.9</t>
  </si>
  <si>
    <t>72.1</t>
  </si>
  <si>
    <t>38.1</t>
  </si>
  <si>
    <t>9.8</t>
  </si>
  <si>
    <t>182.0</t>
  </si>
  <si>
    <t>216.5</t>
  </si>
  <si>
    <t>41.1</t>
  </si>
  <si>
    <t>252.8</t>
  </si>
  <si>
    <t>254.1</t>
  </si>
  <si>
    <t>16.3</t>
  </si>
  <si>
    <t>238.0</t>
  </si>
  <si>
    <t>39.7</t>
  </si>
  <si>
    <t>220.7</t>
  </si>
  <si>
    <t>122.6</t>
  </si>
  <si>
    <t>170.4</t>
  </si>
  <si>
    <t>71.3</t>
  </si>
  <si>
    <t>70.8</t>
  </si>
  <si>
    <t>51.7</t>
  </si>
  <si>
    <t>1983</t>
  </si>
  <si>
    <t>77.7</t>
  </si>
  <si>
    <t>59.4</t>
  </si>
  <si>
    <t>1.3</t>
  </si>
  <si>
    <t>48.0</t>
  </si>
  <si>
    <t>100.0</t>
  </si>
  <si>
    <t>54.8</t>
  </si>
  <si>
    <t>119.6</t>
  </si>
  <si>
    <t>104.9</t>
  </si>
  <si>
    <t>173.5</t>
  </si>
  <si>
    <t>191.4</t>
  </si>
  <si>
    <t>230.8</t>
  </si>
  <si>
    <t>22.9</t>
  </si>
  <si>
    <t>282.0</t>
  </si>
  <si>
    <t>22.1</t>
  </si>
  <si>
    <t/>
  </si>
  <si>
    <t>11.42</t>
  </si>
  <si>
    <t>269.0</t>
  </si>
  <si>
    <t>83.61</t>
  </si>
  <si>
    <t>139.3</t>
  </si>
  <si>
    <t>139.2</t>
  </si>
  <si>
    <t>67.1</t>
  </si>
  <si>
    <t xml:space="preserve"> 67.1</t>
  </si>
  <si>
    <t>70.9</t>
  </si>
  <si>
    <t xml:space="preserve"> 70.9</t>
  </si>
  <si>
    <t>1984</t>
  </si>
  <si>
    <t>85.1</t>
  </si>
  <si>
    <t>7.2</t>
  </si>
  <si>
    <t>42.4</t>
  </si>
  <si>
    <t>74.9</t>
  </si>
  <si>
    <t>81.0</t>
  </si>
  <si>
    <t>253.8</t>
  </si>
  <si>
    <t>139.1</t>
  </si>
  <si>
    <t>18.2</t>
  </si>
  <si>
    <t>34.5</t>
  </si>
  <si>
    <t>279.2</t>
  </si>
  <si>
    <t>40.6</t>
  </si>
  <si>
    <t>256.5</t>
  </si>
  <si>
    <t>190.2</t>
  </si>
  <si>
    <t>84.8</t>
  </si>
  <si>
    <t>126.4</t>
  </si>
  <si>
    <t>116.0</t>
  </si>
  <si>
    <t>69.7</t>
  </si>
  <si>
    <t>1985</t>
  </si>
  <si>
    <t>-0.9</t>
  </si>
  <si>
    <t>17</t>
  </si>
  <si>
    <t>60.7</t>
  </si>
  <si>
    <t>0.9</t>
  </si>
  <si>
    <t>36.2</t>
  </si>
  <si>
    <t>58.6</t>
  </si>
  <si>
    <t>125.9</t>
  </si>
  <si>
    <t>37.7</t>
  </si>
  <si>
    <t>179.8</t>
  </si>
  <si>
    <t>49.8</t>
  </si>
  <si>
    <t>48.1</t>
  </si>
  <si>
    <t>214.3</t>
  </si>
  <si>
    <t>38.8</t>
  </si>
  <si>
    <t>283.8</t>
  </si>
  <si>
    <t>85.2</t>
  </si>
  <si>
    <t>231.5</t>
  </si>
  <si>
    <t>150.3</t>
  </si>
  <si>
    <t>99.7</t>
  </si>
  <si>
    <t>47.4</t>
  </si>
  <si>
    <t>1986</t>
  </si>
  <si>
    <t>7.6</t>
  </si>
  <si>
    <t>146.8</t>
  </si>
  <si>
    <t>67.2</t>
  </si>
  <si>
    <t>-1.7</t>
  </si>
  <si>
    <t>23</t>
  </si>
  <si>
    <t>56.4</t>
  </si>
  <si>
    <t>89.1</t>
  </si>
  <si>
    <t>122.8</t>
  </si>
  <si>
    <t>53.2</t>
  </si>
  <si>
    <t>171.2</t>
  </si>
  <si>
    <t>36.6</t>
  </si>
  <si>
    <t>230.7</t>
  </si>
  <si>
    <t>28.0</t>
  </si>
  <si>
    <t>258.2</t>
  </si>
  <si>
    <t>201.0</t>
  </si>
  <si>
    <t>125.3</t>
  </si>
  <si>
    <t>88.6</t>
  </si>
  <si>
    <t>79.4</t>
  </si>
  <si>
    <t>1987</t>
  </si>
  <si>
    <t>-0.4</t>
  </si>
  <si>
    <t>21.1</t>
  </si>
  <si>
    <t>2.1</t>
  </si>
  <si>
    <t>86.3</t>
  </si>
  <si>
    <t>96.5</t>
  </si>
  <si>
    <t>119.3</t>
  </si>
  <si>
    <t>50.5</t>
  </si>
  <si>
    <t>209.3</t>
  </si>
  <si>
    <t>234.0</t>
  </si>
  <si>
    <t>16.6</t>
  </si>
  <si>
    <t>64.9</t>
  </si>
  <si>
    <t>200.9</t>
  </si>
  <si>
    <t>82.1</t>
  </si>
  <si>
    <t>232.8</t>
  </si>
  <si>
    <t>226.3</t>
  </si>
  <si>
    <t>44.0</t>
  </si>
  <si>
    <t>158.7</t>
  </si>
  <si>
    <t>111.5</t>
  </si>
  <si>
    <t>1988</t>
  </si>
  <si>
    <t>72.2</t>
  </si>
  <si>
    <t>57.7</t>
  </si>
  <si>
    <t>138.3</t>
  </si>
  <si>
    <t>98.0</t>
  </si>
  <si>
    <t>102.5</t>
  </si>
  <si>
    <t>191.1</t>
  </si>
  <si>
    <t>63.6</t>
  </si>
  <si>
    <t>223.5</t>
  </si>
  <si>
    <t>46.5</t>
  </si>
  <si>
    <t>223.7</t>
  </si>
  <si>
    <t>59.3</t>
  </si>
  <si>
    <t>122.4</t>
  </si>
  <si>
    <t>112.8</t>
  </si>
  <si>
    <t>1989</t>
  </si>
  <si>
    <t>34.1</t>
  </si>
  <si>
    <t>93.3</t>
  </si>
  <si>
    <t>55.4</t>
  </si>
  <si>
    <t>87.4</t>
  </si>
  <si>
    <t>109.8</t>
  </si>
  <si>
    <t>163.8</t>
  </si>
  <si>
    <t>330.8</t>
  </si>
  <si>
    <t>61.4</t>
  </si>
  <si>
    <t>308.4</t>
  </si>
  <si>
    <t>22.2</t>
  </si>
  <si>
    <t>287.2</t>
  </si>
  <si>
    <t>282.8</t>
  </si>
  <si>
    <t>41.4</t>
  </si>
  <si>
    <t>125.0</t>
  </si>
  <si>
    <t>116.3</t>
  </si>
  <si>
    <t>29.9</t>
  </si>
  <si>
    <t>1990</t>
  </si>
  <si>
    <t>50.2</t>
  </si>
  <si>
    <t>111.6</t>
  </si>
  <si>
    <t>107.0</t>
  </si>
  <si>
    <t>161.1</t>
  </si>
  <si>
    <t>60.9</t>
  </si>
  <si>
    <t>268.7</t>
  </si>
  <si>
    <t>323.2</t>
  </si>
  <si>
    <t>43.2</t>
  </si>
  <si>
    <t>174.6</t>
  </si>
  <si>
    <t>20.3</t>
  </si>
  <si>
    <t>289.0</t>
  </si>
  <si>
    <t>293.3</t>
  </si>
  <si>
    <t>193.0</t>
  </si>
  <si>
    <t>1991</t>
  </si>
  <si>
    <t>99.0</t>
  </si>
  <si>
    <t>40.8</t>
  </si>
  <si>
    <t>77.1</t>
  </si>
  <si>
    <t>55.1</t>
  </si>
  <si>
    <t>118.4</t>
  </si>
  <si>
    <t>43.1</t>
  </si>
  <si>
    <t>195.8</t>
  </si>
  <si>
    <t>16.0</t>
  </si>
  <si>
    <t>161.6</t>
  </si>
  <si>
    <t>10.5</t>
  </si>
  <si>
    <t>150.1</t>
  </si>
  <si>
    <t>131.6</t>
  </si>
  <si>
    <t>300.1</t>
  </si>
  <si>
    <t>200.3</t>
  </si>
  <si>
    <t>116.9</t>
  </si>
  <si>
    <t>68.2</t>
  </si>
  <si>
    <t>55.5</t>
  </si>
  <si>
    <t>1992</t>
  </si>
  <si>
    <t>24.7</t>
  </si>
  <si>
    <t>30.4</t>
  </si>
  <si>
    <t>84.4</t>
  </si>
  <si>
    <t>70.5</t>
  </si>
  <si>
    <t>91.5</t>
  </si>
  <si>
    <t>166.0</t>
  </si>
  <si>
    <t>293.0</t>
  </si>
  <si>
    <t>259.3</t>
  </si>
  <si>
    <t>88.7</t>
  </si>
  <si>
    <t>213.2</t>
  </si>
  <si>
    <t>109.3</t>
  </si>
  <si>
    <t>176.1</t>
  </si>
  <si>
    <t>72.5</t>
  </si>
  <si>
    <t>158.5</t>
  </si>
  <si>
    <t>132.5</t>
  </si>
  <si>
    <t>73.2</t>
  </si>
  <si>
    <t>52.5</t>
  </si>
  <si>
    <t>1993</t>
  </si>
  <si>
    <t>93.4</t>
  </si>
  <si>
    <t>23.9</t>
  </si>
  <si>
    <t>147.8</t>
  </si>
  <si>
    <t>105.1</t>
  </si>
  <si>
    <t>217.1</t>
  </si>
  <si>
    <t>269.2</t>
  </si>
  <si>
    <t>199.2</t>
  </si>
  <si>
    <t>254.8</t>
  </si>
  <si>
    <t>107.5</t>
  </si>
  <si>
    <t>135.4</t>
  </si>
  <si>
    <t>117.4</t>
  </si>
  <si>
    <t>81.3</t>
  </si>
  <si>
    <t>1994</t>
  </si>
  <si>
    <t>110.2</t>
  </si>
  <si>
    <t>74.6</t>
  </si>
  <si>
    <t>46.1</t>
  </si>
  <si>
    <t>131.9</t>
  </si>
  <si>
    <t>201.3</t>
  </si>
  <si>
    <t>90.9</t>
  </si>
  <si>
    <t>194.8</t>
  </si>
  <si>
    <t>276.9</t>
  </si>
  <si>
    <t>22.0</t>
  </si>
  <si>
    <t>63.7</t>
  </si>
  <si>
    <t>286.3</t>
  </si>
  <si>
    <t>212.1</t>
  </si>
  <si>
    <t>143.9</t>
  </si>
  <si>
    <t>147.3</t>
  </si>
  <si>
    <t>64.6</t>
  </si>
  <si>
    <t>1995</t>
  </si>
  <si>
    <t>148.1</t>
  </si>
  <si>
    <t>68.5</t>
  </si>
  <si>
    <t>86.6</t>
  </si>
  <si>
    <t>63.4</t>
  </si>
  <si>
    <t>198.5</t>
  </si>
  <si>
    <t>187.2</t>
  </si>
  <si>
    <t>16.5</t>
  </si>
  <si>
    <t>14.9</t>
  </si>
  <si>
    <t>269.9</t>
  </si>
  <si>
    <t>25.6</t>
  </si>
  <si>
    <t>268.8</t>
  </si>
  <si>
    <t>23.5</t>
  </si>
  <si>
    <t>0.7</t>
  </si>
  <si>
    <t>291.4</t>
  </si>
  <si>
    <t>103.6</t>
  </si>
  <si>
    <t>183.8</t>
  </si>
  <si>
    <t>150.2</t>
  </si>
  <si>
    <t>89.5</t>
  </si>
  <si>
    <t>1996</t>
  </si>
  <si>
    <t>57.5</t>
  </si>
  <si>
    <t>45.3</t>
  </si>
  <si>
    <t>37.9</t>
  </si>
  <si>
    <t>89.3</t>
  </si>
  <si>
    <t>22.5</t>
  </si>
  <si>
    <t>282.5</t>
  </si>
  <si>
    <t>29.2</t>
  </si>
  <si>
    <t>279.3</t>
  </si>
  <si>
    <t>20.4</t>
  </si>
  <si>
    <t>256.0</t>
  </si>
  <si>
    <t>180.9</t>
  </si>
  <si>
    <t>138.4</t>
  </si>
  <si>
    <t>115.2</t>
  </si>
  <si>
    <t>44.8</t>
  </si>
  <si>
    <t>1997</t>
  </si>
  <si>
    <t>0.5</t>
  </si>
  <si>
    <t>140.7</t>
  </si>
  <si>
    <t>239.1</t>
  </si>
  <si>
    <t>15.7</t>
  </si>
  <si>
    <t>42.8</t>
  </si>
  <si>
    <t>275.2</t>
  </si>
  <si>
    <t>179.0</t>
  </si>
  <si>
    <t>286.1</t>
  </si>
  <si>
    <t>216.8</t>
  </si>
  <si>
    <t>227.4</t>
  </si>
  <si>
    <t>9.2</t>
  </si>
  <si>
    <t>52.8</t>
  </si>
  <si>
    <t>1998</t>
  </si>
  <si>
    <t>106.1</t>
  </si>
  <si>
    <t>82.3</t>
  </si>
  <si>
    <t>90.3</t>
  </si>
  <si>
    <t>86.0</t>
  </si>
  <si>
    <t>160.8</t>
  </si>
  <si>
    <t>272.4</t>
  </si>
  <si>
    <t>181.1</t>
  </si>
  <si>
    <t>56.5</t>
  </si>
  <si>
    <t>215.2</t>
  </si>
  <si>
    <t>21.0</t>
  </si>
  <si>
    <t>30.0</t>
  </si>
  <si>
    <t>293.4</t>
  </si>
  <si>
    <t>102.8</t>
  </si>
  <si>
    <t>180.1</t>
  </si>
  <si>
    <t>113.3</t>
  </si>
  <si>
    <t>48.3</t>
  </si>
  <si>
    <t>1999</t>
  </si>
  <si>
    <t>83.4</t>
  </si>
  <si>
    <t>43.8</t>
  </si>
  <si>
    <t>105.0</t>
  </si>
  <si>
    <t>144.5</t>
  </si>
  <si>
    <t>25.2</t>
  </si>
  <si>
    <t>238.5</t>
  </si>
  <si>
    <t>66.8</t>
  </si>
  <si>
    <t>258.6</t>
  </si>
  <si>
    <t>297.7</t>
  </si>
  <si>
    <t>84.2</t>
  </si>
  <si>
    <t>227.8</t>
  </si>
  <si>
    <t>134.7</t>
  </si>
  <si>
    <t>162.9</t>
  </si>
  <si>
    <t>152.8</t>
  </si>
  <si>
    <t>83.2</t>
  </si>
  <si>
    <t>2000</t>
  </si>
  <si>
    <t>27.0</t>
  </si>
  <si>
    <t>94.4</t>
  </si>
  <si>
    <t>107.9</t>
  </si>
  <si>
    <t>24.3</t>
  </si>
  <si>
    <t>92.6</t>
  </si>
  <si>
    <t>95.2</t>
  </si>
  <si>
    <t>228.3</t>
  </si>
  <si>
    <t>196.6</t>
  </si>
  <si>
    <t>21.2</t>
  </si>
  <si>
    <t>21.7</t>
  </si>
  <si>
    <t>249.8</t>
  </si>
  <si>
    <t>120.8</t>
  </si>
  <si>
    <t>142.5</t>
  </si>
  <si>
    <t>2001</t>
  </si>
  <si>
    <t>127.8</t>
  </si>
  <si>
    <t>97.9</t>
  </si>
  <si>
    <t>97.3</t>
  </si>
  <si>
    <t>87.0</t>
  </si>
  <si>
    <t>72.3</t>
  </si>
  <si>
    <t>79.0</t>
  </si>
  <si>
    <t>163.4</t>
  </si>
  <si>
    <t>39.5</t>
  </si>
  <si>
    <t>246.3</t>
  </si>
  <si>
    <t>289.1</t>
  </si>
  <si>
    <t>72.6</t>
  </si>
  <si>
    <t>279.5</t>
  </si>
  <si>
    <t>225.6</t>
  </si>
  <si>
    <t>161.8</t>
  </si>
  <si>
    <t>94.1</t>
  </si>
  <si>
    <t>2002</t>
  </si>
  <si>
    <t>100.9</t>
  </si>
  <si>
    <t>144.3</t>
  </si>
  <si>
    <t>222.6</t>
  </si>
  <si>
    <t>77.3</t>
  </si>
  <si>
    <t>239.4</t>
  </si>
  <si>
    <t>220.9</t>
  </si>
  <si>
    <t>20.1</t>
  </si>
  <si>
    <t>106.3</t>
  </si>
  <si>
    <t>233.7</t>
  </si>
  <si>
    <t>224.8</t>
  </si>
  <si>
    <t>70.6</t>
  </si>
  <si>
    <t>205.5</t>
  </si>
  <si>
    <t>106.4</t>
  </si>
  <si>
    <t>77.0</t>
  </si>
  <si>
    <t>2003</t>
  </si>
  <si>
    <t>67.4</t>
  </si>
  <si>
    <t>29.4</t>
  </si>
  <si>
    <t>103.1</t>
  </si>
  <si>
    <t>164.2</t>
  </si>
  <si>
    <t>27.2</t>
  </si>
  <si>
    <t>208.0</t>
  </si>
  <si>
    <t>234.8</t>
  </si>
  <si>
    <t>41.6</t>
  </si>
  <si>
    <t>286.9</t>
  </si>
  <si>
    <t>28.5</t>
  </si>
  <si>
    <t>276.2</t>
  </si>
  <si>
    <t>237.3</t>
  </si>
  <si>
    <t>148.4</t>
  </si>
  <si>
    <t>76.8</t>
  </si>
  <si>
    <t>2004</t>
  </si>
  <si>
    <t>105.8</t>
  </si>
  <si>
    <t>22.7</t>
  </si>
  <si>
    <t>88.0</t>
  </si>
  <si>
    <t>28.6</t>
  </si>
  <si>
    <t>130.2</t>
  </si>
  <si>
    <t>198.8</t>
  </si>
  <si>
    <t>40.4</t>
  </si>
  <si>
    <t>254.4</t>
  </si>
  <si>
    <t>26.1</t>
  </si>
  <si>
    <t>235.3</t>
  </si>
  <si>
    <t>89.0</t>
  </si>
  <si>
    <t>230.2</t>
  </si>
  <si>
    <t>33.2</t>
  </si>
  <si>
    <t>184.0</t>
  </si>
  <si>
    <t>60.0</t>
  </si>
  <si>
    <t>2005</t>
  </si>
  <si>
    <t>30.9</t>
  </si>
  <si>
    <t>88.5</t>
  </si>
  <si>
    <t>96.2</t>
  </si>
  <si>
    <t>63.1</t>
  </si>
  <si>
    <t>103.5</t>
  </si>
  <si>
    <t>49.1</t>
  </si>
  <si>
    <t>181.0</t>
  </si>
  <si>
    <t>241.3</t>
  </si>
  <si>
    <t>27.3</t>
  </si>
  <si>
    <t>270.9</t>
  </si>
  <si>
    <t>63.2</t>
  </si>
  <si>
    <t>284.8</t>
  </si>
  <si>
    <t>181.9</t>
  </si>
  <si>
    <t>129.8</t>
  </si>
  <si>
    <t>97.6</t>
  </si>
  <si>
    <t>2006</t>
  </si>
  <si>
    <t>48.8</t>
  </si>
  <si>
    <t>82.4</t>
  </si>
  <si>
    <t>46.0</t>
  </si>
  <si>
    <t>121.0</t>
  </si>
  <si>
    <t>29.0</t>
  </si>
  <si>
    <t>64.3</t>
  </si>
  <si>
    <t>200.6</t>
  </si>
  <si>
    <t>321.3</t>
  </si>
  <si>
    <t>17.0</t>
  </si>
  <si>
    <t>24.4</t>
  </si>
  <si>
    <t>335.3</t>
  </si>
  <si>
    <t>118.2</t>
  </si>
  <si>
    <t>213.6</t>
  </si>
  <si>
    <t>189.2</t>
  </si>
  <si>
    <t>47.3</t>
  </si>
  <si>
    <t>2007</t>
  </si>
  <si>
    <t>111.1</t>
  </si>
  <si>
    <t>47.2</t>
  </si>
  <si>
    <t>177.0</t>
  </si>
  <si>
    <t>273.8</t>
  </si>
  <si>
    <t>98.5</t>
  </si>
  <si>
    <t>98.4</t>
  </si>
  <si>
    <t>253.9</t>
  </si>
  <si>
    <t>27.6</t>
  </si>
  <si>
    <t>231.0</t>
  </si>
  <si>
    <t>114.4</t>
  </si>
  <si>
    <t>91.6</t>
  </si>
  <si>
    <t>73.7</t>
  </si>
  <si>
    <t>2008</t>
  </si>
  <si>
    <t>91.9</t>
  </si>
  <si>
    <t>52.3</t>
  </si>
  <si>
    <t>75.5</t>
  </si>
  <si>
    <t>47.1</t>
  </si>
  <si>
    <t>191.8</t>
  </si>
  <si>
    <t>90.4</t>
  </si>
  <si>
    <t>251.8</t>
  </si>
  <si>
    <t>40.3</t>
  </si>
  <si>
    <t>237.2</t>
  </si>
  <si>
    <t>81.4</t>
  </si>
  <si>
    <t>154.2</t>
  </si>
  <si>
    <t>162.0</t>
  </si>
  <si>
    <t>145.7</t>
  </si>
  <si>
    <t>91.3</t>
  </si>
  <si>
    <t>2009</t>
  </si>
  <si>
    <t>1.7</t>
  </si>
  <si>
    <t>95.3</t>
  </si>
  <si>
    <t>63.9</t>
  </si>
  <si>
    <t>74.1</t>
  </si>
  <si>
    <t>36.7</t>
  </si>
  <si>
    <t>200.4</t>
  </si>
  <si>
    <t>36.5</t>
  </si>
  <si>
    <t>202.1</t>
  </si>
  <si>
    <t>245.6</t>
  </si>
  <si>
    <t>37.8</t>
  </si>
  <si>
    <t>62.1</t>
  </si>
  <si>
    <t>275.8</t>
  </si>
  <si>
    <t>21.9</t>
  </si>
  <si>
    <t>228.8</t>
  </si>
  <si>
    <t>2010</t>
  </si>
  <si>
    <t>73.3</t>
  </si>
  <si>
    <t>1.8</t>
  </si>
  <si>
    <t>119.0</t>
  </si>
  <si>
    <t>79.8</t>
  </si>
  <si>
    <t>131.8</t>
  </si>
  <si>
    <t>27.1</t>
  </si>
  <si>
    <t>266.1</t>
  </si>
  <si>
    <t>24.5</t>
  </si>
  <si>
    <t>46.4</t>
  </si>
  <si>
    <t>301.5</t>
  </si>
  <si>
    <t>109.6</t>
  </si>
  <si>
    <t>-0.5</t>
  </si>
  <si>
    <t>16</t>
  </si>
  <si>
    <t>52.9</t>
  </si>
  <si>
    <t>2011</t>
  </si>
  <si>
    <t>69.5</t>
  </si>
  <si>
    <t>58.2</t>
  </si>
  <si>
    <t>274.9</t>
  </si>
  <si>
    <t>267.7</t>
  </si>
  <si>
    <t>237.8</t>
  </si>
  <si>
    <t>45.5</t>
  </si>
  <si>
    <t>255.8</t>
  </si>
  <si>
    <t>79.2</t>
  </si>
  <si>
    <t>201.9</t>
  </si>
  <si>
    <t>31.9</t>
  </si>
  <si>
    <t>182.5</t>
  </si>
  <si>
    <t>146.4</t>
  </si>
  <si>
    <t>2012</t>
  </si>
  <si>
    <t>45.6</t>
  </si>
  <si>
    <t>89.8</t>
  </si>
  <si>
    <t>09.2</t>
  </si>
  <si>
    <t>32.9</t>
  </si>
  <si>
    <t>180.6</t>
  </si>
  <si>
    <t>209.6</t>
  </si>
  <si>
    <t>37.5</t>
  </si>
  <si>
    <t>227.1</t>
  </si>
  <si>
    <t>88.8</t>
  </si>
  <si>
    <t>193.1</t>
  </si>
  <si>
    <t>229.1</t>
  </si>
  <si>
    <t>227.3</t>
  </si>
  <si>
    <t>93.7</t>
  </si>
  <si>
    <t>195.4</t>
  </si>
  <si>
    <t>95.0</t>
  </si>
  <si>
    <t>79.1</t>
  </si>
  <si>
    <t>2013</t>
  </si>
  <si>
    <t>76.4</t>
  </si>
  <si>
    <t>75.6</t>
  </si>
  <si>
    <t>55.8</t>
  </si>
  <si>
    <t>64.1</t>
  </si>
  <si>
    <t>57.41</t>
  </si>
  <si>
    <t>159.1</t>
  </si>
  <si>
    <t>54.4</t>
  </si>
  <si>
    <t>199.0</t>
  </si>
  <si>
    <t>204.3</t>
  </si>
  <si>
    <t>269.6</t>
  </si>
  <si>
    <t>143.3</t>
  </si>
  <si>
    <t>101.9</t>
  </si>
  <si>
    <t xml:space="preserve">01.9 </t>
  </si>
  <si>
    <t>80.9</t>
  </si>
  <si>
    <t xml:space="preserve">80.9 </t>
  </si>
  <si>
    <t xml:space="preserve">58.6 </t>
  </si>
  <si>
    <t>2014</t>
  </si>
  <si>
    <t>162.8</t>
  </si>
  <si>
    <t xml:space="preserve">61.6 </t>
  </si>
  <si>
    <t>123.7</t>
  </si>
  <si>
    <t xml:space="preserve">02.8 </t>
  </si>
  <si>
    <t>47.8</t>
  </si>
  <si>
    <t xml:space="preserve">88.9 </t>
  </si>
  <si>
    <t xml:space="preserve">96.4 </t>
  </si>
  <si>
    <t>59.62</t>
  </si>
  <si>
    <t>36.3</t>
  </si>
  <si>
    <t>10.32</t>
  </si>
  <si>
    <t xml:space="preserve">14.4 </t>
  </si>
  <si>
    <t>63.32</t>
  </si>
  <si>
    <t xml:space="preserve">35.9 </t>
  </si>
  <si>
    <t>100.3</t>
  </si>
  <si>
    <t xml:space="preserve">37.1 </t>
  </si>
  <si>
    <t xml:space="preserve">85.4 </t>
  </si>
  <si>
    <t xml:space="preserve">19.6 </t>
  </si>
  <si>
    <t>56.1</t>
  </si>
  <si>
    <t>2015</t>
  </si>
  <si>
    <t>128.7</t>
  </si>
  <si>
    <t xml:space="preserve">70.3 </t>
  </si>
  <si>
    <t>65.3</t>
  </si>
  <si>
    <t xml:space="preserve">97.5 </t>
  </si>
  <si>
    <t xml:space="preserve">42.0 </t>
  </si>
  <si>
    <t xml:space="preserve">43.0 </t>
  </si>
  <si>
    <t xml:space="preserve">06.4 </t>
  </si>
  <si>
    <t xml:space="preserve">30.1 </t>
  </si>
  <si>
    <t>62.3</t>
  </si>
  <si>
    <t xml:space="preserve">12.6 </t>
  </si>
  <si>
    <t>147.6</t>
  </si>
  <si>
    <t xml:space="preserve">81.2 </t>
  </si>
  <si>
    <t xml:space="preserve">96.1 </t>
  </si>
  <si>
    <t>117.2</t>
  </si>
  <si>
    <t xml:space="preserve">17.2 </t>
  </si>
  <si>
    <t>33.9</t>
  </si>
  <si>
    <t xml:space="preserve">33.9 </t>
  </si>
  <si>
    <t xml:space="preserve">27.1 </t>
  </si>
  <si>
    <t>2016</t>
  </si>
  <si>
    <t>167.8</t>
  </si>
  <si>
    <t xml:space="preserve">68.0 </t>
  </si>
  <si>
    <t>53.7</t>
  </si>
  <si>
    <t xml:space="preserve">75.2 </t>
  </si>
  <si>
    <t>45.1</t>
  </si>
  <si>
    <t xml:space="preserve">44.8 </t>
  </si>
  <si>
    <t xml:space="preserve">92.8 </t>
  </si>
  <si>
    <t>44.2</t>
  </si>
  <si>
    <t xml:space="preserve">24.2 </t>
  </si>
  <si>
    <t>75.2</t>
  </si>
  <si>
    <t xml:space="preserve">44.7 </t>
  </si>
  <si>
    <t xml:space="preserve">35.6 </t>
  </si>
  <si>
    <t xml:space="preserve">39.4 </t>
  </si>
  <si>
    <t>116.8</t>
  </si>
  <si>
    <t xml:space="preserve">16.8 </t>
  </si>
  <si>
    <t xml:space="preserve">69.7 </t>
  </si>
  <si>
    <t xml:space="preserve">60.7 </t>
  </si>
  <si>
    <t>2017</t>
  </si>
  <si>
    <t>102.3</t>
  </si>
  <si>
    <t xml:space="preserve">78.6 </t>
  </si>
  <si>
    <t>33.8</t>
  </si>
  <si>
    <t xml:space="preserve">51.7 </t>
  </si>
  <si>
    <t xml:space="preserve">25.5 </t>
  </si>
  <si>
    <t xml:space="preserve">17.5 </t>
  </si>
  <si>
    <t>51.4</t>
  </si>
  <si>
    <t xml:space="preserve">80.5 </t>
  </si>
  <si>
    <t xml:space="preserve">41.2 </t>
  </si>
  <si>
    <t xml:space="preserve">73.6 </t>
  </si>
  <si>
    <t xml:space="preserve">08.3 </t>
  </si>
  <si>
    <t xml:space="preserve">64.9 </t>
  </si>
  <si>
    <t>83.0</t>
  </si>
  <si>
    <t xml:space="preserve">83.0 </t>
  </si>
  <si>
    <t xml:space="preserve"> 5.7</t>
  </si>
  <si>
    <t xml:space="preserve">72.2 </t>
  </si>
  <si>
    <t>2018</t>
  </si>
  <si>
    <t>83.9</t>
  </si>
  <si>
    <t>54.0</t>
  </si>
  <si>
    <t>49.01</t>
  </si>
  <si>
    <t>44.6</t>
  </si>
  <si>
    <t>3.7</t>
  </si>
  <si>
    <t>94.9</t>
  </si>
  <si>
    <t>68.91</t>
  </si>
  <si>
    <t>34.8</t>
  </si>
  <si>
    <t>88.9</t>
  </si>
  <si>
    <t>0.2</t>
  </si>
  <si>
    <t>76.6</t>
  </si>
  <si>
    <t>27.33</t>
  </si>
  <si>
    <t>29.6</t>
  </si>
  <si>
    <t>22.4</t>
  </si>
  <si>
    <t>87.12</t>
  </si>
  <si>
    <t>37.21</t>
  </si>
  <si>
    <t>92.4</t>
  </si>
  <si>
    <t>2019</t>
  </si>
  <si>
    <t>25.1</t>
  </si>
  <si>
    <t xml:space="preserve">43.1 </t>
  </si>
  <si>
    <t>16.4</t>
  </si>
  <si>
    <t>23.0</t>
  </si>
  <si>
    <t>32.8</t>
  </si>
  <si>
    <t>97.4</t>
  </si>
  <si>
    <t>75.9</t>
  </si>
  <si>
    <t>50.3</t>
  </si>
  <si>
    <t>62.7</t>
  </si>
  <si>
    <t>59.9</t>
  </si>
  <si>
    <t>2020</t>
  </si>
  <si>
    <t>60.4</t>
  </si>
  <si>
    <t>54.6</t>
  </si>
  <si>
    <t>124.4</t>
  </si>
  <si>
    <t xml:space="preserve">78.9 </t>
  </si>
  <si>
    <t xml:space="preserve">81.0 </t>
  </si>
  <si>
    <t xml:space="preserve">63.0 </t>
  </si>
  <si>
    <t xml:space="preserve">28.9 </t>
  </si>
  <si>
    <t>27.8</t>
  </si>
  <si>
    <t xml:space="preserve">35.7 </t>
  </si>
  <si>
    <t>21.5</t>
  </si>
  <si>
    <t xml:space="preserve">44.9 </t>
  </si>
  <si>
    <t>39.6</t>
  </si>
  <si>
    <t xml:space="preserve">64.1 </t>
  </si>
  <si>
    <t>80.1</t>
  </si>
  <si>
    <t xml:space="preserve">80.1 </t>
  </si>
  <si>
    <t>61.0</t>
  </si>
  <si>
    <t xml:space="preserve">61.0 </t>
  </si>
  <si>
    <t>2021</t>
  </si>
  <si>
    <t xml:space="preserve">29.5 </t>
  </si>
  <si>
    <t xml:space="preserve">60.3 </t>
  </si>
  <si>
    <t>71.42</t>
  </si>
  <si>
    <t>02.4</t>
  </si>
  <si>
    <t>93.42</t>
  </si>
  <si>
    <t>08.3</t>
  </si>
  <si>
    <t>78.72</t>
  </si>
  <si>
    <t>31.0</t>
  </si>
  <si>
    <t>41.51</t>
  </si>
  <si>
    <t>0.6</t>
  </si>
  <si>
    <t>53.21</t>
  </si>
  <si>
    <t>27.9</t>
  </si>
  <si>
    <t>2022</t>
  </si>
  <si>
    <t xml:space="preserve">64.5 </t>
  </si>
  <si>
    <t xml:space="preserve">99.2 </t>
  </si>
  <si>
    <t xml:space="preserve">85.9 </t>
  </si>
  <si>
    <t xml:space="preserve">29.7 </t>
  </si>
  <si>
    <t>47.6</t>
  </si>
  <si>
    <t xml:space="preserve">24.8 </t>
  </si>
  <si>
    <t xml:space="preserve">02.0 </t>
  </si>
  <si>
    <t xml:space="preserve">64.6 </t>
  </si>
  <si>
    <t>106.6</t>
  </si>
  <si>
    <t xml:space="preserve">68.4 </t>
  </si>
  <si>
    <t>115.3</t>
  </si>
  <si>
    <t xml:space="preserve">15.3 </t>
  </si>
  <si>
    <t>57.9</t>
  </si>
  <si>
    <t xml:space="preserve">57.9 </t>
  </si>
  <si>
    <t>38.7</t>
  </si>
  <si>
    <t xml:space="preserve">38.7 </t>
  </si>
  <si>
    <t>TODAY</t>
  </si>
  <si>
    <t>Missing data (more than 2 days missing in month) is marked by  ---.</t>
  </si>
  <si>
    <t>tmin(degC)2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</si>
</sst>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u/>
      <sz val="11"/>
      <color theme="1"/>
      <name val="Aptos Narrow"/>
      <family val="2"/>
      <scheme val="minor"/>
    </font>
    <font>
      <sz val="10"/>
      <color rgb="FF000000"/>
      <name val="Courier New"/>
      <charset val="1"/>
    </font>
    <font>
      <sz val="11"/>
      <color rgb="FF000000"/>
      <name val="Aptos Narrow"/>
      <family val="2"/>
      <scheme val="minor"/>
    </font>
    <font>
      <b/>
      <sz val="10"/>
      <color rgb="FF000000"/>
      <name val="Courier New"/>
      <charset val="1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theme="9"/>
        <bgColor theme="9"/>
      </patternFill>
    </fill>
    <fill>
      <patternFill patternType="darkHorizontal">
        <bgColor rgb="FFFFFF00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4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5" borderId="10" xfId="0" applyFont="1" applyFill="1" applyBorder="1"/>
    <xf numFmtId="0" fontId="8" fillId="5" borderId="11" xfId="0" applyFont="1" applyFill="1" applyBorder="1"/>
    <xf numFmtId="0" fontId="8" fillId="5" borderId="12" xfId="0" applyFont="1" applyFill="1" applyBorder="1"/>
    <xf numFmtId="0" fontId="10" fillId="0" borderId="0" xfId="0" applyFont="1"/>
    <xf numFmtId="1" fontId="0" fillId="0" borderId="0" xfId="0" applyNumberFormat="1"/>
    <xf numFmtId="0" fontId="8" fillId="5" borderId="13" xfId="0" applyFont="1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26">
    <dxf>
      <border outline="0">
        <bottom style="thin">
          <color rgb="FF8ED973"/>
        </bottom>
      </border>
    </dxf>
    <dxf>
      <border outline="0">
        <top style="thin">
          <color rgb="FF8ED973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0000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1" formatCode="0"/>
    </dxf>
    <dxf>
      <font>
        <b/>
      </font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000000"/>
      </font>
      <fill>
        <patternFill patternType="solid">
          <fgColor indexed="64"/>
          <bgColor rgb="FFF8696B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8D672-0D40-408B-A045-077FABF13C91}" name="StaffListTable" displayName="StaffListTable" ref="A3:E8" totalsRowShown="0" headerRowDxfId="25" headerRowBorderDxfId="24">
  <autoFilter ref="A3:E8" xr:uid="{9FC8D672-0D40-408B-A045-077FABF13C9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2438CDD-E7F4-47F6-84AD-3457077278B6}" name="Name"/>
    <tableColumn id="2" xr3:uid="{4906B14A-E7B4-4EE1-AA17-89A38FD412A0}" name="Department"/>
    <tableColumn id="3" xr3:uid="{A4496C6E-14E7-4831-A86E-53B6EDF3538D}" name="Business Role"/>
    <tableColumn id="4" xr3:uid="{4966DF28-2EB7-40D7-B65B-9A45AD86C10C}" name="Gender"/>
    <tableColumn id="5" xr3:uid="{0EC71FE8-F57A-4348-8DDB-63900445E8F8}" name="Contact Metho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E1746E-7ECC-4220-BFF1-692F0B27784F}" name="StudentProfileTable" displayName="StudentProfileTable" ref="A4:F8" totalsRowShown="0">
  <autoFilter ref="A4:F8" xr:uid="{53E1746E-7ECC-4220-BFF1-692F0B27784F}">
    <filterColumn colId="0" hiddenButton="1"/>
    <filterColumn colId="1" hiddenButton="1">
      <customFilters>
        <customFilter operator="lessThan" val="30"/>
      </customFilters>
    </filterColumn>
    <filterColumn colId="2" hiddenButton="1"/>
    <filterColumn colId="3" hiddenButton="1"/>
    <filterColumn colId="4" hiddenButton="1"/>
    <filterColumn colId="5" hiddenButton="1"/>
  </autoFilter>
  <tableColumns count="6">
    <tableColumn id="1" xr3:uid="{45041193-DE6C-4BDB-A13B-A6A1C34B21A4}" name="Name"/>
    <tableColumn id="2" xr3:uid="{D54AABC8-92D6-4ED2-A506-590DBA62DAE7}" name="Age"/>
    <tableColumn id="3" xr3:uid="{E5F0CAE3-233E-4A3D-A0D1-1DB718B03F62}" name="Grade Average (example enter [1,2,3,3,2,1])"/>
    <tableColumn id="4" xr3:uid="{0725E41E-DAED-4C7C-972C-CFCC6F6F1FEC}" name="Gender"/>
    <tableColumn id="5" xr3:uid="{ECF90812-ED5C-4662-92F0-0F75CCB90A02}" name="Year"/>
    <tableColumn id="6" xr3:uid="{4923C38F-A286-4E7F-908A-990EEAB31F68}" name="Extra Curicular Activ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592CA6-DCD1-4839-852A-C3ACD3A6BD93}" name="Table6" displayName="Table6" ref="A5:H773" totalsRowShown="0" headerRowDxfId="22" headerRowBorderDxfId="20" tableBorderDxfId="21">
  <tableColumns count="8">
    <tableColumn id="1" xr3:uid="{C3CB9D73-3386-4F3C-B529-1F370A0EC1A5}" name="yyyy" dataDxfId="19"/>
    <tableColumn id="2" xr3:uid="{795266D8-4DAC-4713-8C1A-51DC39DFE35F}" name="mm"/>
    <tableColumn id="3" xr3:uid="{7B3FB33E-21DF-47CC-B2EE-F259B8D77475}" name="tmax(degC)"/>
    <tableColumn id="4" xr3:uid="{849744B0-E73F-4251-A56E-E91EB84BA83F}" name="tmin(degC)"/>
    <tableColumn id="5" xr3:uid="{D2200C8C-813B-4769-9A43-84D4FBE4948A}" name="af(days)" dataDxfId="18"/>
    <tableColumn id="6" xr3:uid="{5E255C80-565A-4885-9B3D-ADADCDC24483}" name="rain(mm)"/>
    <tableColumn id="7" xr3:uid="{727ECF26-9083-46DD-BB7D-B9D3D47C35E7}" name="sun(hours)"/>
    <tableColumn id="8" xr3:uid="{E8F8C48F-FC89-407E-8A5C-A4F488DC1000}" name="12 Monthly Moving Average af(days)" dataDxfId="17">
      <calculatedColumnFormula>AVERAGEIFS(Table6[[#Headers],[mm]], Table6[[#Headers],[mm]], "&gt;=" &amp; DATE(E2, B2, 1), B:B, "&lt;" &amp; DATE(E2, B2 + 1, 1))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874ED4-6CEB-4185-9FDA-F0F4969D0DFC}" name="Table4" displayName="Table4" ref="J5:Q773" totalsRowShown="0" headerRowDxfId="16" headerRowBorderDxfId="14" tableBorderDxfId="15">
  <autoFilter ref="J5:Q773" xr:uid="{73874ED4-6CEB-4185-9FDA-F0F4969D0D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075A38-C08F-4AAB-BB33-D3E6017B4E3A}" name="yyyy"/>
    <tableColumn id="2" xr3:uid="{72960574-139E-4E2C-863E-DE548C6F24F9}" name="mm"/>
    <tableColumn id="3" xr3:uid="{2A358C3C-0940-4250-8D4D-099ECB776C3C}" name="tmax(degC)"/>
    <tableColumn id="4" xr3:uid="{E7D14521-8E21-492C-84A9-8F6D162C9DAF}" name="tmin(degC)"/>
    <tableColumn id="5" xr3:uid="{E95F468E-10E0-4961-9A64-957D3F123349}" name="af(days)"/>
    <tableColumn id="6" xr3:uid="{87C23D88-32F8-4058-B39D-DDC3FA17E698}" name="rain(mm)"/>
    <tableColumn id="7" xr3:uid="{C5BFB3AD-0E79-48B5-A4D4-4D5D35404A22}" name="sun(hours)"/>
    <tableColumn id="8" xr3:uid="{E677C674-8771-4336-B48D-09CBC79DC0C1}" name="12 Monthly Moving Average af(day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CCD47-6A40-4C57-991C-4BF934A2B3FA}" name="Table68" displayName="Table68" ref="A5:G773" totalsRowShown="0" headerRowDxfId="2" headerRowBorderDxfId="0" tableBorderDxfId="1">
  <tableColumns count="7">
    <tableColumn id="1" xr3:uid="{8A61A827-DE2C-4DC0-8855-0C349BF590B0}" name="yyyy"/>
    <tableColumn id="2" xr3:uid="{4A92E618-490F-4A11-AD0C-4F9EC39A92C5}" name="mm"/>
    <tableColumn id="3" xr3:uid="{28574893-9C73-46B7-B24D-5755AF097822}" name="tmax(degC)"/>
    <tableColumn id="4" xr3:uid="{04E67306-38AB-4BF4-A157-28004E1E7B21}" name="tmin(degC)2"/>
    <tableColumn id="5" xr3:uid="{E91F2644-11F0-42E6-93A4-E52E662C0B28}" name="af(days)"/>
    <tableColumn id="6" xr3:uid="{0A51C5A4-2E56-42F2-B27C-B4B984EC840B}" name="rain(mm)"/>
    <tableColumn id="7" xr3:uid="{48E40C3F-F9D9-4E06-8F1F-DAAC9F0238D3}" name="sun(hou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hyperlink" Target="https://www.metoffice.gov.uk/research/climate/maps-and-data/historic-station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www.metoffice.gov.uk/research/climate/maps-and-data/historic-st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4" sqref="C4"/>
    </sheetView>
  </sheetViews>
  <sheetFormatPr defaultRowHeight="14.45"/>
  <cols>
    <col min="2" max="2" width="14.85546875" customWidth="1"/>
    <col min="3" max="3" width="43.140625" customWidth="1"/>
  </cols>
  <sheetData>
    <row r="1" spans="1:4" ht="15.6">
      <c r="A1" s="10" t="s">
        <v>0</v>
      </c>
      <c r="B1" s="11" t="s">
        <v>1</v>
      </c>
      <c r="C1" s="11" t="s">
        <v>2</v>
      </c>
      <c r="D1" s="12" t="s">
        <v>3</v>
      </c>
    </row>
    <row r="2" spans="1:4" ht="30.95">
      <c r="A2" s="1" t="s">
        <v>4</v>
      </c>
      <c r="B2" s="2" t="s">
        <v>5</v>
      </c>
      <c r="C2" s="2" t="s">
        <v>6</v>
      </c>
      <c r="D2" s="3" t="s">
        <v>7</v>
      </c>
    </row>
    <row r="3" spans="1:4" ht="30.95">
      <c r="A3" s="4" t="s">
        <v>8</v>
      </c>
      <c r="B3" s="5" t="s">
        <v>5</v>
      </c>
      <c r="C3" s="5" t="s">
        <v>9</v>
      </c>
      <c r="D3" s="6" t="s">
        <v>7</v>
      </c>
    </row>
    <row r="4" spans="1:4" ht="46.5">
      <c r="A4" s="1" t="s">
        <v>10</v>
      </c>
      <c r="B4" s="2" t="s">
        <v>11</v>
      </c>
      <c r="C4" s="2" t="s">
        <v>12</v>
      </c>
      <c r="D4" s="3" t="s">
        <v>7</v>
      </c>
    </row>
    <row r="5" spans="1:4" ht="46.5">
      <c r="A5" s="4" t="s">
        <v>13</v>
      </c>
      <c r="B5" s="5" t="s">
        <v>5</v>
      </c>
      <c r="C5" s="5" t="s">
        <v>14</v>
      </c>
      <c r="D5" s="6" t="s">
        <v>7</v>
      </c>
    </row>
    <row r="6" spans="1:4" ht="93">
      <c r="A6" s="1" t="s">
        <v>15</v>
      </c>
      <c r="B6" s="2" t="s">
        <v>16</v>
      </c>
      <c r="C6" s="2" t="s">
        <v>17</v>
      </c>
      <c r="D6" s="3" t="s">
        <v>18</v>
      </c>
    </row>
    <row r="7" spans="1:4" ht="93">
      <c r="A7" s="4" t="s">
        <v>19</v>
      </c>
      <c r="B7" s="5" t="s">
        <v>20</v>
      </c>
      <c r="C7" s="5" t="s">
        <v>21</v>
      </c>
      <c r="D7" s="6" t="s">
        <v>7</v>
      </c>
    </row>
    <row r="8" spans="1:4" ht="46.5">
      <c r="A8" s="1" t="s">
        <v>22</v>
      </c>
      <c r="B8" s="2" t="s">
        <v>5</v>
      </c>
      <c r="C8" s="2" t="s">
        <v>23</v>
      </c>
      <c r="D8" s="3" t="s">
        <v>7</v>
      </c>
    </row>
    <row r="9" spans="1:4" ht="46.5">
      <c r="A9" s="4" t="s">
        <v>24</v>
      </c>
      <c r="B9" s="5" t="s">
        <v>5</v>
      </c>
      <c r="C9" s="5" t="s">
        <v>25</v>
      </c>
      <c r="D9" s="6" t="s">
        <v>7</v>
      </c>
    </row>
    <row r="10" spans="1:4" ht="93">
      <c r="A10" s="1" t="s">
        <v>26</v>
      </c>
      <c r="B10" s="2" t="s">
        <v>27</v>
      </c>
      <c r="C10" s="2" t="s">
        <v>28</v>
      </c>
      <c r="D10" s="3" t="s">
        <v>18</v>
      </c>
    </row>
    <row r="11" spans="1:4" ht="62.1">
      <c r="A11" s="4" t="s">
        <v>29</v>
      </c>
      <c r="B11" s="5" t="s">
        <v>5</v>
      </c>
      <c r="C11" s="5" t="s">
        <v>30</v>
      </c>
      <c r="D11" s="6" t="s">
        <v>7</v>
      </c>
    </row>
    <row r="12" spans="1:4" ht="46.5">
      <c r="A12" s="1" t="s">
        <v>31</v>
      </c>
      <c r="B12" s="2" t="s">
        <v>5</v>
      </c>
      <c r="C12" s="2" t="s">
        <v>32</v>
      </c>
      <c r="D12" s="3" t="s">
        <v>7</v>
      </c>
    </row>
    <row r="13" spans="1:4" ht="46.5">
      <c r="A13" s="4" t="s">
        <v>33</v>
      </c>
      <c r="B13" s="5" t="s">
        <v>5</v>
      </c>
      <c r="C13" s="5" t="s">
        <v>34</v>
      </c>
      <c r="D13" s="6" t="s">
        <v>7</v>
      </c>
    </row>
    <row r="14" spans="1:4" ht="77.45">
      <c r="A14" s="1" t="s">
        <v>35</v>
      </c>
      <c r="B14" s="2" t="s">
        <v>5</v>
      </c>
      <c r="C14" s="2" t="s">
        <v>36</v>
      </c>
      <c r="D14" s="3" t="s">
        <v>7</v>
      </c>
    </row>
    <row r="15" spans="1:4" ht="62.1">
      <c r="A15" s="4" t="s">
        <v>37</v>
      </c>
      <c r="B15" s="5" t="s">
        <v>5</v>
      </c>
      <c r="C15" s="5" t="s">
        <v>38</v>
      </c>
      <c r="D15" s="6" t="s">
        <v>7</v>
      </c>
    </row>
    <row r="16" spans="1:4" ht="46.5">
      <c r="A16" s="1" t="s">
        <v>39</v>
      </c>
      <c r="B16" s="2" t="s">
        <v>5</v>
      </c>
      <c r="C16" s="2" t="s">
        <v>40</v>
      </c>
      <c r="D16" s="3" t="s">
        <v>7</v>
      </c>
    </row>
    <row r="17" spans="1:4" ht="77.45">
      <c r="A17" s="4" t="s">
        <v>41</v>
      </c>
      <c r="B17" s="5" t="s">
        <v>5</v>
      </c>
      <c r="C17" s="5" t="s">
        <v>42</v>
      </c>
      <c r="D17" s="6" t="s">
        <v>7</v>
      </c>
    </row>
    <row r="18" spans="1:4" ht="108.6">
      <c r="A18" s="1" t="s">
        <v>43</v>
      </c>
      <c r="B18" s="2" t="s">
        <v>44</v>
      </c>
      <c r="C18" s="2" t="s">
        <v>45</v>
      </c>
      <c r="D18" s="3" t="s">
        <v>7</v>
      </c>
    </row>
    <row r="19" spans="1:4" ht="123.95">
      <c r="A19" s="4" t="s">
        <v>46</v>
      </c>
      <c r="B19" s="5" t="s">
        <v>47</v>
      </c>
      <c r="C19" s="5" t="s">
        <v>48</v>
      </c>
      <c r="D19" s="6" t="s">
        <v>7</v>
      </c>
    </row>
    <row r="20" spans="1:4" ht="108.6">
      <c r="A20" s="1" t="s">
        <v>49</v>
      </c>
      <c r="B20" s="2" t="s">
        <v>50</v>
      </c>
      <c r="C20" s="2" t="s">
        <v>51</v>
      </c>
      <c r="D20" s="3" t="s">
        <v>7</v>
      </c>
    </row>
    <row r="21" spans="1:4" ht="108.6">
      <c r="A21" s="7" t="s">
        <v>52</v>
      </c>
      <c r="B21" s="8" t="s">
        <v>53</v>
      </c>
      <c r="C21" s="8" t="s">
        <v>54</v>
      </c>
      <c r="D21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B94D-FCD9-4441-8201-3B569399CF5C}">
  <dimension ref="A1:E8"/>
  <sheetViews>
    <sheetView workbookViewId="0">
      <selection activeCell="C13" sqref="C13"/>
    </sheetView>
  </sheetViews>
  <sheetFormatPr defaultRowHeight="14.45"/>
  <cols>
    <col min="1" max="2" width="20.5703125" customWidth="1"/>
    <col min="3" max="3" width="25" bestFit="1" customWidth="1"/>
    <col min="4" max="4" width="20.5703125" customWidth="1"/>
    <col min="5" max="5" width="30.7109375" customWidth="1"/>
  </cols>
  <sheetData>
    <row r="1" spans="1:5">
      <c r="A1" s="14" t="s">
        <v>55</v>
      </c>
    </row>
    <row r="3" spans="1:5" ht="15.6">
      <c r="A3" s="10" t="s">
        <v>0</v>
      </c>
      <c r="B3" s="11" t="s">
        <v>56</v>
      </c>
      <c r="C3" s="11" t="s">
        <v>57</v>
      </c>
      <c r="D3" s="12" t="s">
        <v>3</v>
      </c>
      <c r="E3" s="11" t="s">
        <v>58</v>
      </c>
    </row>
    <row r="4" spans="1:5">
      <c r="A4" t="s">
        <v>59</v>
      </c>
      <c r="B4" t="s">
        <v>60</v>
      </c>
      <c r="C4" t="s">
        <v>61</v>
      </c>
      <c r="D4" t="s">
        <v>7</v>
      </c>
      <c r="E4" t="s">
        <v>62</v>
      </c>
    </row>
    <row r="5" spans="1:5">
      <c r="A5" t="s">
        <v>63</v>
      </c>
      <c r="B5" t="s">
        <v>64</v>
      </c>
      <c r="C5" t="s">
        <v>65</v>
      </c>
      <c r="D5" t="s">
        <v>18</v>
      </c>
      <c r="E5" t="s">
        <v>62</v>
      </c>
    </row>
    <row r="6" spans="1:5">
      <c r="A6" t="s">
        <v>66</v>
      </c>
      <c r="B6" t="s">
        <v>67</v>
      </c>
      <c r="C6" t="s">
        <v>68</v>
      </c>
      <c r="D6" t="s">
        <v>7</v>
      </c>
      <c r="E6" t="s">
        <v>62</v>
      </c>
    </row>
    <row r="7" spans="1:5">
      <c r="A7" t="s">
        <v>4</v>
      </c>
      <c r="B7" t="s">
        <v>64</v>
      </c>
      <c r="C7" t="s">
        <v>64</v>
      </c>
      <c r="D7" t="s">
        <v>7</v>
      </c>
      <c r="E7" t="s">
        <v>62</v>
      </c>
    </row>
    <row r="8" spans="1:5">
      <c r="A8" t="s">
        <v>69</v>
      </c>
      <c r="B8" t="s">
        <v>60</v>
      </c>
      <c r="C8" t="s">
        <v>70</v>
      </c>
      <c r="D8" t="s">
        <v>7</v>
      </c>
      <c r="E8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DE41-2C64-48F9-B383-004D33F8183F}">
  <dimension ref="A1:F8"/>
  <sheetViews>
    <sheetView workbookViewId="0">
      <selection activeCell="C7" sqref="C7"/>
    </sheetView>
  </sheetViews>
  <sheetFormatPr defaultRowHeight="14.45"/>
  <cols>
    <col min="3" max="3" width="38.140625" customWidth="1"/>
    <col min="4" max="4" width="10" bestFit="1" customWidth="1"/>
    <col min="6" max="6" width="24" customWidth="1"/>
  </cols>
  <sheetData>
    <row r="1" spans="1:6">
      <c r="A1" s="14" t="s">
        <v>72</v>
      </c>
    </row>
    <row r="4" spans="1:6">
      <c r="A4" t="s">
        <v>0</v>
      </c>
      <c r="B4" t="s">
        <v>73</v>
      </c>
      <c r="C4" t="s">
        <v>74</v>
      </c>
      <c r="D4" t="s">
        <v>3</v>
      </c>
      <c r="E4" t="s">
        <v>75</v>
      </c>
      <c r="F4" t="s">
        <v>76</v>
      </c>
    </row>
    <row r="5" spans="1:6">
      <c r="A5" t="s">
        <v>63</v>
      </c>
      <c r="B5">
        <v>50</v>
      </c>
      <c r="C5">
        <v>1.2</v>
      </c>
      <c r="D5" t="s">
        <v>7</v>
      </c>
      <c r="E5">
        <v>1</v>
      </c>
      <c r="F5" t="s">
        <v>77</v>
      </c>
    </row>
    <row r="6" spans="1:6">
      <c r="A6" t="s">
        <v>4</v>
      </c>
      <c r="B6">
        <v>30</v>
      </c>
      <c r="C6">
        <v>1</v>
      </c>
      <c r="D6" t="s">
        <v>18</v>
      </c>
      <c r="E6">
        <v>2</v>
      </c>
      <c r="F6" t="s">
        <v>78</v>
      </c>
    </row>
    <row r="7" spans="1:6">
      <c r="A7" t="s">
        <v>66</v>
      </c>
      <c r="B7">
        <v>55</v>
      </c>
      <c r="C7">
        <v>1.2</v>
      </c>
      <c r="D7" t="s">
        <v>7</v>
      </c>
      <c r="E7">
        <v>3</v>
      </c>
      <c r="F7" t="s">
        <v>79</v>
      </c>
    </row>
    <row r="8" spans="1:6">
      <c r="A8" t="s">
        <v>80</v>
      </c>
      <c r="B8">
        <v>23</v>
      </c>
      <c r="C8">
        <v>1.8</v>
      </c>
      <c r="D8" t="s">
        <v>7</v>
      </c>
      <c r="E8">
        <v>2</v>
      </c>
      <c r="F8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A67D-9E42-4991-9A7C-CFC4B51715BA}">
  <dimension ref="A1:A3"/>
  <sheetViews>
    <sheetView workbookViewId="0"/>
  </sheetViews>
  <sheetFormatPr defaultRowHeight="14.45"/>
  <sheetData>
    <row r="1" spans="1:1">
      <c r="A1" s="13" t="s">
        <v>82</v>
      </c>
    </row>
    <row r="2" spans="1:1">
      <c r="A2" s="13" t="s">
        <v>83</v>
      </c>
    </row>
    <row r="3" spans="1:1">
      <c r="A3" s="13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04CD-4A2B-468B-9A46-5A8114196CF7}">
  <dimension ref="A1:Q773"/>
  <sheetViews>
    <sheetView topLeftCell="H755" workbookViewId="0">
      <selection activeCell="K767" sqref="K767"/>
    </sheetView>
  </sheetViews>
  <sheetFormatPr defaultRowHeight="14.45"/>
  <cols>
    <col min="1" max="1" width="12.42578125" customWidth="1"/>
    <col min="3" max="3" width="12.5703125" customWidth="1"/>
    <col min="4" max="4" width="12.28515625" customWidth="1"/>
    <col min="5" max="5" width="9.5703125" customWidth="1"/>
    <col min="6" max="6" width="19.85546875" bestFit="1" customWidth="1"/>
    <col min="7" max="7" width="11.85546875" customWidth="1"/>
    <col min="8" max="8" width="24" bestFit="1" customWidth="1"/>
    <col min="9" max="9" width="15" bestFit="1" customWidth="1"/>
    <col min="12" max="12" width="13.7109375" customWidth="1"/>
    <col min="13" max="13" width="16.5703125" customWidth="1"/>
    <col min="14" max="14" width="15.140625" customWidth="1"/>
    <col min="15" max="15" width="14.5703125" customWidth="1"/>
    <col min="16" max="16" width="13.42578125" customWidth="1"/>
    <col min="17" max="17" width="30.7109375" customWidth="1"/>
  </cols>
  <sheetData>
    <row r="1" spans="1:17">
      <c r="A1" s="17" t="s">
        <v>85</v>
      </c>
      <c r="B1" s="18" t="s">
        <v>86</v>
      </c>
      <c r="C1" s="16"/>
      <c r="D1" s="16"/>
      <c r="E1" s="16"/>
      <c r="F1" s="16"/>
    </row>
    <row r="2" spans="1:17">
      <c r="A2" s="15" t="s">
        <v>87</v>
      </c>
      <c r="B2" s="16"/>
      <c r="C2" s="16"/>
      <c r="D2" s="16"/>
      <c r="E2" s="16"/>
      <c r="F2" s="16"/>
    </row>
    <row r="3" spans="1:17">
      <c r="A3" s="15"/>
      <c r="B3" s="16"/>
      <c r="C3" s="16"/>
      <c r="D3" s="16"/>
      <c r="E3" s="16"/>
      <c r="F3" s="16"/>
    </row>
    <row r="5" spans="1:17">
      <c r="A5" s="19" t="s">
        <v>88</v>
      </c>
      <c r="B5" s="20" t="s">
        <v>89</v>
      </c>
      <c r="C5" s="20" t="s">
        <v>90</v>
      </c>
      <c r="D5" s="20" t="s">
        <v>91</v>
      </c>
      <c r="E5" s="20" t="s">
        <v>92</v>
      </c>
      <c r="F5" s="20" t="s">
        <v>93</v>
      </c>
      <c r="G5" s="21" t="s">
        <v>94</v>
      </c>
      <c r="H5" s="20" t="s">
        <v>95</v>
      </c>
      <c r="J5" s="19" t="s">
        <v>88</v>
      </c>
      <c r="K5" s="20" t="s">
        <v>89</v>
      </c>
      <c r="L5" s="20" t="s">
        <v>90</v>
      </c>
      <c r="M5" s="20" t="s">
        <v>91</v>
      </c>
      <c r="N5" s="20" t="s">
        <v>92</v>
      </c>
      <c r="O5" s="20" t="s">
        <v>93</v>
      </c>
      <c r="P5" s="21" t="s">
        <v>94</v>
      </c>
      <c r="Q5" s="24" t="s">
        <v>95</v>
      </c>
    </row>
    <row r="6" spans="1:17">
      <c r="A6" s="22" t="s">
        <v>96</v>
      </c>
      <c r="B6" t="s">
        <v>97</v>
      </c>
      <c r="C6" t="s">
        <v>98</v>
      </c>
      <c r="D6" t="s">
        <v>99</v>
      </c>
      <c r="E6" s="23" t="s">
        <v>100</v>
      </c>
      <c r="F6" t="s">
        <v>101</v>
      </c>
      <c r="G6" t="s">
        <v>102</v>
      </c>
      <c r="J6">
        <v>1959</v>
      </c>
      <c r="K6">
        <v>1</v>
      </c>
      <c r="L6">
        <v>1.1000000000000001</v>
      </c>
      <c r="M6">
        <v>6.4</v>
      </c>
      <c r="N6">
        <v>13</v>
      </c>
      <c r="O6">
        <v>109.5</v>
      </c>
      <c r="P6">
        <v>100.4</v>
      </c>
    </row>
    <row r="7" spans="1:17">
      <c r="A7" s="22" t="s">
        <v>96</v>
      </c>
      <c r="B7" t="s">
        <v>103</v>
      </c>
      <c r="C7" t="s">
        <v>104</v>
      </c>
      <c r="D7" t="s">
        <v>105</v>
      </c>
      <c r="E7" s="23" t="s">
        <v>106</v>
      </c>
      <c r="F7" t="s">
        <v>107</v>
      </c>
      <c r="G7" t="s">
        <v>108</v>
      </c>
      <c r="J7">
        <v>1959</v>
      </c>
      <c r="K7">
        <v>2</v>
      </c>
      <c r="L7">
        <v>2</v>
      </c>
      <c r="M7">
        <v>6.6</v>
      </c>
      <c r="N7">
        <v>4</v>
      </c>
      <c r="O7">
        <v>0</v>
      </c>
      <c r="P7">
        <v>73.400000000000006</v>
      </c>
    </row>
    <row r="8" spans="1:17">
      <c r="A8" s="22" t="s">
        <v>96</v>
      </c>
      <c r="B8" t="s">
        <v>109</v>
      </c>
      <c r="C8" t="s">
        <v>110</v>
      </c>
      <c r="D8" t="s">
        <v>111</v>
      </c>
      <c r="E8" s="23" t="s">
        <v>112</v>
      </c>
      <c r="F8" t="s">
        <v>113</v>
      </c>
      <c r="G8" t="s">
        <v>114</v>
      </c>
      <c r="J8">
        <v>1959</v>
      </c>
      <c r="K8">
        <v>3</v>
      </c>
      <c r="L8">
        <v>5.0999999999999996</v>
      </c>
      <c r="M8">
        <v>10.4</v>
      </c>
      <c r="N8">
        <v>0</v>
      </c>
      <c r="O8">
        <v>43</v>
      </c>
      <c r="P8">
        <v>128.4</v>
      </c>
    </row>
    <row r="9" spans="1:17">
      <c r="A9" s="22" t="s">
        <v>96</v>
      </c>
      <c r="B9" t="s">
        <v>106</v>
      </c>
      <c r="C9" t="s">
        <v>115</v>
      </c>
      <c r="D9" t="s">
        <v>116</v>
      </c>
      <c r="E9" s="23" t="s">
        <v>112</v>
      </c>
      <c r="F9" t="s">
        <v>117</v>
      </c>
      <c r="G9" t="s">
        <v>118</v>
      </c>
      <c r="J9">
        <v>1959</v>
      </c>
      <c r="K9">
        <v>4</v>
      </c>
      <c r="L9">
        <v>7.3</v>
      </c>
      <c r="M9">
        <v>12.7</v>
      </c>
      <c r="N9">
        <v>0</v>
      </c>
      <c r="O9">
        <v>62.5</v>
      </c>
      <c r="P9">
        <v>163.5</v>
      </c>
    </row>
    <row r="10" spans="1:17">
      <c r="A10" s="22" t="s">
        <v>96</v>
      </c>
      <c r="B10" t="s">
        <v>119</v>
      </c>
      <c r="C10" t="s">
        <v>120</v>
      </c>
      <c r="D10" t="s">
        <v>121</v>
      </c>
      <c r="E10" s="23" t="s">
        <v>112</v>
      </c>
      <c r="F10" t="s">
        <v>122</v>
      </c>
      <c r="G10" t="s">
        <v>123</v>
      </c>
      <c r="J10">
        <v>1959</v>
      </c>
      <c r="K10">
        <v>5</v>
      </c>
      <c r="L10">
        <v>9.3000000000000007</v>
      </c>
      <c r="M10">
        <v>16.8</v>
      </c>
      <c r="N10">
        <v>0</v>
      </c>
      <c r="O10">
        <v>12.5</v>
      </c>
      <c r="P10">
        <v>250.1</v>
      </c>
    </row>
    <row r="11" spans="1:17">
      <c r="A11" s="22" t="s">
        <v>96</v>
      </c>
      <c r="B11" t="s">
        <v>124</v>
      </c>
      <c r="C11" t="s">
        <v>125</v>
      </c>
      <c r="D11" t="s">
        <v>126</v>
      </c>
      <c r="E11" s="23" t="s">
        <v>112</v>
      </c>
      <c r="F11" t="s">
        <v>127</v>
      </c>
      <c r="G11" t="s">
        <v>128</v>
      </c>
      <c r="J11">
        <v>1959</v>
      </c>
      <c r="K11">
        <v>6</v>
      </c>
      <c r="L11">
        <v>11.9</v>
      </c>
      <c r="M11">
        <v>18.899999999999999</v>
      </c>
      <c r="N11">
        <v>0</v>
      </c>
      <c r="O11">
        <v>23.2</v>
      </c>
      <c r="P11">
        <v>296</v>
      </c>
    </row>
    <row r="12" spans="1:17">
      <c r="A12" s="22" t="s">
        <v>96</v>
      </c>
      <c r="B12" t="s">
        <v>129</v>
      </c>
      <c r="C12" t="s">
        <v>130</v>
      </c>
      <c r="D12" t="s">
        <v>131</v>
      </c>
      <c r="E12" s="23" t="s">
        <v>112</v>
      </c>
      <c r="F12" t="s">
        <v>132</v>
      </c>
      <c r="G12" t="s">
        <v>133</v>
      </c>
      <c r="J12">
        <v>1959</v>
      </c>
      <c r="K12">
        <v>7</v>
      </c>
      <c r="L12">
        <v>14.2</v>
      </c>
      <c r="M12">
        <v>21.6</v>
      </c>
      <c r="N12">
        <v>0</v>
      </c>
      <c r="O12">
        <v>39.799999999999997</v>
      </c>
      <c r="P12">
        <v>333</v>
      </c>
    </row>
    <row r="13" spans="1:17">
      <c r="A13" s="22" t="s">
        <v>96</v>
      </c>
      <c r="B13" t="s">
        <v>134</v>
      </c>
      <c r="C13" t="s">
        <v>135</v>
      </c>
      <c r="D13" t="s">
        <v>136</v>
      </c>
      <c r="E13" s="23" t="s">
        <v>112</v>
      </c>
      <c r="F13" t="s">
        <v>137</v>
      </c>
      <c r="G13" t="s">
        <v>138</v>
      </c>
      <c r="J13">
        <v>1959</v>
      </c>
      <c r="K13">
        <v>8</v>
      </c>
      <c r="L13">
        <v>14.8</v>
      </c>
      <c r="M13">
        <v>21.8</v>
      </c>
      <c r="N13">
        <v>0</v>
      </c>
      <c r="O13">
        <v>25.7</v>
      </c>
      <c r="P13">
        <v>246.4</v>
      </c>
    </row>
    <row r="14" spans="1:17">
      <c r="A14" s="22" t="s">
        <v>96</v>
      </c>
      <c r="B14" t="s">
        <v>139</v>
      </c>
      <c r="C14" t="s">
        <v>140</v>
      </c>
      <c r="D14" t="s">
        <v>141</v>
      </c>
      <c r="E14" s="23" t="s">
        <v>112</v>
      </c>
      <c r="F14" t="s">
        <v>104</v>
      </c>
      <c r="G14" t="s">
        <v>142</v>
      </c>
      <c r="J14">
        <v>1959</v>
      </c>
      <c r="K14">
        <v>9</v>
      </c>
      <c r="L14">
        <v>12.8</v>
      </c>
      <c r="M14">
        <v>20.8</v>
      </c>
      <c r="N14">
        <v>0</v>
      </c>
      <c r="O14">
        <v>6.6</v>
      </c>
      <c r="P14">
        <v>265.8</v>
      </c>
    </row>
    <row r="15" spans="1:17">
      <c r="A15" s="22" t="s">
        <v>96</v>
      </c>
      <c r="B15" t="s">
        <v>143</v>
      </c>
      <c r="C15" t="s">
        <v>144</v>
      </c>
      <c r="D15" t="s">
        <v>144</v>
      </c>
      <c r="E15" s="23" t="s">
        <v>112</v>
      </c>
      <c r="F15" t="s">
        <v>145</v>
      </c>
      <c r="G15" t="s">
        <v>145</v>
      </c>
      <c r="J15">
        <v>1959</v>
      </c>
      <c r="K15">
        <v>10</v>
      </c>
      <c r="L15">
        <v>10.7</v>
      </c>
      <c r="M15">
        <v>10.7</v>
      </c>
      <c r="N15">
        <v>0</v>
      </c>
      <c r="O15">
        <v>171.7</v>
      </c>
      <c r="P15">
        <v>171.7</v>
      </c>
    </row>
    <row r="16" spans="1:17">
      <c r="A16" s="22" t="s">
        <v>96</v>
      </c>
      <c r="B16" t="s">
        <v>146</v>
      </c>
      <c r="C16" t="s">
        <v>147</v>
      </c>
      <c r="D16" t="s">
        <v>147</v>
      </c>
      <c r="E16" s="23" t="s">
        <v>112</v>
      </c>
      <c r="F16" t="s">
        <v>148</v>
      </c>
      <c r="G16" t="s">
        <v>148</v>
      </c>
      <c r="J16">
        <v>1959</v>
      </c>
      <c r="K16">
        <v>11</v>
      </c>
      <c r="L16">
        <v>6.2</v>
      </c>
      <c r="M16">
        <v>6.2</v>
      </c>
      <c r="N16">
        <v>0</v>
      </c>
      <c r="O16">
        <v>72</v>
      </c>
      <c r="P16">
        <v>72</v>
      </c>
    </row>
    <row r="17" spans="1:16">
      <c r="A17" s="22" t="s">
        <v>96</v>
      </c>
      <c r="B17" t="s">
        <v>149</v>
      </c>
      <c r="C17" t="s">
        <v>111</v>
      </c>
      <c r="D17" t="s">
        <v>111</v>
      </c>
      <c r="E17" s="23" t="s">
        <v>97</v>
      </c>
      <c r="F17" t="s">
        <v>150</v>
      </c>
      <c r="G17" t="s">
        <v>150</v>
      </c>
      <c r="J17">
        <v>1959</v>
      </c>
      <c r="K17">
        <v>12</v>
      </c>
      <c r="L17">
        <v>5.0999999999999996</v>
      </c>
      <c r="M17">
        <v>5.0999999999999996</v>
      </c>
      <c r="N17">
        <v>1</v>
      </c>
      <c r="O17">
        <v>32.200000000000003</v>
      </c>
      <c r="P17">
        <v>32.200000000000003</v>
      </c>
    </row>
    <row r="18" spans="1:16">
      <c r="A18" s="22" t="s">
        <v>151</v>
      </c>
      <c r="B18" t="s">
        <v>97</v>
      </c>
      <c r="C18" t="s">
        <v>152</v>
      </c>
      <c r="D18" t="s">
        <v>153</v>
      </c>
      <c r="E18" s="23" t="s">
        <v>124</v>
      </c>
      <c r="F18" t="s">
        <v>154</v>
      </c>
      <c r="G18" t="s">
        <v>155</v>
      </c>
      <c r="H18" s="23" cm="1">
        <f t="array" ref="H18">AVERAGE(VALUE(E6:E17))</f>
        <v>1.5</v>
      </c>
      <c r="J18">
        <v>1960</v>
      </c>
      <c r="K18">
        <v>1</v>
      </c>
      <c r="L18">
        <v>2.6</v>
      </c>
      <c r="M18">
        <v>7.4</v>
      </c>
      <c r="N18">
        <v>6</v>
      </c>
      <c r="O18">
        <v>82</v>
      </c>
      <c r="P18">
        <v>54.1</v>
      </c>
    </row>
    <row r="19" spans="1:16">
      <c r="A19" s="22" t="s">
        <v>151</v>
      </c>
      <c r="B19" t="s">
        <v>103</v>
      </c>
      <c r="C19" t="s">
        <v>156</v>
      </c>
      <c r="D19" t="s">
        <v>157</v>
      </c>
      <c r="E19" s="23" t="s">
        <v>124</v>
      </c>
      <c r="F19" t="s">
        <v>158</v>
      </c>
      <c r="G19" t="s">
        <v>159</v>
      </c>
      <c r="H19" s="23" cm="1">
        <f t="array" ref="H19">AVERAGE(VALUE(E7:E18))</f>
        <v>0.91666666666666663</v>
      </c>
      <c r="J19">
        <v>1960</v>
      </c>
      <c r="K19">
        <v>2</v>
      </c>
      <c r="L19">
        <v>2.7</v>
      </c>
      <c r="M19">
        <v>7.8</v>
      </c>
      <c r="N19">
        <v>6</v>
      </c>
      <c r="O19">
        <v>52.6</v>
      </c>
      <c r="P19">
        <v>103</v>
      </c>
    </row>
    <row r="20" spans="1:16">
      <c r="A20" s="22" t="s">
        <v>151</v>
      </c>
      <c r="B20" t="s">
        <v>109</v>
      </c>
      <c r="C20" t="s">
        <v>160</v>
      </c>
      <c r="D20" t="s">
        <v>161</v>
      </c>
      <c r="E20" s="23" t="s">
        <v>97</v>
      </c>
      <c r="F20" t="s">
        <v>162</v>
      </c>
      <c r="G20" t="s">
        <v>163</v>
      </c>
      <c r="H20" s="23" cm="1">
        <f t="array" ref="H20">AVERAGE(VALUE(E8:E19))</f>
        <v>1.0833333333333333</v>
      </c>
      <c r="J20">
        <v>1960</v>
      </c>
      <c r="K20">
        <v>3</v>
      </c>
      <c r="L20">
        <v>5</v>
      </c>
      <c r="M20">
        <v>9</v>
      </c>
      <c r="N20">
        <v>1</v>
      </c>
      <c r="O20">
        <v>80.5</v>
      </c>
      <c r="P20">
        <v>100.5</v>
      </c>
    </row>
    <row r="21" spans="1:16">
      <c r="A21" s="22" t="s">
        <v>151</v>
      </c>
      <c r="B21" t="s">
        <v>106</v>
      </c>
      <c r="C21" t="s">
        <v>115</v>
      </c>
      <c r="D21" t="s">
        <v>164</v>
      </c>
      <c r="E21" s="23" t="s">
        <v>112</v>
      </c>
      <c r="F21" t="s">
        <v>165</v>
      </c>
      <c r="G21" t="s">
        <v>166</v>
      </c>
      <c r="H21" s="23" cm="1">
        <f t="array" ref="H21">AVERAGE(VALUE(E9:E20))</f>
        <v>1.1666666666666667</v>
      </c>
      <c r="J21">
        <v>1960</v>
      </c>
      <c r="K21">
        <v>4</v>
      </c>
      <c r="L21">
        <v>5.9</v>
      </c>
      <c r="M21">
        <v>12.7</v>
      </c>
      <c r="N21">
        <v>0</v>
      </c>
      <c r="O21">
        <v>35.700000000000003</v>
      </c>
      <c r="P21">
        <v>185.9</v>
      </c>
    </row>
    <row r="22" spans="1:16">
      <c r="A22" s="22" t="s">
        <v>151</v>
      </c>
      <c r="B22" t="s">
        <v>119</v>
      </c>
      <c r="C22" t="s">
        <v>167</v>
      </c>
      <c r="D22" t="s">
        <v>168</v>
      </c>
      <c r="E22" s="23" t="s">
        <v>112</v>
      </c>
      <c r="F22" t="s">
        <v>169</v>
      </c>
      <c r="G22" t="s">
        <v>170</v>
      </c>
      <c r="H22" s="23" cm="1">
        <f t="array" ref="H22">AVERAGE(VALUE(E10:E21))</f>
        <v>1.1666666666666667</v>
      </c>
      <c r="J22">
        <v>1960</v>
      </c>
      <c r="K22">
        <v>5</v>
      </c>
      <c r="L22">
        <v>9.6999999999999993</v>
      </c>
      <c r="M22">
        <v>16.2</v>
      </c>
      <c r="N22">
        <v>0</v>
      </c>
      <c r="O22">
        <v>70.400000000000006</v>
      </c>
      <c r="P22">
        <v>204.4</v>
      </c>
    </row>
    <row r="23" spans="1:16">
      <c r="A23" s="22" t="s">
        <v>151</v>
      </c>
      <c r="B23" t="s">
        <v>124</v>
      </c>
      <c r="C23" t="s">
        <v>125</v>
      </c>
      <c r="D23" t="s">
        <v>171</v>
      </c>
      <c r="E23" s="23" t="s">
        <v>112</v>
      </c>
      <c r="F23" t="s">
        <v>172</v>
      </c>
      <c r="G23" t="s">
        <v>173</v>
      </c>
      <c r="H23" s="23" cm="1">
        <f t="array" ref="H23">AVERAGE(VALUE(E11:E22))</f>
        <v>1.1666666666666667</v>
      </c>
      <c r="J23">
        <v>1960</v>
      </c>
      <c r="K23">
        <v>6</v>
      </c>
      <c r="L23">
        <v>12.4</v>
      </c>
      <c r="M23">
        <v>18.899999999999999</v>
      </c>
      <c r="N23">
        <v>0</v>
      </c>
      <c r="O23">
        <v>59.1</v>
      </c>
      <c r="P23">
        <v>257.3</v>
      </c>
    </row>
    <row r="24" spans="1:16">
      <c r="A24" s="22" t="s">
        <v>151</v>
      </c>
      <c r="B24" t="s">
        <v>129</v>
      </c>
      <c r="C24" t="s">
        <v>174</v>
      </c>
      <c r="D24" t="s">
        <v>175</v>
      </c>
      <c r="E24" s="23" t="s">
        <v>112</v>
      </c>
      <c r="F24" t="s">
        <v>176</v>
      </c>
      <c r="G24" t="s">
        <v>177</v>
      </c>
      <c r="H24" s="23" cm="1">
        <f t="array" ref="H24">AVERAGE(VALUE(E12:E23))</f>
        <v>1.1666666666666667</v>
      </c>
      <c r="J24">
        <v>1960</v>
      </c>
      <c r="K24">
        <v>7</v>
      </c>
      <c r="L24">
        <v>13.4</v>
      </c>
      <c r="M24">
        <v>18.399999999999999</v>
      </c>
      <c r="N24">
        <v>0</v>
      </c>
      <c r="O24">
        <v>60.2</v>
      </c>
      <c r="P24">
        <v>195.3</v>
      </c>
    </row>
    <row r="25" spans="1:16">
      <c r="A25" s="22" t="s">
        <v>151</v>
      </c>
      <c r="B25" t="s">
        <v>134</v>
      </c>
      <c r="C25" t="s">
        <v>178</v>
      </c>
      <c r="D25" t="s">
        <v>175</v>
      </c>
      <c r="E25" s="23" t="s">
        <v>112</v>
      </c>
      <c r="F25" t="s">
        <v>179</v>
      </c>
      <c r="G25" t="s">
        <v>180</v>
      </c>
      <c r="H25" s="23" cm="1">
        <f t="array" ref="H25">AVERAGE(VALUE(E13:E24))</f>
        <v>1.1666666666666667</v>
      </c>
      <c r="J25">
        <v>1960</v>
      </c>
      <c r="K25">
        <v>8</v>
      </c>
      <c r="L25">
        <v>13.4</v>
      </c>
      <c r="M25">
        <v>19.399999999999999</v>
      </c>
      <c r="N25">
        <v>0</v>
      </c>
      <c r="O25">
        <v>148.80000000000001</v>
      </c>
      <c r="P25">
        <v>225.7</v>
      </c>
    </row>
    <row r="26" spans="1:16">
      <c r="A26" s="22" t="s">
        <v>151</v>
      </c>
      <c r="B26" t="s">
        <v>139</v>
      </c>
      <c r="C26" t="s">
        <v>181</v>
      </c>
      <c r="D26" t="s">
        <v>126</v>
      </c>
      <c r="E26" s="23" t="s">
        <v>112</v>
      </c>
      <c r="F26" t="s">
        <v>182</v>
      </c>
      <c r="G26" t="s">
        <v>183</v>
      </c>
      <c r="H26" s="23" cm="1">
        <f t="array" ref="H26">AVERAGE(VALUE(E14:E25))</f>
        <v>1.1666666666666667</v>
      </c>
      <c r="J26">
        <v>1960</v>
      </c>
      <c r="K26">
        <v>9</v>
      </c>
      <c r="L26">
        <v>11.9</v>
      </c>
      <c r="M26">
        <v>17.600000000000001</v>
      </c>
      <c r="N26">
        <v>0</v>
      </c>
      <c r="O26">
        <v>66.5</v>
      </c>
      <c r="P26">
        <v>158</v>
      </c>
    </row>
    <row r="27" spans="1:16">
      <c r="A27" s="22" t="s">
        <v>151</v>
      </c>
      <c r="B27" t="s">
        <v>143</v>
      </c>
      <c r="C27" t="s">
        <v>184</v>
      </c>
      <c r="D27" t="s">
        <v>184</v>
      </c>
      <c r="E27" s="23" t="s">
        <v>112</v>
      </c>
      <c r="F27" t="s">
        <v>185</v>
      </c>
      <c r="G27" t="s">
        <v>185</v>
      </c>
      <c r="H27" s="23" cm="1">
        <f t="array" ref="H27">AVERAGE(VALUE(E15:E26))</f>
        <v>1.1666666666666667</v>
      </c>
      <c r="J27">
        <v>1960</v>
      </c>
      <c r="K27">
        <v>10</v>
      </c>
      <c r="L27">
        <v>9.9</v>
      </c>
      <c r="M27">
        <v>9.9</v>
      </c>
      <c r="N27">
        <v>0</v>
      </c>
      <c r="O27">
        <v>122.1</v>
      </c>
      <c r="P27">
        <v>122.1</v>
      </c>
    </row>
    <row r="28" spans="1:16">
      <c r="A28" s="22" t="s">
        <v>151</v>
      </c>
      <c r="B28" t="s">
        <v>146</v>
      </c>
      <c r="C28" t="s">
        <v>186</v>
      </c>
      <c r="D28" t="s">
        <v>186</v>
      </c>
      <c r="E28" s="23" t="s">
        <v>112</v>
      </c>
      <c r="F28" t="s">
        <v>187</v>
      </c>
      <c r="G28" t="s">
        <v>187</v>
      </c>
      <c r="H28" s="23" cm="1">
        <f t="array" ref="H28">AVERAGE(VALUE(E16:E27))</f>
        <v>1.1666666666666667</v>
      </c>
      <c r="J28">
        <v>1960</v>
      </c>
      <c r="K28">
        <v>11</v>
      </c>
      <c r="L28">
        <v>7.1</v>
      </c>
      <c r="M28">
        <v>7.1</v>
      </c>
      <c r="N28">
        <v>0</v>
      </c>
      <c r="O28">
        <v>76.900000000000006</v>
      </c>
      <c r="P28">
        <v>76.900000000000006</v>
      </c>
    </row>
    <row r="29" spans="1:16">
      <c r="A29" s="22" t="s">
        <v>151</v>
      </c>
      <c r="B29" t="s">
        <v>149</v>
      </c>
      <c r="C29" t="s">
        <v>188</v>
      </c>
      <c r="D29" t="s">
        <v>188</v>
      </c>
      <c r="E29" s="23" t="s">
        <v>97</v>
      </c>
      <c r="F29" t="s">
        <v>189</v>
      </c>
      <c r="G29" t="s">
        <v>189</v>
      </c>
      <c r="H29" s="23" cm="1">
        <f t="array" ref="H29">AVERAGE(VALUE(E17:E28))</f>
        <v>1.1666666666666667</v>
      </c>
      <c r="J29">
        <v>1960</v>
      </c>
      <c r="K29">
        <v>12</v>
      </c>
      <c r="L29">
        <v>3.5</v>
      </c>
      <c r="M29">
        <v>3.5</v>
      </c>
      <c r="N29">
        <v>1</v>
      </c>
      <c r="O29">
        <v>46.9</v>
      </c>
      <c r="P29">
        <v>46.9</v>
      </c>
    </row>
    <row r="30" spans="1:16">
      <c r="A30" s="22" t="s">
        <v>190</v>
      </c>
      <c r="B30" t="s">
        <v>97</v>
      </c>
      <c r="C30" t="s">
        <v>116</v>
      </c>
      <c r="D30" t="s">
        <v>191</v>
      </c>
      <c r="E30" s="23" t="s">
        <v>109</v>
      </c>
      <c r="F30" t="s">
        <v>192</v>
      </c>
      <c r="G30" t="s">
        <v>193</v>
      </c>
      <c r="H30" s="23" cm="1">
        <f t="array" ref="H30">AVERAGE(VALUE(E18:E29))</f>
        <v>1.1666666666666667</v>
      </c>
      <c r="J30">
        <v>1961</v>
      </c>
      <c r="K30">
        <v>1</v>
      </c>
      <c r="L30">
        <v>3.1</v>
      </c>
      <c r="M30">
        <v>7.3</v>
      </c>
      <c r="N30">
        <v>3</v>
      </c>
      <c r="O30">
        <v>147.5</v>
      </c>
      <c r="P30">
        <v>65</v>
      </c>
    </row>
    <row r="31" spans="1:16">
      <c r="A31" s="22" t="s">
        <v>190</v>
      </c>
      <c r="B31" t="s">
        <v>103</v>
      </c>
      <c r="C31" t="s">
        <v>194</v>
      </c>
      <c r="D31" t="s">
        <v>195</v>
      </c>
      <c r="E31" s="23" t="s">
        <v>112</v>
      </c>
      <c r="F31" t="s">
        <v>196</v>
      </c>
      <c r="G31" t="s">
        <v>197</v>
      </c>
      <c r="H31" s="23" cm="1">
        <f t="array" ref="H31">AVERAGE(VALUE(E19:E30))</f>
        <v>0.91666666666666663</v>
      </c>
      <c r="J31">
        <v>1961</v>
      </c>
      <c r="K31">
        <v>2</v>
      </c>
      <c r="L31">
        <v>5.6</v>
      </c>
      <c r="M31">
        <v>9.4</v>
      </c>
      <c r="N31">
        <v>0</v>
      </c>
      <c r="O31">
        <v>66.7</v>
      </c>
      <c r="P31">
        <v>85.9</v>
      </c>
    </row>
    <row r="32" spans="1:16">
      <c r="A32" s="22" t="s">
        <v>190</v>
      </c>
      <c r="B32" t="s">
        <v>109</v>
      </c>
      <c r="C32" t="s">
        <v>198</v>
      </c>
      <c r="D32" t="s">
        <v>199</v>
      </c>
      <c r="E32" s="23" t="s">
        <v>112</v>
      </c>
      <c r="F32" t="s">
        <v>200</v>
      </c>
      <c r="G32" t="s">
        <v>201</v>
      </c>
      <c r="H32" s="23" cm="1">
        <f t="array" ref="H32">AVERAGE(VALUE(E20:E31))</f>
        <v>0.41666666666666669</v>
      </c>
      <c r="J32">
        <v>1961</v>
      </c>
      <c r="K32">
        <v>3</v>
      </c>
      <c r="L32">
        <v>4.4000000000000004</v>
      </c>
      <c r="M32">
        <v>11.4</v>
      </c>
      <c r="N32">
        <v>0</v>
      </c>
      <c r="O32">
        <v>6.3</v>
      </c>
      <c r="P32">
        <v>190.8</v>
      </c>
    </row>
    <row r="33" spans="1:16">
      <c r="A33" s="22" t="s">
        <v>190</v>
      </c>
      <c r="B33" t="s">
        <v>106</v>
      </c>
      <c r="C33" t="s">
        <v>202</v>
      </c>
      <c r="D33" t="s">
        <v>203</v>
      </c>
      <c r="E33" s="23" t="s">
        <v>112</v>
      </c>
      <c r="F33" t="s">
        <v>204</v>
      </c>
      <c r="G33" t="s">
        <v>205</v>
      </c>
      <c r="H33" s="23" cm="1">
        <f t="array" ref="H33">AVERAGE(VALUE(E21:E32))</f>
        <v>0.33333333333333331</v>
      </c>
      <c r="J33">
        <v>1961</v>
      </c>
      <c r="K33">
        <v>4</v>
      </c>
      <c r="L33">
        <v>8.6</v>
      </c>
      <c r="M33">
        <v>13.1</v>
      </c>
      <c r="N33">
        <v>0</v>
      </c>
      <c r="O33">
        <v>60.8</v>
      </c>
      <c r="P33">
        <v>134.30000000000001</v>
      </c>
    </row>
    <row r="34" spans="1:16">
      <c r="A34" s="22" t="s">
        <v>190</v>
      </c>
      <c r="B34" t="s">
        <v>119</v>
      </c>
      <c r="C34" t="s">
        <v>206</v>
      </c>
      <c r="D34" t="s">
        <v>203</v>
      </c>
      <c r="E34" s="23" t="s">
        <v>112</v>
      </c>
      <c r="F34" t="s">
        <v>207</v>
      </c>
      <c r="G34" t="s">
        <v>208</v>
      </c>
      <c r="H34" s="23" cm="1">
        <f t="array" ref="H34">AVERAGE(VALUE(E22:E33))</f>
        <v>0.33333333333333331</v>
      </c>
      <c r="J34">
        <v>1961</v>
      </c>
      <c r="K34">
        <v>5</v>
      </c>
      <c r="L34">
        <v>8.6</v>
      </c>
      <c r="M34">
        <v>15.4</v>
      </c>
      <c r="N34">
        <v>0</v>
      </c>
      <c r="O34">
        <v>32</v>
      </c>
      <c r="P34">
        <v>282.3</v>
      </c>
    </row>
    <row r="35" spans="1:16">
      <c r="A35" s="22" t="s">
        <v>190</v>
      </c>
      <c r="B35" t="s">
        <v>124</v>
      </c>
      <c r="C35" t="s">
        <v>174</v>
      </c>
      <c r="D35" t="s">
        <v>209</v>
      </c>
      <c r="E35" s="23" t="s">
        <v>112</v>
      </c>
      <c r="F35" t="s">
        <v>210</v>
      </c>
      <c r="G35" t="s">
        <v>211</v>
      </c>
      <c r="H35" s="23" cm="1">
        <f t="array" ref="H35">AVERAGE(VALUE(E23:E34))</f>
        <v>0.33333333333333331</v>
      </c>
      <c r="J35">
        <v>1961</v>
      </c>
      <c r="K35">
        <v>6</v>
      </c>
      <c r="L35">
        <v>11.6</v>
      </c>
      <c r="M35">
        <v>18.399999999999999</v>
      </c>
      <c r="N35">
        <v>0</v>
      </c>
      <c r="O35">
        <v>32.700000000000003</v>
      </c>
      <c r="P35">
        <v>299.10000000000002</v>
      </c>
    </row>
    <row r="36" spans="1:16">
      <c r="A36" s="22" t="s">
        <v>190</v>
      </c>
      <c r="B36" t="s">
        <v>129</v>
      </c>
      <c r="C36" t="s">
        <v>212</v>
      </c>
      <c r="D36" t="s">
        <v>213</v>
      </c>
      <c r="E36" s="23" t="s">
        <v>112</v>
      </c>
      <c r="F36" t="s">
        <v>214</v>
      </c>
      <c r="G36" t="s">
        <v>215</v>
      </c>
      <c r="H36" s="23" cm="1">
        <f t="array" ref="H36">AVERAGE(VALUE(E24:E35))</f>
        <v>0.33333333333333331</v>
      </c>
      <c r="J36">
        <v>1961</v>
      </c>
      <c r="K36">
        <v>7</v>
      </c>
      <c r="L36">
        <v>12.9</v>
      </c>
      <c r="M36">
        <v>19.5</v>
      </c>
      <c r="N36">
        <v>0</v>
      </c>
      <c r="O36">
        <v>69.099999999999994</v>
      </c>
      <c r="P36">
        <v>248.1</v>
      </c>
    </row>
    <row r="37" spans="1:16">
      <c r="A37" s="22" t="s">
        <v>190</v>
      </c>
      <c r="B37" t="s">
        <v>134</v>
      </c>
      <c r="C37" t="s">
        <v>216</v>
      </c>
      <c r="D37" t="s">
        <v>217</v>
      </c>
      <c r="E37" s="23" t="s">
        <v>112</v>
      </c>
      <c r="F37" t="s">
        <v>218</v>
      </c>
      <c r="G37" t="s">
        <v>219</v>
      </c>
      <c r="H37" s="23" cm="1">
        <f t="array" ref="H37">AVERAGE(VALUE(E25:E36))</f>
        <v>0.33333333333333331</v>
      </c>
      <c r="J37">
        <v>1961</v>
      </c>
      <c r="K37">
        <v>8</v>
      </c>
      <c r="L37">
        <v>14</v>
      </c>
      <c r="M37">
        <v>19.8</v>
      </c>
      <c r="N37">
        <v>0</v>
      </c>
      <c r="O37">
        <v>17.2</v>
      </c>
      <c r="P37">
        <v>211.9</v>
      </c>
    </row>
    <row r="38" spans="1:16">
      <c r="A38" s="22" t="s">
        <v>190</v>
      </c>
      <c r="B38" t="s">
        <v>139</v>
      </c>
      <c r="C38" t="s">
        <v>220</v>
      </c>
      <c r="D38" t="s">
        <v>221</v>
      </c>
      <c r="E38" s="23" t="s">
        <v>112</v>
      </c>
      <c r="F38" t="s">
        <v>222</v>
      </c>
      <c r="G38" t="s">
        <v>223</v>
      </c>
      <c r="H38" s="23" cm="1">
        <f t="array" ref="H38">AVERAGE(VALUE(E26:E37))</f>
        <v>0.33333333333333331</v>
      </c>
      <c r="J38">
        <v>1961</v>
      </c>
      <c r="K38">
        <v>9</v>
      </c>
      <c r="L38">
        <v>13.5</v>
      </c>
      <c r="M38">
        <v>19.3</v>
      </c>
      <c r="N38">
        <v>0</v>
      </c>
      <c r="O38">
        <v>64.5</v>
      </c>
      <c r="P38">
        <v>159.4</v>
      </c>
    </row>
    <row r="39" spans="1:16">
      <c r="A39" s="22" t="s">
        <v>190</v>
      </c>
      <c r="B39" t="s">
        <v>143</v>
      </c>
      <c r="C39" t="s">
        <v>224</v>
      </c>
      <c r="D39" t="s">
        <v>224</v>
      </c>
      <c r="E39" s="23" t="s">
        <v>112</v>
      </c>
      <c r="F39" t="s">
        <v>225</v>
      </c>
      <c r="G39" t="s">
        <v>225</v>
      </c>
      <c r="H39" s="23" cm="1">
        <f t="array" ref="H39">AVERAGE(VALUE(E27:E38))</f>
        <v>0.33333333333333331</v>
      </c>
      <c r="J39">
        <v>1961</v>
      </c>
      <c r="K39">
        <v>10</v>
      </c>
      <c r="L39">
        <v>10.1</v>
      </c>
      <c r="M39">
        <v>10.1</v>
      </c>
      <c r="N39">
        <v>0</v>
      </c>
      <c r="O39">
        <v>153.4</v>
      </c>
      <c r="P39">
        <v>153.4</v>
      </c>
    </row>
    <row r="40" spans="1:16">
      <c r="A40" s="22" t="s">
        <v>190</v>
      </c>
      <c r="B40" t="s">
        <v>146</v>
      </c>
      <c r="C40" t="s">
        <v>226</v>
      </c>
      <c r="D40" t="s">
        <v>226</v>
      </c>
      <c r="E40" s="23" t="s">
        <v>97</v>
      </c>
      <c r="F40" t="s">
        <v>227</v>
      </c>
      <c r="G40" t="s">
        <v>227</v>
      </c>
      <c r="H40" s="23" cm="1">
        <f t="array" ref="H40">AVERAGE(VALUE(E28:E39))</f>
        <v>0.33333333333333331</v>
      </c>
      <c r="J40">
        <v>1961</v>
      </c>
      <c r="K40">
        <v>11</v>
      </c>
      <c r="L40">
        <v>6</v>
      </c>
      <c r="M40">
        <v>6</v>
      </c>
      <c r="N40">
        <v>1</v>
      </c>
      <c r="O40">
        <v>69.3</v>
      </c>
      <c r="P40">
        <v>69.3</v>
      </c>
    </row>
    <row r="41" spans="1:16">
      <c r="A41" s="22" t="s">
        <v>190</v>
      </c>
      <c r="B41" t="s">
        <v>149</v>
      </c>
      <c r="C41" t="s">
        <v>157</v>
      </c>
      <c r="D41" t="s">
        <v>157</v>
      </c>
      <c r="E41" s="23" t="s">
        <v>149</v>
      </c>
      <c r="F41" t="s">
        <v>228</v>
      </c>
      <c r="G41" t="s">
        <v>228</v>
      </c>
      <c r="H41" s="23" cm="1">
        <f t="array" ref="H41">AVERAGE(VALUE(E29:E40))</f>
        <v>0.41666666666666669</v>
      </c>
      <c r="J41">
        <v>1961</v>
      </c>
      <c r="K41">
        <v>12</v>
      </c>
      <c r="L41">
        <v>2.7</v>
      </c>
      <c r="M41">
        <v>2.7</v>
      </c>
      <c r="N41">
        <v>12</v>
      </c>
      <c r="O41">
        <v>78.8</v>
      </c>
      <c r="P41">
        <v>78.8</v>
      </c>
    </row>
    <row r="42" spans="1:16">
      <c r="A42" s="22" t="s">
        <v>229</v>
      </c>
      <c r="B42" t="s">
        <v>97</v>
      </c>
      <c r="C42" t="s">
        <v>156</v>
      </c>
      <c r="D42" t="s">
        <v>188</v>
      </c>
      <c r="E42" s="23" t="s">
        <v>124</v>
      </c>
      <c r="F42" t="s">
        <v>230</v>
      </c>
      <c r="G42" t="s">
        <v>231</v>
      </c>
      <c r="H42" s="23" cm="1">
        <f t="array" ref="H42">AVERAGE(VALUE(E30:E41))</f>
        <v>1.3333333333333333</v>
      </c>
      <c r="J42">
        <v>1962</v>
      </c>
      <c r="K42">
        <v>1</v>
      </c>
      <c r="L42">
        <v>3.5</v>
      </c>
      <c r="M42">
        <v>7.8</v>
      </c>
      <c r="N42">
        <v>6</v>
      </c>
      <c r="O42">
        <v>89.7</v>
      </c>
      <c r="P42">
        <v>73.900000000000006</v>
      </c>
    </row>
    <row r="43" spans="1:16">
      <c r="A43" s="22" t="s">
        <v>229</v>
      </c>
      <c r="B43" t="s">
        <v>103</v>
      </c>
      <c r="C43" t="s">
        <v>116</v>
      </c>
      <c r="D43" t="s">
        <v>232</v>
      </c>
      <c r="E43" s="23" t="s">
        <v>106</v>
      </c>
      <c r="F43" t="s">
        <v>233</v>
      </c>
      <c r="G43" t="s">
        <v>234</v>
      </c>
      <c r="H43" s="23" cm="1">
        <f t="array" ref="H43">AVERAGE(VALUE(E31:E42))</f>
        <v>1.5833333333333333</v>
      </c>
      <c r="J43">
        <v>1962</v>
      </c>
      <c r="K43">
        <v>2</v>
      </c>
      <c r="L43">
        <v>2.4</v>
      </c>
      <c r="M43">
        <v>7.3</v>
      </c>
      <c r="N43">
        <v>4</v>
      </c>
      <c r="O43">
        <v>18.600000000000001</v>
      </c>
      <c r="P43">
        <v>87.2</v>
      </c>
    </row>
    <row r="44" spans="1:16">
      <c r="A44" s="22" t="s">
        <v>229</v>
      </c>
      <c r="B44" t="s">
        <v>109</v>
      </c>
      <c r="C44" t="s">
        <v>98</v>
      </c>
      <c r="D44" t="s">
        <v>235</v>
      </c>
      <c r="E44" s="23" t="s">
        <v>146</v>
      </c>
      <c r="F44" t="s">
        <v>236</v>
      </c>
      <c r="G44" t="s">
        <v>237</v>
      </c>
      <c r="H44" s="23" cm="1">
        <f t="array" ref="H44">AVERAGE(VALUE(E32:E43))</f>
        <v>1.9166666666666667</v>
      </c>
      <c r="J44">
        <v>1962</v>
      </c>
      <c r="K44">
        <v>3</v>
      </c>
      <c r="L44">
        <v>1</v>
      </c>
      <c r="M44">
        <v>6.4</v>
      </c>
      <c r="N44">
        <v>11</v>
      </c>
      <c r="O44">
        <v>50</v>
      </c>
      <c r="P44">
        <v>149.19999999999999</v>
      </c>
    </row>
    <row r="45" spans="1:16">
      <c r="A45" s="22" t="s">
        <v>229</v>
      </c>
      <c r="B45" t="s">
        <v>106</v>
      </c>
      <c r="C45" t="s">
        <v>144</v>
      </c>
      <c r="D45" t="s">
        <v>238</v>
      </c>
      <c r="E45" s="23" t="s">
        <v>112</v>
      </c>
      <c r="F45" t="s">
        <v>239</v>
      </c>
      <c r="G45" t="s">
        <v>240</v>
      </c>
      <c r="H45" s="23" cm="1">
        <f t="array" ref="H45">AVERAGE(VALUE(E33:E44))</f>
        <v>2.8333333333333335</v>
      </c>
      <c r="J45">
        <v>1962</v>
      </c>
      <c r="K45">
        <v>4</v>
      </c>
      <c r="L45">
        <v>5.3</v>
      </c>
      <c r="M45">
        <v>10.7</v>
      </c>
      <c r="N45">
        <v>0</v>
      </c>
      <c r="O45">
        <v>48.6</v>
      </c>
      <c r="P45">
        <v>153.30000000000001</v>
      </c>
    </row>
    <row r="46" spans="1:16">
      <c r="A46" s="22" t="s">
        <v>229</v>
      </c>
      <c r="B46" t="s">
        <v>119</v>
      </c>
      <c r="C46" t="s">
        <v>115</v>
      </c>
      <c r="D46" t="s">
        <v>241</v>
      </c>
      <c r="E46" s="23" t="s">
        <v>112</v>
      </c>
      <c r="F46" t="s">
        <v>242</v>
      </c>
      <c r="G46" t="s">
        <v>243</v>
      </c>
      <c r="H46" s="23" cm="1">
        <f t="array" ref="H46">AVERAGE(VALUE(E34:E45))</f>
        <v>2.8333333333333335</v>
      </c>
      <c r="J46">
        <v>1962</v>
      </c>
      <c r="K46">
        <v>5</v>
      </c>
      <c r="L46">
        <v>7.5</v>
      </c>
      <c r="M46">
        <v>12.7</v>
      </c>
      <c r="N46">
        <v>0</v>
      </c>
      <c r="O46">
        <v>41.8</v>
      </c>
      <c r="P46">
        <v>182.3</v>
      </c>
    </row>
    <row r="47" spans="1:16">
      <c r="A47" s="22" t="s">
        <v>229</v>
      </c>
      <c r="B47" t="s">
        <v>124</v>
      </c>
      <c r="C47" t="s">
        <v>244</v>
      </c>
      <c r="D47" t="s">
        <v>168</v>
      </c>
      <c r="E47" s="23" t="s">
        <v>112</v>
      </c>
      <c r="F47" t="s">
        <v>141</v>
      </c>
      <c r="G47" t="s">
        <v>245</v>
      </c>
      <c r="H47" s="23" cm="1">
        <f t="array" ref="H47">AVERAGE(VALUE(E35:E46))</f>
        <v>2.8333333333333335</v>
      </c>
      <c r="J47">
        <v>1962</v>
      </c>
      <c r="K47">
        <v>6</v>
      </c>
      <c r="L47">
        <v>9.6999999999999993</v>
      </c>
      <c r="M47">
        <v>16.7</v>
      </c>
      <c r="N47">
        <v>0</v>
      </c>
      <c r="O47">
        <v>12.8</v>
      </c>
      <c r="P47">
        <v>290.10000000000002</v>
      </c>
    </row>
    <row r="48" spans="1:16">
      <c r="A48" s="22" t="s">
        <v>229</v>
      </c>
      <c r="B48" t="s">
        <v>129</v>
      </c>
      <c r="C48" t="s">
        <v>246</v>
      </c>
      <c r="D48" t="s">
        <v>213</v>
      </c>
      <c r="E48" s="23" t="s">
        <v>112</v>
      </c>
      <c r="F48" t="s">
        <v>247</v>
      </c>
      <c r="G48" t="s">
        <v>248</v>
      </c>
      <c r="H48" s="23" cm="1">
        <f t="array" ref="H48">AVERAGE(VALUE(E36:E47))</f>
        <v>2.8333333333333335</v>
      </c>
      <c r="J48">
        <v>1962</v>
      </c>
      <c r="K48">
        <v>7</v>
      </c>
      <c r="L48">
        <v>12.9</v>
      </c>
      <c r="M48">
        <v>18.100000000000001</v>
      </c>
      <c r="N48">
        <v>0</v>
      </c>
      <c r="O48">
        <v>53.1</v>
      </c>
      <c r="P48">
        <v>197.6</v>
      </c>
    </row>
    <row r="49" spans="1:16">
      <c r="A49" s="22" t="s">
        <v>229</v>
      </c>
      <c r="B49" t="s">
        <v>134</v>
      </c>
      <c r="C49" t="s">
        <v>174</v>
      </c>
      <c r="D49" t="s">
        <v>202</v>
      </c>
      <c r="E49" s="23" t="s">
        <v>112</v>
      </c>
      <c r="F49" t="s">
        <v>249</v>
      </c>
      <c r="G49" t="s">
        <v>250</v>
      </c>
      <c r="H49" s="23" cm="1">
        <f t="array" ref="H49">AVERAGE(VALUE(E37:E48))</f>
        <v>2.8333333333333335</v>
      </c>
      <c r="J49">
        <v>1962</v>
      </c>
      <c r="K49">
        <v>8</v>
      </c>
      <c r="L49">
        <v>13.1</v>
      </c>
      <c r="M49">
        <v>18.399999999999999</v>
      </c>
      <c r="N49">
        <v>0</v>
      </c>
      <c r="O49">
        <v>105.5</v>
      </c>
      <c r="P49">
        <v>223.9</v>
      </c>
    </row>
    <row r="50" spans="1:16">
      <c r="A50" s="22" t="s">
        <v>229</v>
      </c>
      <c r="B50" t="s">
        <v>139</v>
      </c>
      <c r="C50" t="s">
        <v>251</v>
      </c>
      <c r="D50" t="s">
        <v>198</v>
      </c>
      <c r="E50" s="23" t="s">
        <v>112</v>
      </c>
      <c r="F50" t="s">
        <v>252</v>
      </c>
      <c r="G50" t="s">
        <v>243</v>
      </c>
      <c r="H50" s="23" cm="1">
        <f t="array" ref="H50">AVERAGE(VALUE(E38:E49))</f>
        <v>2.8333333333333335</v>
      </c>
      <c r="J50">
        <v>1962</v>
      </c>
      <c r="K50">
        <v>9</v>
      </c>
      <c r="L50">
        <v>11.4</v>
      </c>
      <c r="M50">
        <v>17.100000000000001</v>
      </c>
      <c r="N50">
        <v>0</v>
      </c>
      <c r="O50">
        <v>64.7</v>
      </c>
      <c r="P50">
        <v>182.3</v>
      </c>
    </row>
    <row r="51" spans="1:16">
      <c r="A51" s="22" t="s">
        <v>229</v>
      </c>
      <c r="B51" t="s">
        <v>143</v>
      </c>
      <c r="C51" t="s">
        <v>194</v>
      </c>
      <c r="D51" t="s">
        <v>194</v>
      </c>
      <c r="E51" s="23" t="s">
        <v>112</v>
      </c>
      <c r="F51" t="s">
        <v>253</v>
      </c>
      <c r="G51" t="s">
        <v>253</v>
      </c>
      <c r="H51" s="23" cm="1">
        <f t="array" ref="H51">AVERAGE(VALUE(E39:E50))</f>
        <v>2.8333333333333335</v>
      </c>
      <c r="J51">
        <v>1962</v>
      </c>
      <c r="K51">
        <v>10</v>
      </c>
      <c r="L51">
        <v>9.4</v>
      </c>
      <c r="M51">
        <v>9.4</v>
      </c>
      <c r="N51">
        <v>0</v>
      </c>
      <c r="O51">
        <v>151.80000000000001</v>
      </c>
      <c r="P51">
        <v>151.80000000000001</v>
      </c>
    </row>
    <row r="52" spans="1:16">
      <c r="A52" s="22" t="s">
        <v>229</v>
      </c>
      <c r="B52" t="s">
        <v>146</v>
      </c>
      <c r="C52" t="s">
        <v>254</v>
      </c>
      <c r="D52" t="s">
        <v>254</v>
      </c>
      <c r="E52" s="23" t="s">
        <v>103</v>
      </c>
      <c r="F52" t="s">
        <v>255</v>
      </c>
      <c r="G52" t="s">
        <v>255</v>
      </c>
      <c r="H52" s="23" cm="1">
        <f t="array" ref="H52">AVERAGE(VALUE(E40:E51))</f>
        <v>2.8333333333333335</v>
      </c>
      <c r="J52">
        <v>1962</v>
      </c>
      <c r="K52">
        <v>11</v>
      </c>
      <c r="L52">
        <v>5.2</v>
      </c>
      <c r="M52">
        <v>5.2</v>
      </c>
      <c r="N52">
        <v>2</v>
      </c>
      <c r="O52">
        <v>37.1</v>
      </c>
      <c r="P52">
        <v>37.1</v>
      </c>
    </row>
    <row r="53" spans="1:16">
      <c r="A53" s="22" t="s">
        <v>229</v>
      </c>
      <c r="B53" t="s">
        <v>149</v>
      </c>
      <c r="C53" t="s">
        <v>235</v>
      </c>
      <c r="D53" t="s">
        <v>235</v>
      </c>
      <c r="E53" s="23" t="s">
        <v>256</v>
      </c>
      <c r="F53" t="s">
        <v>257</v>
      </c>
      <c r="G53" t="s">
        <v>257</v>
      </c>
      <c r="H53" s="23" cm="1">
        <f t="array" ref="H53">AVERAGE(VALUE(E41:E52))</f>
        <v>2.9166666666666665</v>
      </c>
      <c r="J53">
        <v>1962</v>
      </c>
      <c r="K53">
        <v>12</v>
      </c>
      <c r="L53">
        <v>1</v>
      </c>
      <c r="M53">
        <v>1</v>
      </c>
      <c r="N53">
        <v>14</v>
      </c>
      <c r="O53">
        <v>116.5</v>
      </c>
      <c r="P53">
        <v>116.5</v>
      </c>
    </row>
    <row r="54" spans="1:16">
      <c r="A54" s="22" t="s">
        <v>258</v>
      </c>
      <c r="B54" t="s">
        <v>97</v>
      </c>
      <c r="C54" t="s">
        <v>235</v>
      </c>
      <c r="D54" t="s">
        <v>259</v>
      </c>
      <c r="E54" s="23" t="s">
        <v>260</v>
      </c>
      <c r="F54" t="s">
        <v>122</v>
      </c>
      <c r="G54" t="s">
        <v>261</v>
      </c>
      <c r="H54" s="23" cm="1">
        <f t="array" ref="H54">AVERAGE(VALUE(E42:E53))</f>
        <v>3.0833333333333335</v>
      </c>
      <c r="J54">
        <v>1963</v>
      </c>
      <c r="K54">
        <v>1</v>
      </c>
      <c r="L54">
        <v>-2.8</v>
      </c>
      <c r="M54">
        <v>1</v>
      </c>
      <c r="N54">
        <v>26</v>
      </c>
      <c r="O54">
        <v>12.5</v>
      </c>
      <c r="P54">
        <v>72.8</v>
      </c>
    </row>
    <row r="55" spans="1:16">
      <c r="A55" s="22" t="s">
        <v>258</v>
      </c>
      <c r="B55" t="s">
        <v>103</v>
      </c>
      <c r="C55" t="s">
        <v>105</v>
      </c>
      <c r="D55" t="s">
        <v>262</v>
      </c>
      <c r="E55" s="23" t="s">
        <v>263</v>
      </c>
      <c r="F55" t="s">
        <v>212</v>
      </c>
      <c r="G55" t="s">
        <v>264</v>
      </c>
      <c r="H55" s="23" cm="1">
        <f t="array" ref="H55">AVERAGE(VALUE(E43:E54))</f>
        <v>4.75</v>
      </c>
      <c r="J55">
        <v>1963</v>
      </c>
      <c r="K55">
        <v>2</v>
      </c>
      <c r="L55">
        <v>-1.3</v>
      </c>
      <c r="M55">
        <v>2</v>
      </c>
      <c r="N55">
        <v>18</v>
      </c>
      <c r="O55">
        <v>19.5</v>
      </c>
      <c r="P55">
        <v>94.2</v>
      </c>
    </row>
    <row r="56" spans="1:16">
      <c r="A56" s="22" t="s">
        <v>258</v>
      </c>
      <c r="B56" t="s">
        <v>109</v>
      </c>
      <c r="C56" t="s">
        <v>265</v>
      </c>
      <c r="D56" t="s">
        <v>266</v>
      </c>
      <c r="E56" s="23" t="s">
        <v>109</v>
      </c>
      <c r="F56" t="s">
        <v>267</v>
      </c>
      <c r="G56" t="s">
        <v>268</v>
      </c>
      <c r="H56" s="23" cm="1">
        <f t="array" ref="H56">AVERAGE(VALUE(E44:E55))</f>
        <v>5.916666666666667</v>
      </c>
      <c r="J56">
        <v>1963</v>
      </c>
      <c r="K56">
        <v>3</v>
      </c>
      <c r="L56">
        <v>3.4</v>
      </c>
      <c r="M56">
        <v>7.9</v>
      </c>
      <c r="N56">
        <v>3</v>
      </c>
      <c r="O56">
        <v>74</v>
      </c>
      <c r="P56">
        <v>135</v>
      </c>
    </row>
    <row r="57" spans="1:16">
      <c r="A57" s="22" t="s">
        <v>258</v>
      </c>
      <c r="B57" t="s">
        <v>106</v>
      </c>
      <c r="C57" t="s">
        <v>269</v>
      </c>
      <c r="D57" t="s">
        <v>270</v>
      </c>
      <c r="E57" s="23" t="s">
        <v>112</v>
      </c>
      <c r="F57" t="s">
        <v>271</v>
      </c>
      <c r="G57" t="s">
        <v>272</v>
      </c>
      <c r="H57" s="23" cm="1">
        <f t="array" ref="H57">AVERAGE(VALUE(E45:E56))</f>
        <v>5.25</v>
      </c>
      <c r="J57">
        <v>1963</v>
      </c>
      <c r="K57">
        <v>4</v>
      </c>
      <c r="L57">
        <v>5.4</v>
      </c>
      <c r="M57">
        <v>10.8</v>
      </c>
      <c r="N57">
        <v>0</v>
      </c>
      <c r="O57">
        <v>89.9</v>
      </c>
      <c r="P57">
        <v>152.69999999999999</v>
      </c>
    </row>
    <row r="58" spans="1:16">
      <c r="A58" s="22" t="s">
        <v>258</v>
      </c>
      <c r="B58" t="s">
        <v>119</v>
      </c>
      <c r="C58" t="s">
        <v>273</v>
      </c>
      <c r="D58" t="s">
        <v>156</v>
      </c>
      <c r="E58" s="23" t="s">
        <v>112</v>
      </c>
      <c r="F58" t="s">
        <v>274</v>
      </c>
      <c r="G58" t="s">
        <v>275</v>
      </c>
      <c r="H58" s="23" cm="1">
        <f t="array" ref="H58">AVERAGE(VALUE(E46:E57))</f>
        <v>5.25</v>
      </c>
      <c r="J58">
        <v>1963</v>
      </c>
      <c r="K58">
        <v>5</v>
      </c>
      <c r="L58">
        <v>7.8</v>
      </c>
      <c r="M58">
        <v>13.8</v>
      </c>
      <c r="N58">
        <v>0</v>
      </c>
      <c r="O58">
        <v>42</v>
      </c>
      <c r="P58">
        <v>239.5</v>
      </c>
    </row>
    <row r="59" spans="1:16">
      <c r="A59" s="22" t="s">
        <v>258</v>
      </c>
      <c r="B59" t="s">
        <v>124</v>
      </c>
      <c r="C59" t="s">
        <v>276</v>
      </c>
      <c r="D59" t="s">
        <v>277</v>
      </c>
      <c r="E59" s="23" t="s">
        <v>112</v>
      </c>
      <c r="F59" t="s">
        <v>234</v>
      </c>
      <c r="G59" t="s">
        <v>278</v>
      </c>
      <c r="H59" s="23" cm="1">
        <f t="array" ref="H59">AVERAGE(VALUE(E47:E58))</f>
        <v>5.25</v>
      </c>
      <c r="J59">
        <v>1963</v>
      </c>
      <c r="K59">
        <v>6</v>
      </c>
      <c r="L59">
        <v>12</v>
      </c>
      <c r="M59">
        <v>17.399999999999999</v>
      </c>
      <c r="N59">
        <v>0</v>
      </c>
      <c r="O59">
        <v>87.2</v>
      </c>
      <c r="P59">
        <v>221.3</v>
      </c>
    </row>
    <row r="60" spans="1:16">
      <c r="A60" s="22" t="s">
        <v>258</v>
      </c>
      <c r="B60" t="s">
        <v>129</v>
      </c>
      <c r="C60" t="s">
        <v>233</v>
      </c>
      <c r="D60" t="s">
        <v>213</v>
      </c>
      <c r="E60" s="23" t="s">
        <v>112</v>
      </c>
      <c r="F60" t="s">
        <v>279</v>
      </c>
      <c r="G60" t="s">
        <v>280</v>
      </c>
      <c r="H60" s="23" cm="1">
        <f t="array" ref="H60">AVERAGE(VALUE(E48:E59))</f>
        <v>5.25</v>
      </c>
      <c r="J60">
        <v>1963</v>
      </c>
      <c r="K60">
        <v>7</v>
      </c>
      <c r="L60">
        <v>12.9</v>
      </c>
      <c r="M60">
        <v>18.600000000000001</v>
      </c>
      <c r="N60">
        <v>0</v>
      </c>
      <c r="O60">
        <v>43.4</v>
      </c>
      <c r="P60">
        <v>287.39999999999998</v>
      </c>
    </row>
    <row r="61" spans="1:16">
      <c r="A61" s="22" t="s">
        <v>258</v>
      </c>
      <c r="B61" t="s">
        <v>134</v>
      </c>
      <c r="C61" t="s">
        <v>246</v>
      </c>
      <c r="D61" t="s">
        <v>281</v>
      </c>
      <c r="E61" s="23" t="s">
        <v>112</v>
      </c>
      <c r="F61" t="s">
        <v>282</v>
      </c>
      <c r="G61" t="s">
        <v>283</v>
      </c>
      <c r="H61" s="23" cm="1">
        <f t="array" ref="H61">AVERAGE(VALUE(E49:E60))</f>
        <v>5.25</v>
      </c>
      <c r="J61">
        <v>1963</v>
      </c>
      <c r="K61">
        <v>8</v>
      </c>
      <c r="L61">
        <v>13</v>
      </c>
      <c r="M61">
        <v>18.100000000000001</v>
      </c>
      <c r="N61">
        <v>0</v>
      </c>
      <c r="O61">
        <v>103.7</v>
      </c>
      <c r="P61">
        <v>185.7</v>
      </c>
    </row>
    <row r="62" spans="1:16">
      <c r="A62" s="22" t="s">
        <v>258</v>
      </c>
      <c r="B62" t="s">
        <v>139</v>
      </c>
      <c r="C62" t="s">
        <v>251</v>
      </c>
      <c r="D62" t="s">
        <v>126</v>
      </c>
      <c r="E62" s="23" t="s">
        <v>112</v>
      </c>
      <c r="F62" t="s">
        <v>284</v>
      </c>
      <c r="G62" t="s">
        <v>285</v>
      </c>
      <c r="H62" s="23" cm="1">
        <f t="array" ref="H62">AVERAGE(VALUE(E50:E61))</f>
        <v>5.25</v>
      </c>
      <c r="J62">
        <v>1963</v>
      </c>
      <c r="K62">
        <v>9</v>
      </c>
      <c r="L62">
        <v>11.9</v>
      </c>
      <c r="M62">
        <v>17.100000000000001</v>
      </c>
      <c r="N62">
        <v>0</v>
      </c>
      <c r="O62">
        <v>88.3</v>
      </c>
      <c r="P62">
        <v>124.2</v>
      </c>
    </row>
    <row r="63" spans="1:16">
      <c r="A63" s="22" t="s">
        <v>258</v>
      </c>
      <c r="B63" t="s">
        <v>143</v>
      </c>
      <c r="C63" t="s">
        <v>184</v>
      </c>
      <c r="D63" t="s">
        <v>184</v>
      </c>
      <c r="E63" s="23" t="s">
        <v>112</v>
      </c>
      <c r="F63" t="s">
        <v>286</v>
      </c>
      <c r="G63" t="s">
        <v>286</v>
      </c>
      <c r="H63" s="23" cm="1">
        <f t="array" ref="H63">AVERAGE(VALUE(E51:E62))</f>
        <v>5.25</v>
      </c>
      <c r="J63">
        <v>1963</v>
      </c>
      <c r="K63">
        <v>10</v>
      </c>
      <c r="L63">
        <v>9.9</v>
      </c>
      <c r="M63">
        <v>9.9</v>
      </c>
      <c r="N63">
        <v>0</v>
      </c>
      <c r="O63">
        <v>80.7</v>
      </c>
      <c r="P63">
        <v>80.7</v>
      </c>
    </row>
    <row r="64" spans="1:16">
      <c r="A64" s="22" t="s">
        <v>258</v>
      </c>
      <c r="B64" t="s">
        <v>146</v>
      </c>
      <c r="C64" t="s">
        <v>287</v>
      </c>
      <c r="D64" t="s">
        <v>287</v>
      </c>
      <c r="E64" s="23" t="s">
        <v>112</v>
      </c>
      <c r="F64" t="s">
        <v>288</v>
      </c>
      <c r="G64" t="s">
        <v>288</v>
      </c>
      <c r="H64" s="23" cm="1">
        <f t="array" ref="H64">AVERAGE(VALUE(E52:E63))</f>
        <v>5.25</v>
      </c>
      <c r="J64">
        <v>1963</v>
      </c>
      <c r="K64">
        <v>11</v>
      </c>
      <c r="L64">
        <v>8.3000000000000007</v>
      </c>
      <c r="M64">
        <v>8.3000000000000007</v>
      </c>
      <c r="N64">
        <v>0</v>
      </c>
      <c r="O64">
        <v>69.599999999999994</v>
      </c>
      <c r="P64">
        <v>69.599999999999994</v>
      </c>
    </row>
    <row r="65" spans="1:16">
      <c r="A65" s="22" t="s">
        <v>258</v>
      </c>
      <c r="B65" t="s">
        <v>149</v>
      </c>
      <c r="C65" t="s">
        <v>289</v>
      </c>
      <c r="D65" t="s">
        <v>289</v>
      </c>
      <c r="E65" s="23" t="s">
        <v>146</v>
      </c>
      <c r="F65" t="s">
        <v>290</v>
      </c>
      <c r="G65" t="s">
        <v>290</v>
      </c>
      <c r="H65" s="23" cm="1">
        <f t="array" ref="H65">AVERAGE(VALUE(E53:E64))</f>
        <v>5.083333333333333</v>
      </c>
      <c r="J65">
        <v>1963</v>
      </c>
      <c r="K65">
        <v>12</v>
      </c>
      <c r="L65">
        <v>1.4</v>
      </c>
      <c r="M65">
        <v>1.4</v>
      </c>
      <c r="N65">
        <v>11</v>
      </c>
      <c r="O65">
        <v>58.7</v>
      </c>
      <c r="P65">
        <v>58.7</v>
      </c>
    </row>
    <row r="66" spans="1:16">
      <c r="A66" s="22" t="s">
        <v>291</v>
      </c>
      <c r="B66" t="s">
        <v>97</v>
      </c>
      <c r="C66" t="s">
        <v>226</v>
      </c>
      <c r="D66" t="s">
        <v>292</v>
      </c>
      <c r="E66" s="23" t="s">
        <v>124</v>
      </c>
      <c r="F66" t="s">
        <v>293</v>
      </c>
      <c r="G66" t="s">
        <v>294</v>
      </c>
      <c r="H66" s="23" cm="1">
        <f t="array" ref="H66">AVERAGE(VALUE(E54:E65))</f>
        <v>4.833333333333333</v>
      </c>
      <c r="J66">
        <v>1964</v>
      </c>
      <c r="K66">
        <v>1</v>
      </c>
      <c r="L66">
        <v>2.2000000000000002</v>
      </c>
      <c r="M66">
        <v>6</v>
      </c>
      <c r="N66">
        <v>6</v>
      </c>
      <c r="O66">
        <v>33.700000000000003</v>
      </c>
      <c r="P66">
        <v>37</v>
      </c>
    </row>
    <row r="67" spans="1:16">
      <c r="A67" s="22" t="s">
        <v>291</v>
      </c>
      <c r="B67" t="s">
        <v>103</v>
      </c>
      <c r="C67" t="s">
        <v>295</v>
      </c>
      <c r="D67" t="s">
        <v>296</v>
      </c>
      <c r="E67" s="23" t="s">
        <v>109</v>
      </c>
      <c r="F67" t="s">
        <v>297</v>
      </c>
      <c r="G67" t="s">
        <v>231</v>
      </c>
      <c r="H67" s="23" cm="1">
        <f t="array" ref="H67">AVERAGE(VALUE(E55:E66))</f>
        <v>3.1666666666666665</v>
      </c>
      <c r="J67">
        <v>1964</v>
      </c>
      <c r="K67">
        <v>2</v>
      </c>
      <c r="L67">
        <v>3.3</v>
      </c>
      <c r="M67">
        <v>6.8</v>
      </c>
      <c r="N67">
        <v>3</v>
      </c>
      <c r="O67">
        <v>37.6</v>
      </c>
      <c r="P67">
        <v>73.900000000000006</v>
      </c>
    </row>
    <row r="68" spans="1:16">
      <c r="A68" s="22" t="s">
        <v>291</v>
      </c>
      <c r="B68" t="s">
        <v>109</v>
      </c>
      <c r="C68" t="s">
        <v>298</v>
      </c>
      <c r="D68" t="s">
        <v>299</v>
      </c>
      <c r="E68" s="23" t="s">
        <v>109</v>
      </c>
      <c r="F68" t="s">
        <v>300</v>
      </c>
      <c r="G68" t="s">
        <v>301</v>
      </c>
      <c r="H68" s="23" cm="1">
        <f t="array" ref="H68">AVERAGE(VALUE(E56:E67))</f>
        <v>1.9166666666666667</v>
      </c>
      <c r="J68">
        <v>1964</v>
      </c>
      <c r="K68">
        <v>3</v>
      </c>
      <c r="L68">
        <v>2.9</v>
      </c>
      <c r="M68">
        <v>6.7</v>
      </c>
      <c r="N68">
        <v>3</v>
      </c>
      <c r="O68">
        <v>124.3</v>
      </c>
      <c r="P68">
        <v>74.3</v>
      </c>
    </row>
    <row r="69" spans="1:16">
      <c r="A69" s="22" t="s">
        <v>291</v>
      </c>
      <c r="B69" t="s">
        <v>106</v>
      </c>
      <c r="C69" t="s">
        <v>144</v>
      </c>
      <c r="D69" t="s">
        <v>302</v>
      </c>
      <c r="E69" s="23" t="s">
        <v>97</v>
      </c>
      <c r="F69" t="s">
        <v>303</v>
      </c>
      <c r="G69" t="s">
        <v>304</v>
      </c>
      <c r="H69" s="23" cm="1">
        <f t="array" ref="H69">AVERAGE(VALUE(E57:E68))</f>
        <v>1.9166666666666667</v>
      </c>
      <c r="J69">
        <v>1964</v>
      </c>
      <c r="K69">
        <v>4</v>
      </c>
      <c r="L69">
        <v>5.8</v>
      </c>
      <c r="M69">
        <v>10.7</v>
      </c>
      <c r="N69">
        <v>1</v>
      </c>
      <c r="O69">
        <v>76.099999999999994</v>
      </c>
      <c r="P69">
        <v>169.5</v>
      </c>
    </row>
    <row r="70" spans="1:16">
      <c r="A70" s="22" t="s">
        <v>291</v>
      </c>
      <c r="B70" t="s">
        <v>119</v>
      </c>
      <c r="C70" t="s">
        <v>305</v>
      </c>
      <c r="D70" t="s">
        <v>224</v>
      </c>
      <c r="E70" s="23" t="s">
        <v>112</v>
      </c>
      <c r="F70" t="s">
        <v>306</v>
      </c>
      <c r="G70" t="s">
        <v>307</v>
      </c>
      <c r="H70" s="23" cm="1">
        <f t="array" ref="H70">AVERAGE(VALUE(E58:E69))</f>
        <v>2</v>
      </c>
      <c r="J70">
        <v>1964</v>
      </c>
      <c r="K70">
        <v>5</v>
      </c>
      <c r="L70">
        <v>10.1</v>
      </c>
      <c r="M70">
        <v>15.9</v>
      </c>
      <c r="N70">
        <v>0</v>
      </c>
      <c r="O70">
        <v>83.7</v>
      </c>
      <c r="P70">
        <v>232.4</v>
      </c>
    </row>
    <row r="71" spans="1:16">
      <c r="A71" s="22" t="s">
        <v>291</v>
      </c>
      <c r="B71" t="s">
        <v>124</v>
      </c>
      <c r="C71" t="s">
        <v>308</v>
      </c>
      <c r="D71" t="s">
        <v>126</v>
      </c>
      <c r="E71" s="23" t="s">
        <v>112</v>
      </c>
      <c r="F71" t="s">
        <v>309</v>
      </c>
      <c r="G71" t="s">
        <v>250</v>
      </c>
      <c r="H71" s="23" cm="1">
        <f t="array" ref="H71">AVERAGE(VALUE(E59:E70))</f>
        <v>2</v>
      </c>
      <c r="J71">
        <v>1964</v>
      </c>
      <c r="K71">
        <v>6</v>
      </c>
      <c r="L71">
        <v>11.9</v>
      </c>
      <c r="M71">
        <v>17.3</v>
      </c>
      <c r="N71">
        <v>0</v>
      </c>
      <c r="O71">
        <v>85.3</v>
      </c>
      <c r="P71">
        <v>223.9</v>
      </c>
    </row>
    <row r="72" spans="1:16">
      <c r="A72" s="22" t="s">
        <v>291</v>
      </c>
      <c r="B72" t="s">
        <v>129</v>
      </c>
      <c r="C72" t="s">
        <v>216</v>
      </c>
      <c r="D72" t="s">
        <v>131</v>
      </c>
      <c r="E72" s="23" t="s">
        <v>112</v>
      </c>
      <c r="F72" t="s">
        <v>310</v>
      </c>
      <c r="G72" t="s">
        <v>311</v>
      </c>
      <c r="H72" s="23" cm="1">
        <f t="array" ref="H72">AVERAGE(VALUE(E60:E71))</f>
        <v>2</v>
      </c>
      <c r="J72">
        <v>1964</v>
      </c>
      <c r="K72">
        <v>7</v>
      </c>
      <c r="L72">
        <v>14.2</v>
      </c>
      <c r="M72">
        <v>19.8</v>
      </c>
      <c r="N72">
        <v>0</v>
      </c>
      <c r="O72">
        <v>34.9</v>
      </c>
      <c r="P72">
        <v>244</v>
      </c>
    </row>
    <row r="73" spans="1:16">
      <c r="A73" s="22" t="s">
        <v>291</v>
      </c>
      <c r="B73" t="s">
        <v>134</v>
      </c>
      <c r="C73" t="s">
        <v>312</v>
      </c>
      <c r="D73" t="s">
        <v>313</v>
      </c>
      <c r="E73" s="23" t="s">
        <v>112</v>
      </c>
      <c r="F73" t="s">
        <v>314</v>
      </c>
      <c r="G73" t="s">
        <v>315</v>
      </c>
      <c r="H73" s="23" cm="1">
        <f t="array" ref="H73">AVERAGE(VALUE(E61:E72))</f>
        <v>2</v>
      </c>
      <c r="J73">
        <v>1964</v>
      </c>
      <c r="K73">
        <v>8</v>
      </c>
      <c r="L73">
        <v>14.1</v>
      </c>
      <c r="M73">
        <v>20.2</v>
      </c>
      <c r="N73">
        <v>0</v>
      </c>
      <c r="O73">
        <v>43.7</v>
      </c>
      <c r="P73">
        <v>224.1</v>
      </c>
    </row>
    <row r="74" spans="1:16">
      <c r="A74" s="22" t="s">
        <v>291</v>
      </c>
      <c r="B74" t="s">
        <v>139</v>
      </c>
      <c r="C74" t="s">
        <v>316</v>
      </c>
      <c r="D74" t="s">
        <v>317</v>
      </c>
      <c r="E74" s="23" t="s">
        <v>112</v>
      </c>
      <c r="F74" t="s">
        <v>318</v>
      </c>
      <c r="G74" t="s">
        <v>319</v>
      </c>
      <c r="H74" s="23" cm="1">
        <f t="array" ref="H74">AVERAGE(VALUE(E62:E73))</f>
        <v>2</v>
      </c>
      <c r="J74">
        <v>1964</v>
      </c>
      <c r="K74">
        <v>9</v>
      </c>
      <c r="L74">
        <v>12.6</v>
      </c>
      <c r="M74">
        <v>19</v>
      </c>
      <c r="N74">
        <v>0</v>
      </c>
      <c r="O74">
        <v>34.4</v>
      </c>
      <c r="P74">
        <v>233.9</v>
      </c>
    </row>
    <row r="75" spans="1:16">
      <c r="A75" s="22" t="s">
        <v>291</v>
      </c>
      <c r="B75" t="s">
        <v>143</v>
      </c>
      <c r="C75" t="s">
        <v>320</v>
      </c>
      <c r="D75" t="s">
        <v>320</v>
      </c>
      <c r="E75" s="23" t="s">
        <v>112</v>
      </c>
      <c r="F75" t="s">
        <v>321</v>
      </c>
      <c r="G75" t="s">
        <v>321</v>
      </c>
      <c r="H75" s="23" cm="1">
        <f t="array" ref="H75">AVERAGE(VALUE(E63:E74))</f>
        <v>2</v>
      </c>
      <c r="J75">
        <v>1964</v>
      </c>
      <c r="K75">
        <v>10</v>
      </c>
      <c r="L75">
        <v>6.9</v>
      </c>
      <c r="M75">
        <v>6.9</v>
      </c>
      <c r="N75">
        <v>0</v>
      </c>
      <c r="O75">
        <v>152.6</v>
      </c>
      <c r="P75">
        <v>152.6</v>
      </c>
    </row>
    <row r="76" spans="1:16">
      <c r="A76" s="22" t="s">
        <v>291</v>
      </c>
      <c r="B76" t="s">
        <v>146</v>
      </c>
      <c r="C76" t="s">
        <v>295</v>
      </c>
      <c r="D76" t="s">
        <v>295</v>
      </c>
      <c r="E76" s="23" t="s">
        <v>103</v>
      </c>
      <c r="F76" t="s">
        <v>322</v>
      </c>
      <c r="G76" t="s">
        <v>322</v>
      </c>
      <c r="H76" s="23" cm="1">
        <f t="array" ref="H76">AVERAGE(VALUE(E64:E75))</f>
        <v>2</v>
      </c>
      <c r="J76">
        <v>1964</v>
      </c>
      <c r="K76">
        <v>11</v>
      </c>
      <c r="L76">
        <v>6.8</v>
      </c>
      <c r="M76">
        <v>6.8</v>
      </c>
      <c r="N76">
        <v>2</v>
      </c>
      <c r="O76">
        <v>65.900000000000006</v>
      </c>
      <c r="P76">
        <v>65.900000000000006</v>
      </c>
    </row>
    <row r="77" spans="1:16">
      <c r="A77" s="22" t="s">
        <v>291</v>
      </c>
      <c r="B77" t="s">
        <v>149</v>
      </c>
      <c r="C77" t="s">
        <v>323</v>
      </c>
      <c r="D77" t="s">
        <v>323</v>
      </c>
      <c r="E77" s="23" t="s">
        <v>129</v>
      </c>
      <c r="F77" t="s">
        <v>324</v>
      </c>
      <c r="G77" t="s">
        <v>324</v>
      </c>
      <c r="H77" s="23" cm="1">
        <f t="array" ref="H77">AVERAGE(VALUE(E65:E76))</f>
        <v>2.1666666666666665</v>
      </c>
      <c r="J77">
        <v>1964</v>
      </c>
      <c r="K77">
        <v>12</v>
      </c>
      <c r="L77">
        <v>2.5</v>
      </c>
      <c r="M77">
        <v>2.5</v>
      </c>
      <c r="N77">
        <v>7</v>
      </c>
      <c r="O77">
        <v>42.7</v>
      </c>
      <c r="P77">
        <v>42.7</v>
      </c>
    </row>
    <row r="78" spans="1:16">
      <c r="A78" s="22" t="s">
        <v>325</v>
      </c>
      <c r="B78" t="s">
        <v>97</v>
      </c>
      <c r="C78" t="s">
        <v>298</v>
      </c>
      <c r="D78" t="s">
        <v>299</v>
      </c>
      <c r="E78" s="23" t="s">
        <v>109</v>
      </c>
      <c r="F78" t="s">
        <v>326</v>
      </c>
      <c r="G78" t="s">
        <v>327</v>
      </c>
      <c r="H78" s="23" cm="1">
        <f t="array" ref="H78">AVERAGE(VALUE(E66:E77))</f>
        <v>1.8333333333333333</v>
      </c>
      <c r="J78">
        <v>1965</v>
      </c>
      <c r="K78">
        <v>1</v>
      </c>
      <c r="L78">
        <v>2.9</v>
      </c>
      <c r="M78">
        <v>6.7</v>
      </c>
      <c r="N78">
        <v>3</v>
      </c>
      <c r="O78">
        <v>91</v>
      </c>
      <c r="P78">
        <v>77.5</v>
      </c>
    </row>
    <row r="79" spans="1:16">
      <c r="A79" s="22" t="s">
        <v>325</v>
      </c>
      <c r="B79" t="s">
        <v>103</v>
      </c>
      <c r="C79" t="s">
        <v>302</v>
      </c>
      <c r="D79" t="s">
        <v>328</v>
      </c>
      <c r="E79" s="23" t="s">
        <v>106</v>
      </c>
      <c r="F79" t="s">
        <v>168</v>
      </c>
      <c r="G79" t="s">
        <v>329</v>
      </c>
      <c r="H79" s="23" cm="1">
        <f t="array" ref="H79">AVERAGE(VALUE(E67:E78))</f>
        <v>1.5833333333333333</v>
      </c>
      <c r="J79">
        <v>1965</v>
      </c>
      <c r="K79">
        <v>2</v>
      </c>
      <c r="L79">
        <v>1.6</v>
      </c>
      <c r="M79">
        <v>5.8</v>
      </c>
      <c r="N79">
        <v>4</v>
      </c>
      <c r="O79">
        <v>9.6999999999999993</v>
      </c>
      <c r="P79">
        <v>59.7</v>
      </c>
    </row>
    <row r="80" spans="1:16">
      <c r="A80" s="22" t="s">
        <v>325</v>
      </c>
      <c r="B80" t="s">
        <v>109</v>
      </c>
      <c r="C80" t="s">
        <v>203</v>
      </c>
      <c r="D80" t="s">
        <v>330</v>
      </c>
      <c r="E80" s="23" t="s">
        <v>124</v>
      </c>
      <c r="F80" t="s">
        <v>331</v>
      </c>
      <c r="G80" t="s">
        <v>332</v>
      </c>
      <c r="H80" s="23" cm="1">
        <f t="array" ref="H80">AVERAGE(VALUE(E68:E79))</f>
        <v>1.6666666666666667</v>
      </c>
      <c r="J80">
        <v>1965</v>
      </c>
      <c r="K80">
        <v>3</v>
      </c>
      <c r="L80">
        <v>3.2</v>
      </c>
      <c r="M80">
        <v>8.6</v>
      </c>
      <c r="N80">
        <v>6</v>
      </c>
      <c r="O80">
        <v>74.7</v>
      </c>
      <c r="P80">
        <v>145.5</v>
      </c>
    </row>
    <row r="81" spans="1:16">
      <c r="A81" s="22" t="s">
        <v>325</v>
      </c>
      <c r="B81" t="s">
        <v>106</v>
      </c>
      <c r="C81" t="s">
        <v>209</v>
      </c>
      <c r="D81" t="s">
        <v>270</v>
      </c>
      <c r="E81" s="23" t="s">
        <v>112</v>
      </c>
      <c r="F81" t="s">
        <v>294</v>
      </c>
      <c r="G81" t="s">
        <v>333</v>
      </c>
      <c r="H81" s="23" cm="1">
        <f t="array" ref="H81">AVERAGE(VALUE(E69:E80))</f>
        <v>1.9166666666666667</v>
      </c>
      <c r="J81">
        <v>1965</v>
      </c>
      <c r="K81">
        <v>4</v>
      </c>
      <c r="L81">
        <v>5.4</v>
      </c>
      <c r="M81">
        <v>11.6</v>
      </c>
      <c r="N81">
        <v>0</v>
      </c>
      <c r="O81">
        <v>37</v>
      </c>
      <c r="P81">
        <v>160</v>
      </c>
    </row>
    <row r="82" spans="1:16">
      <c r="A82" s="22" t="s">
        <v>325</v>
      </c>
      <c r="B82" t="s">
        <v>119</v>
      </c>
      <c r="C82" t="s">
        <v>334</v>
      </c>
      <c r="D82" t="s">
        <v>335</v>
      </c>
      <c r="E82" s="23" t="s">
        <v>112</v>
      </c>
      <c r="F82" t="s">
        <v>336</v>
      </c>
      <c r="G82" t="s">
        <v>337</v>
      </c>
      <c r="H82" s="23" cm="1">
        <f t="array" ref="H82">AVERAGE(VALUE(E70:E81))</f>
        <v>1.8333333333333333</v>
      </c>
      <c r="J82">
        <v>1965</v>
      </c>
      <c r="K82">
        <v>5</v>
      </c>
      <c r="L82">
        <v>8.6999999999999993</v>
      </c>
      <c r="M82">
        <v>14.5</v>
      </c>
      <c r="N82">
        <v>0</v>
      </c>
      <c r="O82">
        <v>46.2</v>
      </c>
      <c r="P82">
        <v>213.5</v>
      </c>
    </row>
    <row r="83" spans="1:16">
      <c r="A83" s="22" t="s">
        <v>325</v>
      </c>
      <c r="B83" t="s">
        <v>124</v>
      </c>
      <c r="C83" t="s">
        <v>338</v>
      </c>
      <c r="D83" t="s">
        <v>339</v>
      </c>
      <c r="E83" s="23" t="s">
        <v>112</v>
      </c>
      <c r="F83" t="s">
        <v>340</v>
      </c>
      <c r="G83" t="s">
        <v>341</v>
      </c>
      <c r="H83" s="23" cm="1">
        <f t="array" ref="H83">AVERAGE(VALUE(E71:E82))</f>
        <v>1.8333333333333333</v>
      </c>
      <c r="J83">
        <v>1965</v>
      </c>
      <c r="K83">
        <v>6</v>
      </c>
      <c r="L83">
        <v>11</v>
      </c>
      <c r="M83">
        <v>16.899999999999999</v>
      </c>
      <c r="N83">
        <v>0</v>
      </c>
      <c r="O83">
        <v>66.900000000000006</v>
      </c>
      <c r="P83">
        <v>213.7</v>
      </c>
    </row>
    <row r="84" spans="1:16">
      <c r="A84" s="22" t="s">
        <v>325</v>
      </c>
      <c r="B84" t="s">
        <v>129</v>
      </c>
      <c r="C84" t="s">
        <v>342</v>
      </c>
      <c r="D84" t="s">
        <v>317</v>
      </c>
      <c r="E84" s="23" t="s">
        <v>112</v>
      </c>
      <c r="F84" t="s">
        <v>343</v>
      </c>
      <c r="G84" t="s">
        <v>344</v>
      </c>
      <c r="H84" s="23" cm="1">
        <f t="array" ref="H84">AVERAGE(VALUE(E72:E83))</f>
        <v>1.8333333333333333</v>
      </c>
      <c r="J84">
        <v>1965</v>
      </c>
      <c r="K84">
        <v>7</v>
      </c>
      <c r="L84">
        <v>12.6</v>
      </c>
      <c r="M84">
        <v>17.7</v>
      </c>
      <c r="N84">
        <v>0</v>
      </c>
      <c r="O84">
        <v>101.5</v>
      </c>
      <c r="P84">
        <v>156.9</v>
      </c>
    </row>
    <row r="85" spans="1:16">
      <c r="A85" s="22" t="s">
        <v>325</v>
      </c>
      <c r="B85" t="s">
        <v>134</v>
      </c>
      <c r="C85" t="s">
        <v>316</v>
      </c>
      <c r="D85" t="s">
        <v>221</v>
      </c>
      <c r="E85" s="23" t="s">
        <v>112</v>
      </c>
      <c r="F85" t="s">
        <v>345</v>
      </c>
      <c r="G85" t="s">
        <v>346</v>
      </c>
      <c r="H85" s="23" cm="1">
        <f t="array" ref="H85">AVERAGE(VALUE(E73:E84))</f>
        <v>1.8333333333333333</v>
      </c>
      <c r="J85">
        <v>1965</v>
      </c>
      <c r="K85">
        <v>8</v>
      </c>
      <c r="L85">
        <v>13.5</v>
      </c>
      <c r="M85">
        <v>19</v>
      </c>
      <c r="N85">
        <v>0</v>
      </c>
      <c r="O85">
        <v>75.7</v>
      </c>
      <c r="P85">
        <v>220.8</v>
      </c>
    </row>
    <row r="86" spans="1:16">
      <c r="A86" s="22" t="s">
        <v>325</v>
      </c>
      <c r="B86" t="s">
        <v>139</v>
      </c>
      <c r="C86" t="s">
        <v>120</v>
      </c>
      <c r="D86" t="s">
        <v>347</v>
      </c>
      <c r="E86" s="23" t="s">
        <v>112</v>
      </c>
      <c r="F86" t="s">
        <v>348</v>
      </c>
      <c r="G86" t="s">
        <v>349</v>
      </c>
      <c r="H86" s="23" cm="1">
        <f t="array" ref="H86">AVERAGE(VALUE(E74:E85))</f>
        <v>1.8333333333333333</v>
      </c>
      <c r="J86">
        <v>1965</v>
      </c>
      <c r="K86">
        <v>9</v>
      </c>
      <c r="L86">
        <v>10.6</v>
      </c>
      <c r="M86">
        <v>16.8</v>
      </c>
      <c r="N86">
        <v>0</v>
      </c>
      <c r="O86">
        <v>137.5</v>
      </c>
      <c r="P86">
        <v>168.7</v>
      </c>
    </row>
    <row r="87" spans="1:16">
      <c r="A87" s="22" t="s">
        <v>325</v>
      </c>
      <c r="B87" t="s">
        <v>143</v>
      </c>
      <c r="C87" t="s">
        <v>184</v>
      </c>
      <c r="D87" t="s">
        <v>184</v>
      </c>
      <c r="E87" s="23" t="s">
        <v>112</v>
      </c>
      <c r="F87" t="s">
        <v>350</v>
      </c>
      <c r="G87" t="s">
        <v>350</v>
      </c>
      <c r="H87" s="23" cm="1">
        <f t="array" ref="H87">AVERAGE(VALUE(E75:E86))</f>
        <v>1.8333333333333333</v>
      </c>
      <c r="J87">
        <v>1965</v>
      </c>
      <c r="K87">
        <v>10</v>
      </c>
      <c r="L87">
        <v>9.9</v>
      </c>
      <c r="M87">
        <v>9.9</v>
      </c>
      <c r="N87">
        <v>0</v>
      </c>
      <c r="O87">
        <v>165</v>
      </c>
      <c r="P87">
        <v>165</v>
      </c>
    </row>
    <row r="88" spans="1:16">
      <c r="A88" s="22" t="s">
        <v>325</v>
      </c>
      <c r="B88" t="s">
        <v>146</v>
      </c>
      <c r="C88" t="s">
        <v>351</v>
      </c>
      <c r="D88" t="s">
        <v>351</v>
      </c>
      <c r="E88" s="23" t="s">
        <v>106</v>
      </c>
      <c r="F88" t="s">
        <v>352</v>
      </c>
      <c r="G88" t="s">
        <v>352</v>
      </c>
      <c r="H88" s="23" cm="1">
        <f t="array" ref="H88">AVERAGE(VALUE(E76:E87))</f>
        <v>1.8333333333333333</v>
      </c>
      <c r="J88">
        <v>1965</v>
      </c>
      <c r="K88">
        <v>11</v>
      </c>
      <c r="L88">
        <v>4</v>
      </c>
      <c r="M88">
        <v>4</v>
      </c>
      <c r="N88">
        <v>4</v>
      </c>
      <c r="O88">
        <v>90.8</v>
      </c>
      <c r="P88">
        <v>90.8</v>
      </c>
    </row>
    <row r="89" spans="1:16">
      <c r="A89" s="22" t="s">
        <v>325</v>
      </c>
      <c r="B89" t="s">
        <v>149</v>
      </c>
      <c r="C89" t="s">
        <v>351</v>
      </c>
      <c r="D89" t="s">
        <v>351</v>
      </c>
      <c r="E89" s="23" t="s">
        <v>106</v>
      </c>
      <c r="F89" t="s">
        <v>353</v>
      </c>
      <c r="G89" t="s">
        <v>353</v>
      </c>
      <c r="H89" s="23" cm="1">
        <f t="array" ref="H89">AVERAGE(VALUE(E77:E88))</f>
        <v>2</v>
      </c>
      <c r="J89">
        <v>1965</v>
      </c>
      <c r="K89">
        <v>12</v>
      </c>
      <c r="L89">
        <v>4</v>
      </c>
      <c r="M89">
        <v>4</v>
      </c>
      <c r="N89">
        <v>4</v>
      </c>
      <c r="O89">
        <v>63.5</v>
      </c>
      <c r="P89">
        <v>63.5</v>
      </c>
    </row>
    <row r="90" spans="1:16">
      <c r="A90" s="22" t="s">
        <v>354</v>
      </c>
      <c r="B90" t="s">
        <v>97</v>
      </c>
      <c r="C90" t="s">
        <v>355</v>
      </c>
      <c r="D90" t="s">
        <v>323</v>
      </c>
      <c r="E90" s="23" t="s">
        <v>139</v>
      </c>
      <c r="F90" t="s">
        <v>356</v>
      </c>
      <c r="G90" t="s">
        <v>357</v>
      </c>
      <c r="H90" s="23" cm="1">
        <f t="array" ref="H90">AVERAGE(VALUE(E78:E89))</f>
        <v>1.75</v>
      </c>
      <c r="J90">
        <v>1966</v>
      </c>
      <c r="K90">
        <v>1</v>
      </c>
      <c r="L90">
        <v>2.5</v>
      </c>
      <c r="M90">
        <v>5.7</v>
      </c>
      <c r="N90">
        <v>9</v>
      </c>
      <c r="O90">
        <v>59.6</v>
      </c>
      <c r="P90">
        <v>35.299999999999997</v>
      </c>
    </row>
    <row r="91" spans="1:16">
      <c r="A91" s="22" t="s">
        <v>354</v>
      </c>
      <c r="B91" t="s">
        <v>103</v>
      </c>
      <c r="C91" t="s">
        <v>358</v>
      </c>
      <c r="D91" t="s">
        <v>359</v>
      </c>
      <c r="E91" s="23" t="s">
        <v>112</v>
      </c>
      <c r="F91" t="s">
        <v>360</v>
      </c>
      <c r="G91" t="s">
        <v>361</v>
      </c>
      <c r="H91" s="23" cm="1">
        <f t="array" ref="H91">AVERAGE(VALUE(E79:E90))</f>
        <v>2.25</v>
      </c>
      <c r="J91">
        <v>1966</v>
      </c>
      <c r="K91">
        <v>2</v>
      </c>
      <c r="L91">
        <v>5.5</v>
      </c>
      <c r="M91">
        <v>8.9</v>
      </c>
      <c r="N91">
        <v>0</v>
      </c>
      <c r="O91">
        <v>105.7</v>
      </c>
      <c r="P91">
        <v>35.799999999999997</v>
      </c>
    </row>
    <row r="92" spans="1:16">
      <c r="A92" s="22" t="s">
        <v>354</v>
      </c>
      <c r="B92" t="s">
        <v>109</v>
      </c>
      <c r="C92" t="s">
        <v>362</v>
      </c>
      <c r="D92" t="s">
        <v>199</v>
      </c>
      <c r="E92" s="23" t="s">
        <v>112</v>
      </c>
      <c r="F92" t="s">
        <v>363</v>
      </c>
      <c r="G92" t="s">
        <v>364</v>
      </c>
      <c r="H92" s="23" cm="1">
        <f t="array" ref="H92">AVERAGE(VALUE(E80:E91))</f>
        <v>1.9166666666666667</v>
      </c>
      <c r="J92">
        <v>1966</v>
      </c>
      <c r="K92">
        <v>3</v>
      </c>
      <c r="L92">
        <v>4.4000000000000004</v>
      </c>
      <c r="M92">
        <v>10.199999999999999</v>
      </c>
      <c r="N92">
        <v>0</v>
      </c>
      <c r="O92">
        <v>20.5</v>
      </c>
      <c r="P92">
        <v>149</v>
      </c>
    </row>
    <row r="93" spans="1:16">
      <c r="A93" s="22" t="s">
        <v>354</v>
      </c>
      <c r="B93" t="s">
        <v>106</v>
      </c>
      <c r="C93" t="s">
        <v>365</v>
      </c>
      <c r="D93" t="s">
        <v>366</v>
      </c>
      <c r="E93" s="23" t="s">
        <v>112</v>
      </c>
      <c r="F93" t="s">
        <v>367</v>
      </c>
      <c r="G93" t="s">
        <v>368</v>
      </c>
      <c r="H93" s="23" cm="1">
        <f t="array" ref="H93">AVERAGE(VALUE(E81:E92))</f>
        <v>1.4166666666666667</v>
      </c>
      <c r="J93">
        <v>1966</v>
      </c>
      <c r="K93">
        <v>4</v>
      </c>
      <c r="L93">
        <v>6.5</v>
      </c>
      <c r="M93">
        <v>11.3</v>
      </c>
      <c r="N93">
        <v>0</v>
      </c>
      <c r="O93">
        <v>98.8</v>
      </c>
      <c r="P93">
        <v>121.4</v>
      </c>
    </row>
    <row r="94" spans="1:16">
      <c r="A94" s="22" t="s">
        <v>354</v>
      </c>
      <c r="B94" t="s">
        <v>119</v>
      </c>
      <c r="C94" t="s">
        <v>369</v>
      </c>
      <c r="D94" t="s">
        <v>203</v>
      </c>
      <c r="E94" s="23" t="s">
        <v>112</v>
      </c>
      <c r="F94" t="s">
        <v>297</v>
      </c>
      <c r="G94" t="s">
        <v>370</v>
      </c>
      <c r="H94" s="23" cm="1">
        <f t="array" ref="H94">AVERAGE(VALUE(E82:E93))</f>
        <v>1.4166666666666667</v>
      </c>
      <c r="J94">
        <v>1966</v>
      </c>
      <c r="K94">
        <v>5</v>
      </c>
      <c r="L94">
        <v>8.6</v>
      </c>
      <c r="M94">
        <v>15.1</v>
      </c>
      <c r="N94">
        <v>0</v>
      </c>
      <c r="O94">
        <v>37.6</v>
      </c>
      <c r="P94">
        <v>231.9</v>
      </c>
    </row>
    <row r="95" spans="1:16">
      <c r="A95" s="22" t="s">
        <v>354</v>
      </c>
      <c r="B95" t="s">
        <v>124</v>
      </c>
      <c r="C95" t="s">
        <v>125</v>
      </c>
      <c r="D95" t="s">
        <v>122</v>
      </c>
      <c r="E95" s="23" t="s">
        <v>112</v>
      </c>
      <c r="F95" t="s">
        <v>371</v>
      </c>
      <c r="G95" t="s">
        <v>372</v>
      </c>
      <c r="H95" s="23" cm="1">
        <f t="array" ref="H95">AVERAGE(VALUE(E83:E94))</f>
        <v>1.4166666666666667</v>
      </c>
      <c r="J95">
        <v>1966</v>
      </c>
      <c r="K95">
        <v>6</v>
      </c>
      <c r="L95">
        <v>12.5</v>
      </c>
      <c r="M95">
        <v>18.899999999999999</v>
      </c>
      <c r="N95">
        <v>0</v>
      </c>
      <c r="O95">
        <v>52.7</v>
      </c>
      <c r="P95">
        <v>260.60000000000002</v>
      </c>
    </row>
    <row r="96" spans="1:16">
      <c r="A96" s="22" t="s">
        <v>354</v>
      </c>
      <c r="B96" t="s">
        <v>129</v>
      </c>
      <c r="C96" t="s">
        <v>125</v>
      </c>
      <c r="D96" t="s">
        <v>373</v>
      </c>
      <c r="E96" s="23" t="s">
        <v>112</v>
      </c>
      <c r="F96" t="s">
        <v>108</v>
      </c>
      <c r="G96" t="s">
        <v>374</v>
      </c>
      <c r="H96" s="23" cm="1">
        <f t="array" ref="H96">AVERAGE(VALUE(E84:E95))</f>
        <v>1.4166666666666667</v>
      </c>
      <c r="J96">
        <v>1966</v>
      </c>
      <c r="K96">
        <v>7</v>
      </c>
      <c r="L96">
        <v>13.2</v>
      </c>
      <c r="M96">
        <v>18.899999999999999</v>
      </c>
      <c r="N96">
        <v>0</v>
      </c>
      <c r="O96">
        <v>73.400000000000006</v>
      </c>
      <c r="P96">
        <v>203</v>
      </c>
    </row>
    <row r="97" spans="1:16">
      <c r="A97" s="22" t="s">
        <v>354</v>
      </c>
      <c r="B97" t="s">
        <v>134</v>
      </c>
      <c r="C97" t="s">
        <v>220</v>
      </c>
      <c r="D97" t="s">
        <v>141</v>
      </c>
      <c r="E97" s="23" t="s">
        <v>112</v>
      </c>
      <c r="F97" t="s">
        <v>375</v>
      </c>
      <c r="G97" t="s">
        <v>376</v>
      </c>
      <c r="H97" s="23" cm="1">
        <f t="array" ref="H97">AVERAGE(VALUE(E85:E96))</f>
        <v>1.4166666666666667</v>
      </c>
      <c r="J97">
        <v>1966</v>
      </c>
      <c r="K97">
        <v>8</v>
      </c>
      <c r="L97">
        <v>12.8</v>
      </c>
      <c r="M97">
        <v>19.3</v>
      </c>
      <c r="N97">
        <v>0</v>
      </c>
      <c r="O97">
        <v>70.3</v>
      </c>
      <c r="P97">
        <v>244.8</v>
      </c>
    </row>
    <row r="98" spans="1:16">
      <c r="A98" s="22" t="s">
        <v>354</v>
      </c>
      <c r="B98" t="s">
        <v>139</v>
      </c>
      <c r="C98" t="s">
        <v>377</v>
      </c>
      <c r="D98" t="s">
        <v>171</v>
      </c>
      <c r="E98" s="23" t="s">
        <v>112</v>
      </c>
      <c r="F98" t="s">
        <v>378</v>
      </c>
      <c r="G98" t="s">
        <v>379</v>
      </c>
      <c r="H98" s="23" cm="1">
        <f t="array" ref="H98">AVERAGE(VALUE(E86:E97))</f>
        <v>1.4166666666666667</v>
      </c>
      <c r="J98">
        <v>1966</v>
      </c>
      <c r="K98">
        <v>9</v>
      </c>
      <c r="L98">
        <v>12.4</v>
      </c>
      <c r="M98">
        <v>18.5</v>
      </c>
      <c r="N98">
        <v>0</v>
      </c>
      <c r="O98">
        <v>31.6</v>
      </c>
      <c r="P98">
        <v>205.9</v>
      </c>
    </row>
    <row r="99" spans="1:16">
      <c r="A99" s="22" t="s">
        <v>354</v>
      </c>
      <c r="B99" t="s">
        <v>143</v>
      </c>
      <c r="C99" t="s">
        <v>380</v>
      </c>
      <c r="D99" t="s">
        <v>380</v>
      </c>
      <c r="E99" s="23" t="s">
        <v>112</v>
      </c>
      <c r="F99" t="s">
        <v>163</v>
      </c>
      <c r="G99" t="s">
        <v>163</v>
      </c>
      <c r="H99" s="23" cm="1">
        <f t="array" ref="H99">AVERAGE(VALUE(E87:E98))</f>
        <v>1.4166666666666667</v>
      </c>
      <c r="J99">
        <v>1966</v>
      </c>
      <c r="K99">
        <v>10</v>
      </c>
      <c r="L99">
        <v>10.3</v>
      </c>
      <c r="M99">
        <v>10.3</v>
      </c>
      <c r="N99">
        <v>0</v>
      </c>
      <c r="O99">
        <v>100.5</v>
      </c>
      <c r="P99">
        <v>100.5</v>
      </c>
    </row>
    <row r="100" spans="1:16">
      <c r="A100" s="22" t="s">
        <v>354</v>
      </c>
      <c r="B100" t="s">
        <v>146</v>
      </c>
      <c r="C100" t="s">
        <v>381</v>
      </c>
      <c r="D100" t="s">
        <v>381</v>
      </c>
      <c r="E100" s="23" t="s">
        <v>97</v>
      </c>
      <c r="F100" t="s">
        <v>382</v>
      </c>
      <c r="G100" t="s">
        <v>382</v>
      </c>
      <c r="H100" s="23" cm="1">
        <f t="array" ref="H100">AVERAGE(VALUE(E88:E99))</f>
        <v>1.4166666666666667</v>
      </c>
      <c r="J100">
        <v>1966</v>
      </c>
      <c r="K100">
        <v>11</v>
      </c>
      <c r="L100">
        <v>4.5</v>
      </c>
      <c r="M100">
        <v>4.5</v>
      </c>
      <c r="N100">
        <v>1</v>
      </c>
      <c r="O100">
        <v>56.3</v>
      </c>
      <c r="P100">
        <v>56.3</v>
      </c>
    </row>
    <row r="101" spans="1:16">
      <c r="A101" s="22" t="s">
        <v>354</v>
      </c>
      <c r="B101" t="s">
        <v>149</v>
      </c>
      <c r="C101" t="s">
        <v>199</v>
      </c>
      <c r="D101" t="s">
        <v>199</v>
      </c>
      <c r="E101" s="23" t="s">
        <v>97</v>
      </c>
      <c r="F101" t="s">
        <v>383</v>
      </c>
      <c r="G101" t="s">
        <v>383</v>
      </c>
      <c r="H101" s="23" cm="1">
        <f t="array" ref="H101">AVERAGE(VALUE(E89:E100))</f>
        <v>1.1666666666666667</v>
      </c>
      <c r="J101">
        <v>1966</v>
      </c>
      <c r="K101">
        <v>12</v>
      </c>
      <c r="L101">
        <v>4.4000000000000004</v>
      </c>
      <c r="M101">
        <v>4.4000000000000004</v>
      </c>
      <c r="N101">
        <v>1</v>
      </c>
      <c r="O101">
        <v>41.3</v>
      </c>
      <c r="P101">
        <v>41.3</v>
      </c>
    </row>
    <row r="102" spans="1:16">
      <c r="A102" s="22" t="s">
        <v>384</v>
      </c>
      <c r="B102" t="s">
        <v>97</v>
      </c>
      <c r="C102" t="s">
        <v>116</v>
      </c>
      <c r="D102" t="s">
        <v>385</v>
      </c>
      <c r="E102" s="23" t="s">
        <v>119</v>
      </c>
      <c r="F102" t="s">
        <v>386</v>
      </c>
      <c r="G102" t="s">
        <v>387</v>
      </c>
      <c r="H102" s="23" cm="1">
        <f t="array" ref="H102">AVERAGE(VALUE(E90:E101))</f>
        <v>0.91666666666666663</v>
      </c>
      <c r="J102">
        <v>1967</v>
      </c>
      <c r="K102">
        <v>1</v>
      </c>
      <c r="L102">
        <v>3.6</v>
      </c>
      <c r="M102">
        <v>7.3</v>
      </c>
      <c r="N102">
        <v>5</v>
      </c>
      <c r="O102">
        <v>59.5</v>
      </c>
      <c r="P102">
        <v>78.400000000000006</v>
      </c>
    </row>
    <row r="103" spans="1:16">
      <c r="A103" s="22" t="s">
        <v>384</v>
      </c>
      <c r="B103" t="s">
        <v>103</v>
      </c>
      <c r="C103" t="s">
        <v>388</v>
      </c>
      <c r="D103" t="s">
        <v>389</v>
      </c>
      <c r="E103" s="23" t="s">
        <v>103</v>
      </c>
      <c r="F103" t="s">
        <v>390</v>
      </c>
      <c r="G103" t="s">
        <v>391</v>
      </c>
      <c r="H103" s="23" cm="1">
        <f t="array" ref="H103">AVERAGE(VALUE(E91:E102))</f>
        <v>0.58333333333333337</v>
      </c>
      <c r="J103">
        <v>1967</v>
      </c>
      <c r="K103">
        <v>2</v>
      </c>
      <c r="L103">
        <v>4.0999999999999996</v>
      </c>
      <c r="M103">
        <v>8.8000000000000007</v>
      </c>
      <c r="N103">
        <v>2</v>
      </c>
      <c r="O103">
        <v>65.2</v>
      </c>
      <c r="P103">
        <v>93.9</v>
      </c>
    </row>
    <row r="104" spans="1:16">
      <c r="A104" s="22" t="s">
        <v>384</v>
      </c>
      <c r="B104" t="s">
        <v>109</v>
      </c>
      <c r="C104" t="s">
        <v>269</v>
      </c>
      <c r="D104" t="s">
        <v>195</v>
      </c>
      <c r="E104" s="23" t="s">
        <v>112</v>
      </c>
      <c r="F104" t="s">
        <v>392</v>
      </c>
      <c r="G104" t="s">
        <v>393</v>
      </c>
      <c r="H104" s="23" cm="1">
        <f t="array" ref="H104">AVERAGE(VALUE(E92:E103))</f>
        <v>0.75</v>
      </c>
      <c r="J104">
        <v>1967</v>
      </c>
      <c r="K104">
        <v>3</v>
      </c>
      <c r="L104">
        <v>5.6</v>
      </c>
      <c r="M104">
        <v>10.8</v>
      </c>
      <c r="N104">
        <v>0</v>
      </c>
      <c r="O104">
        <v>40</v>
      </c>
      <c r="P104">
        <v>184.7</v>
      </c>
    </row>
    <row r="105" spans="1:16">
      <c r="A105" s="22" t="s">
        <v>384</v>
      </c>
      <c r="B105" t="s">
        <v>106</v>
      </c>
      <c r="C105" t="s">
        <v>394</v>
      </c>
      <c r="D105" t="s">
        <v>161</v>
      </c>
      <c r="E105" s="23" t="s">
        <v>112</v>
      </c>
      <c r="F105" t="s">
        <v>395</v>
      </c>
      <c r="G105" t="s">
        <v>396</v>
      </c>
      <c r="H105" s="23" cm="1">
        <f t="array" ref="H105">AVERAGE(VALUE(E93:E104))</f>
        <v>0.75</v>
      </c>
      <c r="J105">
        <v>1967</v>
      </c>
      <c r="K105">
        <v>4</v>
      </c>
      <c r="L105">
        <v>5</v>
      </c>
      <c r="M105">
        <v>11.8</v>
      </c>
      <c r="N105">
        <v>0</v>
      </c>
      <c r="O105">
        <v>62.4</v>
      </c>
      <c r="P105">
        <v>195.1</v>
      </c>
    </row>
    <row r="106" spans="1:16">
      <c r="A106" s="22" t="s">
        <v>384</v>
      </c>
      <c r="B106" t="s">
        <v>119</v>
      </c>
      <c r="C106" t="s">
        <v>397</v>
      </c>
      <c r="D106" t="s">
        <v>358</v>
      </c>
      <c r="E106" s="23" t="s">
        <v>112</v>
      </c>
      <c r="F106" t="s">
        <v>398</v>
      </c>
      <c r="G106" t="s">
        <v>399</v>
      </c>
      <c r="H106" s="23" cm="1">
        <f t="array" ref="H106">AVERAGE(VALUE(E94:E105))</f>
        <v>0.75</v>
      </c>
      <c r="J106">
        <v>1967</v>
      </c>
      <c r="K106">
        <v>5</v>
      </c>
      <c r="L106">
        <v>8.9</v>
      </c>
      <c r="M106">
        <v>14.7</v>
      </c>
      <c r="N106">
        <v>0</v>
      </c>
      <c r="O106">
        <v>67.7</v>
      </c>
      <c r="P106">
        <v>221</v>
      </c>
    </row>
    <row r="107" spans="1:16">
      <c r="A107" s="22" t="s">
        <v>384</v>
      </c>
      <c r="B107" t="s">
        <v>124</v>
      </c>
      <c r="C107" t="s">
        <v>181</v>
      </c>
      <c r="D107" t="s">
        <v>339</v>
      </c>
      <c r="E107" s="23" t="s">
        <v>112</v>
      </c>
      <c r="F107" t="s">
        <v>400</v>
      </c>
      <c r="G107" t="s">
        <v>401</v>
      </c>
      <c r="H107" s="23" cm="1">
        <f t="array" ref="H107">AVERAGE(VALUE(E95:E106))</f>
        <v>0.75</v>
      </c>
      <c r="J107">
        <v>1967</v>
      </c>
      <c r="K107">
        <v>6</v>
      </c>
      <c r="L107">
        <v>11</v>
      </c>
      <c r="M107">
        <v>17.600000000000001</v>
      </c>
      <c r="N107">
        <v>0</v>
      </c>
      <c r="O107">
        <v>58.1</v>
      </c>
      <c r="P107">
        <v>266.2</v>
      </c>
    </row>
    <row r="108" spans="1:16">
      <c r="A108" s="22" t="s">
        <v>384</v>
      </c>
      <c r="B108" t="s">
        <v>129</v>
      </c>
      <c r="C108" t="s">
        <v>402</v>
      </c>
      <c r="D108" t="s">
        <v>403</v>
      </c>
      <c r="E108" s="23" t="s">
        <v>112</v>
      </c>
      <c r="F108" t="s">
        <v>209</v>
      </c>
      <c r="G108" t="s">
        <v>404</v>
      </c>
      <c r="H108" s="23" cm="1">
        <f t="array" ref="H108">AVERAGE(VALUE(E96:E107))</f>
        <v>0.75</v>
      </c>
      <c r="J108">
        <v>1967</v>
      </c>
      <c r="K108">
        <v>7</v>
      </c>
      <c r="L108">
        <v>14.3</v>
      </c>
      <c r="M108">
        <v>20.6</v>
      </c>
      <c r="N108">
        <v>0</v>
      </c>
      <c r="O108">
        <v>11.6</v>
      </c>
      <c r="P108">
        <v>308.8</v>
      </c>
    </row>
    <row r="109" spans="1:16">
      <c r="A109" s="22" t="s">
        <v>384</v>
      </c>
      <c r="B109" t="s">
        <v>134</v>
      </c>
      <c r="C109" t="s">
        <v>405</v>
      </c>
      <c r="D109" t="s">
        <v>273</v>
      </c>
      <c r="E109" s="23" t="s">
        <v>112</v>
      </c>
      <c r="F109" t="s">
        <v>406</v>
      </c>
      <c r="G109" t="s">
        <v>407</v>
      </c>
      <c r="H109" s="23" cm="1">
        <f t="array" ref="H109">AVERAGE(VALUE(E97:E108))</f>
        <v>0.75</v>
      </c>
      <c r="J109">
        <v>1967</v>
      </c>
      <c r="K109">
        <v>8</v>
      </c>
      <c r="L109">
        <v>13.8</v>
      </c>
      <c r="M109">
        <v>19.600000000000001</v>
      </c>
      <c r="N109">
        <v>0</v>
      </c>
      <c r="O109">
        <v>99.2</v>
      </c>
      <c r="P109">
        <v>232.9</v>
      </c>
    </row>
    <row r="110" spans="1:16">
      <c r="A110" s="22" t="s">
        <v>384</v>
      </c>
      <c r="B110" t="s">
        <v>139</v>
      </c>
      <c r="C110" t="s">
        <v>408</v>
      </c>
      <c r="D110" t="s">
        <v>317</v>
      </c>
      <c r="E110" s="23" t="s">
        <v>112</v>
      </c>
      <c r="F110" t="s">
        <v>409</v>
      </c>
      <c r="G110" t="s">
        <v>410</v>
      </c>
      <c r="H110" s="23" cm="1">
        <f t="array" ref="H110">AVERAGE(VALUE(E98:E109))</f>
        <v>0.75</v>
      </c>
      <c r="J110">
        <v>1967</v>
      </c>
      <c r="K110">
        <v>9</v>
      </c>
      <c r="L110">
        <v>12.6</v>
      </c>
      <c r="M110">
        <v>17.8</v>
      </c>
      <c r="N110">
        <v>0</v>
      </c>
      <c r="O110">
        <v>102.6</v>
      </c>
      <c r="P110">
        <v>149.9</v>
      </c>
    </row>
    <row r="111" spans="1:16">
      <c r="A111" s="22" t="s">
        <v>384</v>
      </c>
      <c r="B111" t="s">
        <v>143</v>
      </c>
      <c r="C111" t="s">
        <v>411</v>
      </c>
      <c r="D111" t="s">
        <v>411</v>
      </c>
      <c r="E111" s="23" t="s">
        <v>112</v>
      </c>
      <c r="F111" t="s">
        <v>412</v>
      </c>
      <c r="G111" t="s">
        <v>412</v>
      </c>
      <c r="H111" s="23" cm="1">
        <f t="array" ref="H111">AVERAGE(VALUE(E99:E110))</f>
        <v>0.75</v>
      </c>
      <c r="J111">
        <v>1967</v>
      </c>
      <c r="K111">
        <v>10</v>
      </c>
      <c r="L111">
        <v>10.9</v>
      </c>
      <c r="M111">
        <v>10.9</v>
      </c>
      <c r="N111">
        <v>0</v>
      </c>
      <c r="O111">
        <v>124.6</v>
      </c>
      <c r="P111">
        <v>124.6</v>
      </c>
    </row>
    <row r="112" spans="1:16">
      <c r="A112" s="22" t="s">
        <v>384</v>
      </c>
      <c r="B112" t="s">
        <v>146</v>
      </c>
      <c r="C112" t="s">
        <v>381</v>
      </c>
      <c r="D112" t="s">
        <v>381</v>
      </c>
      <c r="E112" s="23" t="s">
        <v>112</v>
      </c>
      <c r="F112" t="s">
        <v>413</v>
      </c>
      <c r="G112" t="s">
        <v>413</v>
      </c>
      <c r="H112" s="23" cm="1">
        <f t="array" ref="H112">AVERAGE(VALUE(E100:E111))</f>
        <v>0.75</v>
      </c>
      <c r="J112">
        <v>1967</v>
      </c>
      <c r="K112">
        <v>11</v>
      </c>
      <c r="L112">
        <v>4.5</v>
      </c>
      <c r="M112">
        <v>4.5</v>
      </c>
      <c r="N112">
        <v>0</v>
      </c>
      <c r="O112">
        <v>89.2</v>
      </c>
      <c r="P112">
        <v>89.2</v>
      </c>
    </row>
    <row r="113" spans="1:16">
      <c r="A113" s="22" t="s">
        <v>384</v>
      </c>
      <c r="B113" t="s">
        <v>149</v>
      </c>
      <c r="C113" t="s">
        <v>414</v>
      </c>
      <c r="D113" t="s">
        <v>414</v>
      </c>
      <c r="E113" s="23" t="s">
        <v>129</v>
      </c>
      <c r="F113" t="s">
        <v>415</v>
      </c>
      <c r="G113" t="s">
        <v>415</v>
      </c>
      <c r="H113" s="23" cm="1">
        <f t="array" ref="H113">AVERAGE(VALUE(E101:E112))</f>
        <v>0.66666666666666663</v>
      </c>
      <c r="J113">
        <v>1967</v>
      </c>
      <c r="K113">
        <v>12</v>
      </c>
      <c r="L113">
        <v>2.8</v>
      </c>
      <c r="M113">
        <v>2.8</v>
      </c>
      <c r="N113">
        <v>7</v>
      </c>
      <c r="O113">
        <v>65.599999999999994</v>
      </c>
      <c r="P113">
        <v>65.599999999999994</v>
      </c>
    </row>
    <row r="114" spans="1:16">
      <c r="A114" s="22" t="s">
        <v>416</v>
      </c>
      <c r="B114" t="s">
        <v>97</v>
      </c>
      <c r="C114" t="s">
        <v>417</v>
      </c>
      <c r="D114" t="s">
        <v>232</v>
      </c>
      <c r="E114" s="23" t="s">
        <v>139</v>
      </c>
      <c r="F114" t="s">
        <v>418</v>
      </c>
      <c r="G114" t="s">
        <v>419</v>
      </c>
      <c r="H114" s="23" cm="1">
        <f t="array" ref="H114">AVERAGE(VALUE(E102:E113))</f>
        <v>1.1666666666666667</v>
      </c>
      <c r="J114">
        <v>1968</v>
      </c>
      <c r="K114">
        <v>1</v>
      </c>
      <c r="L114">
        <v>2.4</v>
      </c>
      <c r="M114">
        <v>7</v>
      </c>
      <c r="N114">
        <v>9</v>
      </c>
      <c r="O114">
        <v>82.6</v>
      </c>
      <c r="P114">
        <v>55.9</v>
      </c>
    </row>
    <row r="115" spans="1:16">
      <c r="A115" s="22" t="s">
        <v>416</v>
      </c>
      <c r="B115" t="s">
        <v>103</v>
      </c>
      <c r="C115" t="s">
        <v>226</v>
      </c>
      <c r="D115" t="s">
        <v>328</v>
      </c>
      <c r="E115" s="23" t="s">
        <v>124</v>
      </c>
      <c r="F115" t="s">
        <v>420</v>
      </c>
      <c r="G115" t="s">
        <v>421</v>
      </c>
      <c r="H115" s="23" cm="1">
        <f t="array" ref="H115">AVERAGE(VALUE(E103:E114))</f>
        <v>1.5</v>
      </c>
      <c r="J115">
        <v>1968</v>
      </c>
      <c r="K115">
        <v>2</v>
      </c>
      <c r="L115">
        <v>1.6</v>
      </c>
      <c r="M115">
        <v>6</v>
      </c>
      <c r="N115">
        <v>6</v>
      </c>
      <c r="O115">
        <v>67.3</v>
      </c>
      <c r="P115">
        <v>92.5</v>
      </c>
    </row>
    <row r="116" spans="1:16">
      <c r="A116" s="22" t="s">
        <v>416</v>
      </c>
      <c r="B116" t="s">
        <v>109</v>
      </c>
      <c r="C116" t="s">
        <v>422</v>
      </c>
      <c r="D116" t="s">
        <v>423</v>
      </c>
      <c r="E116" s="23" t="s">
        <v>97</v>
      </c>
      <c r="F116" t="s">
        <v>424</v>
      </c>
      <c r="G116" t="s">
        <v>425</v>
      </c>
      <c r="H116" s="23" cm="1">
        <f t="array" ref="H116">AVERAGE(VALUE(E104:E115))</f>
        <v>1.8333333333333333</v>
      </c>
      <c r="J116">
        <v>1968</v>
      </c>
      <c r="K116">
        <v>3</v>
      </c>
      <c r="L116">
        <v>4.5999999999999996</v>
      </c>
      <c r="M116">
        <v>9.5</v>
      </c>
      <c r="N116">
        <v>1</v>
      </c>
      <c r="O116">
        <v>21.4</v>
      </c>
      <c r="P116">
        <v>162.69999999999999</v>
      </c>
    </row>
    <row r="117" spans="1:16">
      <c r="A117" s="22" t="s">
        <v>416</v>
      </c>
      <c r="B117" t="s">
        <v>106</v>
      </c>
      <c r="C117" t="s">
        <v>426</v>
      </c>
      <c r="D117" t="s">
        <v>161</v>
      </c>
      <c r="E117" s="23" t="s">
        <v>103</v>
      </c>
      <c r="F117" t="s">
        <v>427</v>
      </c>
      <c r="G117" t="s">
        <v>428</v>
      </c>
      <c r="H117" s="23" cm="1">
        <f t="array" ref="H117">AVERAGE(VALUE(E105:E116))</f>
        <v>1.9166666666666667</v>
      </c>
      <c r="J117">
        <v>1968</v>
      </c>
      <c r="K117">
        <v>4</v>
      </c>
      <c r="L117">
        <v>5</v>
      </c>
      <c r="M117">
        <v>11.5</v>
      </c>
      <c r="N117">
        <v>2</v>
      </c>
      <c r="O117">
        <v>71.400000000000006</v>
      </c>
      <c r="P117">
        <v>204.2</v>
      </c>
    </row>
    <row r="118" spans="1:16">
      <c r="A118" s="22" t="s">
        <v>416</v>
      </c>
      <c r="B118" t="s">
        <v>119</v>
      </c>
      <c r="C118" t="s">
        <v>221</v>
      </c>
      <c r="D118" t="s">
        <v>429</v>
      </c>
      <c r="E118" s="23" t="s">
        <v>112</v>
      </c>
      <c r="F118" t="s">
        <v>430</v>
      </c>
      <c r="G118" t="s">
        <v>431</v>
      </c>
      <c r="H118" s="23" cm="1">
        <f t="array" ref="H118">AVERAGE(VALUE(E106:E117))</f>
        <v>2.0833333333333335</v>
      </c>
      <c r="J118">
        <v>1968</v>
      </c>
      <c r="K118">
        <v>5</v>
      </c>
      <c r="L118">
        <v>8</v>
      </c>
      <c r="M118">
        <v>13.5</v>
      </c>
      <c r="N118">
        <v>0</v>
      </c>
      <c r="O118">
        <v>53.6</v>
      </c>
      <c r="P118">
        <v>219.8</v>
      </c>
    </row>
    <row r="119" spans="1:16">
      <c r="A119" s="22" t="s">
        <v>416</v>
      </c>
      <c r="B119" t="s">
        <v>124</v>
      </c>
      <c r="C119" t="s">
        <v>276</v>
      </c>
      <c r="D119" t="s">
        <v>209</v>
      </c>
      <c r="E119" s="23" t="s">
        <v>112</v>
      </c>
      <c r="F119" t="s">
        <v>279</v>
      </c>
      <c r="G119" t="s">
        <v>432</v>
      </c>
      <c r="H119" s="23" cm="1">
        <f t="array" ref="H119">AVERAGE(VALUE(E107:E118))</f>
        <v>2.0833333333333335</v>
      </c>
      <c r="J119">
        <v>1968</v>
      </c>
      <c r="K119">
        <v>6</v>
      </c>
      <c r="L119">
        <v>11.6</v>
      </c>
      <c r="M119">
        <v>17.399999999999999</v>
      </c>
      <c r="N119">
        <v>0</v>
      </c>
      <c r="O119">
        <v>43.4</v>
      </c>
      <c r="P119">
        <v>214</v>
      </c>
    </row>
    <row r="120" spans="1:16">
      <c r="A120" s="22" t="s">
        <v>416</v>
      </c>
      <c r="B120" t="s">
        <v>129</v>
      </c>
      <c r="C120" t="s">
        <v>316</v>
      </c>
      <c r="D120" t="s">
        <v>115</v>
      </c>
      <c r="E120" s="23" t="s">
        <v>112</v>
      </c>
      <c r="F120" t="s">
        <v>433</v>
      </c>
      <c r="G120" t="s">
        <v>434</v>
      </c>
      <c r="H120" s="23" cm="1">
        <f t="array" ref="H120">AVERAGE(VALUE(E108:E119))</f>
        <v>2.0833333333333335</v>
      </c>
      <c r="J120">
        <v>1968</v>
      </c>
      <c r="K120">
        <v>7</v>
      </c>
      <c r="L120">
        <v>12.7</v>
      </c>
      <c r="M120">
        <v>19</v>
      </c>
      <c r="N120">
        <v>0</v>
      </c>
      <c r="O120">
        <v>51</v>
      </c>
      <c r="P120">
        <v>206.7</v>
      </c>
    </row>
    <row r="121" spans="1:16">
      <c r="A121" s="22" t="s">
        <v>416</v>
      </c>
      <c r="B121" t="s">
        <v>134</v>
      </c>
      <c r="C121" t="s">
        <v>212</v>
      </c>
      <c r="D121" t="s">
        <v>273</v>
      </c>
      <c r="E121" s="23" t="s">
        <v>112</v>
      </c>
      <c r="F121" t="s">
        <v>435</v>
      </c>
      <c r="G121" t="s">
        <v>436</v>
      </c>
      <c r="H121" s="23" cm="1">
        <f t="array" ref="H121">AVERAGE(VALUE(E109:E120))</f>
        <v>2.0833333333333335</v>
      </c>
      <c r="J121">
        <v>1968</v>
      </c>
      <c r="K121">
        <v>8</v>
      </c>
      <c r="L121">
        <v>13.8</v>
      </c>
      <c r="M121">
        <v>19.5</v>
      </c>
      <c r="N121">
        <v>0</v>
      </c>
      <c r="O121">
        <v>58.8</v>
      </c>
      <c r="P121">
        <v>149.4</v>
      </c>
    </row>
    <row r="122" spans="1:16">
      <c r="A122" s="22" t="s">
        <v>416</v>
      </c>
      <c r="B122" t="s">
        <v>139</v>
      </c>
      <c r="C122" t="s">
        <v>437</v>
      </c>
      <c r="D122" t="s">
        <v>141</v>
      </c>
      <c r="E122" s="23" t="s">
        <v>112</v>
      </c>
      <c r="F122" t="s">
        <v>438</v>
      </c>
      <c r="G122" t="s">
        <v>439</v>
      </c>
      <c r="H122" s="23" cm="1">
        <f t="array" ref="H122">AVERAGE(VALUE(E110:E121))</f>
        <v>2.0833333333333335</v>
      </c>
      <c r="J122">
        <v>1968</v>
      </c>
      <c r="K122">
        <v>9</v>
      </c>
      <c r="L122">
        <v>12.8</v>
      </c>
      <c r="M122">
        <v>17.899999999999999</v>
      </c>
      <c r="N122">
        <v>0</v>
      </c>
      <c r="O122">
        <v>117.3</v>
      </c>
      <c r="P122">
        <v>174.1</v>
      </c>
    </row>
    <row r="123" spans="1:16">
      <c r="A123" s="22" t="s">
        <v>416</v>
      </c>
      <c r="B123" t="s">
        <v>143</v>
      </c>
      <c r="C123" t="s">
        <v>440</v>
      </c>
      <c r="D123" t="s">
        <v>440</v>
      </c>
      <c r="E123" s="23" t="s">
        <v>112</v>
      </c>
      <c r="F123" t="s">
        <v>441</v>
      </c>
      <c r="G123" t="s">
        <v>441</v>
      </c>
      <c r="H123" s="23" cm="1">
        <f t="array" ref="H123">AVERAGE(VALUE(E111:E122))</f>
        <v>2.0833333333333335</v>
      </c>
      <c r="J123">
        <v>1968</v>
      </c>
      <c r="K123">
        <v>10</v>
      </c>
      <c r="L123">
        <v>12.1</v>
      </c>
      <c r="M123">
        <v>12.1</v>
      </c>
      <c r="N123">
        <v>0</v>
      </c>
      <c r="O123">
        <v>85</v>
      </c>
      <c r="P123">
        <v>85</v>
      </c>
    </row>
    <row r="124" spans="1:16">
      <c r="A124" s="22" t="s">
        <v>416</v>
      </c>
      <c r="B124" t="s">
        <v>146</v>
      </c>
      <c r="C124" t="s">
        <v>226</v>
      </c>
      <c r="D124" t="s">
        <v>226</v>
      </c>
      <c r="E124" s="23" t="s">
        <v>97</v>
      </c>
      <c r="F124" t="s">
        <v>442</v>
      </c>
      <c r="G124" t="s">
        <v>442</v>
      </c>
      <c r="H124" s="23" cm="1">
        <f t="array" ref="H124">AVERAGE(VALUE(E112:E123))</f>
        <v>2.0833333333333335</v>
      </c>
      <c r="J124">
        <v>1968</v>
      </c>
      <c r="K124">
        <v>11</v>
      </c>
      <c r="L124">
        <v>6</v>
      </c>
      <c r="M124">
        <v>6</v>
      </c>
      <c r="N124">
        <v>1</v>
      </c>
      <c r="O124">
        <v>54.5</v>
      </c>
      <c r="P124">
        <v>54.5</v>
      </c>
    </row>
    <row r="125" spans="1:16">
      <c r="A125" s="22" t="s">
        <v>416</v>
      </c>
      <c r="B125" t="s">
        <v>149</v>
      </c>
      <c r="C125" t="s">
        <v>232</v>
      </c>
      <c r="D125" t="s">
        <v>232</v>
      </c>
      <c r="E125" s="23" t="s">
        <v>139</v>
      </c>
      <c r="F125" t="s">
        <v>443</v>
      </c>
      <c r="G125" t="s">
        <v>443</v>
      </c>
      <c r="H125" s="23" cm="1">
        <f t="array" ref="H125">AVERAGE(VALUE(E113:E124))</f>
        <v>2.1666666666666665</v>
      </c>
      <c r="J125">
        <v>1968</v>
      </c>
      <c r="K125">
        <v>12</v>
      </c>
      <c r="L125">
        <v>2.4</v>
      </c>
      <c r="M125">
        <v>2.4</v>
      </c>
      <c r="N125">
        <v>9</v>
      </c>
      <c r="O125">
        <v>44.7</v>
      </c>
      <c r="P125">
        <v>44.7</v>
      </c>
    </row>
    <row r="126" spans="1:16">
      <c r="A126" s="22" t="s">
        <v>444</v>
      </c>
      <c r="B126" t="s">
        <v>97</v>
      </c>
      <c r="C126" t="s">
        <v>160</v>
      </c>
      <c r="D126" t="s">
        <v>161</v>
      </c>
      <c r="E126" s="23" t="s">
        <v>103</v>
      </c>
      <c r="F126" t="s">
        <v>445</v>
      </c>
      <c r="G126" t="s">
        <v>446</v>
      </c>
      <c r="H126" s="23" cm="1">
        <f t="array" ref="H126">AVERAGE(VALUE(E114:E125))</f>
        <v>2.3333333333333335</v>
      </c>
      <c r="J126">
        <v>1969</v>
      </c>
      <c r="K126">
        <v>1</v>
      </c>
      <c r="L126">
        <v>5</v>
      </c>
      <c r="M126">
        <v>9</v>
      </c>
      <c r="N126">
        <v>2</v>
      </c>
      <c r="O126">
        <v>75</v>
      </c>
      <c r="P126">
        <v>45.9</v>
      </c>
    </row>
    <row r="127" spans="1:16">
      <c r="A127" s="22" t="s">
        <v>444</v>
      </c>
      <c r="B127" t="s">
        <v>103</v>
      </c>
      <c r="C127" t="s">
        <v>238</v>
      </c>
      <c r="D127" t="s">
        <v>447</v>
      </c>
      <c r="E127" s="23" t="s">
        <v>448</v>
      </c>
      <c r="F127" t="s">
        <v>449</v>
      </c>
      <c r="G127" t="s">
        <v>450</v>
      </c>
      <c r="H127" s="23" cm="1">
        <f t="array" ref="H127">AVERAGE(VALUE(E115:E126))</f>
        <v>1.75</v>
      </c>
      <c r="J127">
        <v>1969</v>
      </c>
      <c r="K127">
        <v>2</v>
      </c>
      <c r="L127">
        <v>0.3</v>
      </c>
      <c r="M127">
        <v>5.3</v>
      </c>
      <c r="N127">
        <v>15</v>
      </c>
      <c r="O127">
        <v>51.6</v>
      </c>
      <c r="P127">
        <v>93.2</v>
      </c>
    </row>
    <row r="128" spans="1:16">
      <c r="A128" s="22" t="s">
        <v>444</v>
      </c>
      <c r="B128" t="s">
        <v>109</v>
      </c>
      <c r="C128" t="s">
        <v>156</v>
      </c>
      <c r="D128" t="s">
        <v>153</v>
      </c>
      <c r="E128" s="23" t="s">
        <v>119</v>
      </c>
      <c r="F128" t="s">
        <v>451</v>
      </c>
      <c r="G128" t="s">
        <v>452</v>
      </c>
      <c r="H128" s="23" cm="1">
        <f t="array" ref="H128">AVERAGE(VALUE(E116:E127))</f>
        <v>2.5</v>
      </c>
      <c r="J128">
        <v>1969</v>
      </c>
      <c r="K128">
        <v>3</v>
      </c>
      <c r="L128">
        <v>2.6</v>
      </c>
      <c r="M128">
        <v>7.8</v>
      </c>
      <c r="N128">
        <v>5</v>
      </c>
      <c r="O128">
        <v>61.9</v>
      </c>
      <c r="P128">
        <v>80</v>
      </c>
    </row>
    <row r="129" spans="1:16">
      <c r="A129" s="22" t="s">
        <v>444</v>
      </c>
      <c r="B129" t="s">
        <v>106</v>
      </c>
      <c r="C129" t="s">
        <v>394</v>
      </c>
      <c r="D129" t="s">
        <v>453</v>
      </c>
      <c r="E129" s="23" t="s">
        <v>112</v>
      </c>
      <c r="F129" t="s">
        <v>454</v>
      </c>
      <c r="G129" t="s">
        <v>455</v>
      </c>
      <c r="H129" s="23" cm="1">
        <f t="array" ref="H129">AVERAGE(VALUE(E117:E128))</f>
        <v>2.8333333333333335</v>
      </c>
      <c r="J129">
        <v>1969</v>
      </c>
      <c r="K129">
        <v>4</v>
      </c>
      <c r="L129">
        <v>4.9000000000000004</v>
      </c>
      <c r="M129">
        <v>11.8</v>
      </c>
      <c r="N129">
        <v>0</v>
      </c>
      <c r="O129">
        <v>39.299999999999997</v>
      </c>
      <c r="P129">
        <v>228.6</v>
      </c>
    </row>
    <row r="130" spans="1:16">
      <c r="A130" s="22" t="s">
        <v>444</v>
      </c>
      <c r="B130" t="s">
        <v>119</v>
      </c>
      <c r="C130" t="s">
        <v>403</v>
      </c>
      <c r="D130" t="s">
        <v>388</v>
      </c>
      <c r="E130" s="23" t="s">
        <v>112</v>
      </c>
      <c r="F130" t="s">
        <v>456</v>
      </c>
      <c r="G130" t="s">
        <v>457</v>
      </c>
      <c r="H130" s="23" cm="1">
        <f t="array" ref="H130">AVERAGE(VALUE(E118:E129))</f>
        <v>2.6666666666666665</v>
      </c>
      <c r="J130">
        <v>1969</v>
      </c>
      <c r="K130">
        <v>5</v>
      </c>
      <c r="L130">
        <v>8.8000000000000007</v>
      </c>
      <c r="M130">
        <v>14.3</v>
      </c>
      <c r="N130">
        <v>0</v>
      </c>
      <c r="O130">
        <v>65.8</v>
      </c>
      <c r="P130">
        <v>232.7</v>
      </c>
    </row>
    <row r="131" spans="1:16">
      <c r="A131" s="22" t="s">
        <v>444</v>
      </c>
      <c r="B131" t="s">
        <v>124</v>
      </c>
      <c r="C131" t="s">
        <v>458</v>
      </c>
      <c r="D131" t="s">
        <v>459</v>
      </c>
      <c r="E131" s="23" t="s">
        <v>112</v>
      </c>
      <c r="F131" t="s">
        <v>460</v>
      </c>
      <c r="G131" t="s">
        <v>461</v>
      </c>
      <c r="H131" s="23" cm="1">
        <f t="array" ref="H131">AVERAGE(VALUE(E119:E130))</f>
        <v>2.6666666666666665</v>
      </c>
      <c r="J131">
        <v>1969</v>
      </c>
      <c r="K131">
        <v>6</v>
      </c>
      <c r="L131">
        <v>11.2</v>
      </c>
      <c r="M131">
        <v>18.3</v>
      </c>
      <c r="N131">
        <v>0</v>
      </c>
      <c r="O131">
        <v>34.700000000000003</v>
      </c>
      <c r="P131">
        <v>292.60000000000002</v>
      </c>
    </row>
    <row r="132" spans="1:16">
      <c r="A132" s="22" t="s">
        <v>444</v>
      </c>
      <c r="B132" t="s">
        <v>129</v>
      </c>
      <c r="C132" t="s">
        <v>462</v>
      </c>
      <c r="D132" t="s">
        <v>403</v>
      </c>
      <c r="E132" s="23" t="s">
        <v>112</v>
      </c>
      <c r="F132" t="s">
        <v>445</v>
      </c>
      <c r="G132" t="s">
        <v>463</v>
      </c>
      <c r="H132" s="23" cm="1">
        <f t="array" ref="H132">AVERAGE(VALUE(E120:E131))</f>
        <v>2.6666666666666665</v>
      </c>
      <c r="J132">
        <v>1969</v>
      </c>
      <c r="K132">
        <v>7</v>
      </c>
      <c r="L132">
        <v>14.3</v>
      </c>
      <c r="M132">
        <v>21.3</v>
      </c>
      <c r="N132">
        <v>0</v>
      </c>
      <c r="O132">
        <v>75</v>
      </c>
      <c r="P132">
        <v>265.60000000000002</v>
      </c>
    </row>
    <row r="133" spans="1:16">
      <c r="A133" s="22" t="s">
        <v>444</v>
      </c>
      <c r="B133" t="s">
        <v>134</v>
      </c>
      <c r="C133" t="s">
        <v>312</v>
      </c>
      <c r="D133" t="s">
        <v>313</v>
      </c>
      <c r="E133" s="23" t="s">
        <v>112</v>
      </c>
      <c r="F133" t="s">
        <v>464</v>
      </c>
      <c r="G133" t="s">
        <v>465</v>
      </c>
      <c r="H133" s="23" cm="1">
        <f t="array" ref="H133">AVERAGE(VALUE(E121:E132))</f>
        <v>2.6666666666666665</v>
      </c>
      <c r="J133">
        <v>1969</v>
      </c>
      <c r="K133">
        <v>8</v>
      </c>
      <c r="L133">
        <v>14.1</v>
      </c>
      <c r="M133">
        <v>20.2</v>
      </c>
      <c r="N133">
        <v>0</v>
      </c>
      <c r="O133">
        <v>85.5</v>
      </c>
      <c r="P133">
        <v>209</v>
      </c>
    </row>
    <row r="134" spans="1:16">
      <c r="A134" s="22" t="s">
        <v>444</v>
      </c>
      <c r="B134" t="s">
        <v>139</v>
      </c>
      <c r="C134" t="s">
        <v>125</v>
      </c>
      <c r="D134" t="s">
        <v>213</v>
      </c>
      <c r="E134" s="23" t="s">
        <v>112</v>
      </c>
      <c r="F134" t="s">
        <v>186</v>
      </c>
      <c r="G134" t="s">
        <v>466</v>
      </c>
      <c r="H134" s="23" cm="1">
        <f t="array" ref="H134">AVERAGE(VALUE(E122:E133))</f>
        <v>2.6666666666666665</v>
      </c>
      <c r="J134">
        <v>1969</v>
      </c>
      <c r="K134">
        <v>9</v>
      </c>
      <c r="L134">
        <v>12.9</v>
      </c>
      <c r="M134">
        <v>18.899999999999999</v>
      </c>
      <c r="N134">
        <v>0</v>
      </c>
      <c r="O134">
        <v>7.1</v>
      </c>
      <c r="P134">
        <v>163</v>
      </c>
    </row>
    <row r="135" spans="1:16">
      <c r="A135" s="22" t="s">
        <v>444</v>
      </c>
      <c r="B135" t="s">
        <v>143</v>
      </c>
      <c r="C135" t="s">
        <v>459</v>
      </c>
      <c r="D135" t="s">
        <v>459</v>
      </c>
      <c r="E135" s="23" t="s">
        <v>112</v>
      </c>
      <c r="F135" t="s">
        <v>467</v>
      </c>
      <c r="G135" t="s">
        <v>467</v>
      </c>
      <c r="H135" s="23" cm="1">
        <f t="array" ref="H135">AVERAGE(VALUE(E123:E134))</f>
        <v>2.6666666666666665</v>
      </c>
      <c r="J135">
        <v>1969</v>
      </c>
      <c r="K135">
        <v>10</v>
      </c>
      <c r="L135">
        <v>11.2</v>
      </c>
      <c r="M135">
        <v>11.2</v>
      </c>
      <c r="N135">
        <v>0</v>
      </c>
      <c r="O135">
        <v>150</v>
      </c>
      <c r="P135">
        <v>150</v>
      </c>
    </row>
    <row r="136" spans="1:16">
      <c r="A136" s="22" t="s">
        <v>444</v>
      </c>
      <c r="B136" t="s">
        <v>146</v>
      </c>
      <c r="C136" t="s">
        <v>254</v>
      </c>
      <c r="D136" t="s">
        <v>254</v>
      </c>
      <c r="E136" s="23" t="s">
        <v>106</v>
      </c>
      <c r="F136" t="s">
        <v>468</v>
      </c>
      <c r="G136" t="s">
        <v>468</v>
      </c>
      <c r="H136" s="23" cm="1">
        <f t="array" ref="H136">AVERAGE(VALUE(E124:E135))</f>
        <v>2.6666666666666665</v>
      </c>
      <c r="J136">
        <v>1969</v>
      </c>
      <c r="K136">
        <v>11</v>
      </c>
      <c r="L136">
        <v>5.2</v>
      </c>
      <c r="M136">
        <v>5.2</v>
      </c>
      <c r="N136">
        <v>4</v>
      </c>
      <c r="O136">
        <v>86.4</v>
      </c>
      <c r="P136">
        <v>86.4</v>
      </c>
    </row>
    <row r="137" spans="1:16">
      <c r="A137" s="22" t="s">
        <v>444</v>
      </c>
      <c r="B137" t="s">
        <v>149</v>
      </c>
      <c r="C137" t="s">
        <v>232</v>
      </c>
      <c r="D137" t="s">
        <v>232</v>
      </c>
      <c r="E137" s="23" t="s">
        <v>139</v>
      </c>
      <c r="F137" t="s">
        <v>469</v>
      </c>
      <c r="G137" t="s">
        <v>469</v>
      </c>
      <c r="H137" s="23" cm="1">
        <f t="array" ref="H137">AVERAGE(VALUE(E125:E136))</f>
        <v>2.9166666666666665</v>
      </c>
      <c r="J137">
        <v>1969</v>
      </c>
      <c r="K137">
        <v>12</v>
      </c>
      <c r="L137">
        <v>2.4</v>
      </c>
      <c r="M137">
        <v>2.4</v>
      </c>
      <c r="N137">
        <v>9</v>
      </c>
      <c r="O137">
        <v>26.4</v>
      </c>
      <c r="P137">
        <v>26.4</v>
      </c>
    </row>
    <row r="138" spans="1:16">
      <c r="A138" s="22" t="s">
        <v>470</v>
      </c>
      <c r="B138" t="s">
        <v>97</v>
      </c>
      <c r="C138" t="s">
        <v>241</v>
      </c>
      <c r="D138" t="s">
        <v>385</v>
      </c>
      <c r="E138" s="23" t="s">
        <v>129</v>
      </c>
      <c r="F138" t="s">
        <v>471</v>
      </c>
      <c r="G138" t="s">
        <v>433</v>
      </c>
      <c r="H138" s="23" cm="1">
        <f t="array" ref="H138">AVERAGE(VALUE(E126:E137))</f>
        <v>2.9166666666666665</v>
      </c>
      <c r="J138">
        <v>1970</v>
      </c>
      <c r="K138">
        <v>1</v>
      </c>
      <c r="L138">
        <v>3.6</v>
      </c>
      <c r="M138">
        <v>7.5</v>
      </c>
      <c r="N138">
        <v>7</v>
      </c>
      <c r="O138">
        <v>119.9</v>
      </c>
      <c r="P138">
        <v>51</v>
      </c>
    </row>
    <row r="139" spans="1:16">
      <c r="A139" s="22" t="s">
        <v>470</v>
      </c>
      <c r="B139" t="s">
        <v>103</v>
      </c>
      <c r="C139" t="s">
        <v>116</v>
      </c>
      <c r="D139" t="s">
        <v>472</v>
      </c>
      <c r="E139" s="23" t="s">
        <v>134</v>
      </c>
      <c r="F139" t="s">
        <v>473</v>
      </c>
      <c r="G139" t="s">
        <v>474</v>
      </c>
      <c r="H139" s="23" cm="1">
        <f t="array" ref="H139">AVERAGE(VALUE(E127:E138))</f>
        <v>3.3333333333333335</v>
      </c>
      <c r="J139">
        <v>1970</v>
      </c>
      <c r="K139">
        <v>2</v>
      </c>
      <c r="L139">
        <v>2.2999999999999998</v>
      </c>
      <c r="M139">
        <v>7.3</v>
      </c>
      <c r="N139">
        <v>8</v>
      </c>
      <c r="O139">
        <v>73.8</v>
      </c>
      <c r="P139">
        <v>130.69999999999999</v>
      </c>
    </row>
    <row r="140" spans="1:16">
      <c r="A140" s="22" t="s">
        <v>470</v>
      </c>
      <c r="B140" t="s">
        <v>109</v>
      </c>
      <c r="C140" t="s">
        <v>156</v>
      </c>
      <c r="D140" t="s">
        <v>475</v>
      </c>
      <c r="E140" s="23" t="s">
        <v>143</v>
      </c>
      <c r="F140" t="s">
        <v>476</v>
      </c>
      <c r="G140" t="s">
        <v>477</v>
      </c>
      <c r="H140" s="23" cm="1">
        <f t="array" ref="H140">AVERAGE(VALUE(E128:E139))</f>
        <v>2.75</v>
      </c>
      <c r="J140">
        <v>1970</v>
      </c>
      <c r="K140">
        <v>3</v>
      </c>
      <c r="L140">
        <v>1.9</v>
      </c>
      <c r="M140">
        <v>7.8</v>
      </c>
      <c r="N140">
        <v>10</v>
      </c>
      <c r="O140">
        <v>45.7</v>
      </c>
      <c r="P140">
        <v>140.6</v>
      </c>
    </row>
    <row r="141" spans="1:16">
      <c r="A141" s="22" t="s">
        <v>470</v>
      </c>
      <c r="B141" t="s">
        <v>106</v>
      </c>
      <c r="C141" t="s">
        <v>168</v>
      </c>
      <c r="D141" t="s">
        <v>478</v>
      </c>
      <c r="E141" s="23" t="s">
        <v>109</v>
      </c>
      <c r="F141" t="s">
        <v>479</v>
      </c>
      <c r="G141" t="s">
        <v>480</v>
      </c>
      <c r="H141" s="23" cm="1">
        <f t="array" ref="H141">AVERAGE(VALUE(E129:E140))</f>
        <v>3.1666666666666665</v>
      </c>
      <c r="J141">
        <v>1970</v>
      </c>
      <c r="K141">
        <v>4</v>
      </c>
      <c r="L141">
        <v>4.3</v>
      </c>
      <c r="M141">
        <v>9.6999999999999993</v>
      </c>
      <c r="N141">
        <v>3</v>
      </c>
      <c r="O141">
        <v>76</v>
      </c>
      <c r="P141">
        <v>138.80000000000001</v>
      </c>
    </row>
    <row r="142" spans="1:16">
      <c r="A142" s="22" t="s">
        <v>470</v>
      </c>
      <c r="B142" t="s">
        <v>119</v>
      </c>
      <c r="C142" t="s">
        <v>481</v>
      </c>
      <c r="D142" t="s">
        <v>194</v>
      </c>
      <c r="E142" s="23" t="s">
        <v>112</v>
      </c>
      <c r="F142" t="s">
        <v>482</v>
      </c>
      <c r="G142" t="s">
        <v>483</v>
      </c>
      <c r="H142" s="23" cm="1">
        <f t="array" ref="H142">AVERAGE(VALUE(E130:E141))</f>
        <v>3.4166666666666665</v>
      </c>
      <c r="J142">
        <v>1970</v>
      </c>
      <c r="K142">
        <v>5</v>
      </c>
      <c r="L142">
        <v>9.4</v>
      </c>
      <c r="M142">
        <v>15.8</v>
      </c>
      <c r="N142">
        <v>0</v>
      </c>
      <c r="O142">
        <v>34</v>
      </c>
      <c r="P142">
        <v>242.3</v>
      </c>
    </row>
    <row r="143" spans="1:16">
      <c r="A143" s="22" t="s">
        <v>470</v>
      </c>
      <c r="B143" t="s">
        <v>124</v>
      </c>
      <c r="C143" t="s">
        <v>212</v>
      </c>
      <c r="D143" t="s">
        <v>317</v>
      </c>
      <c r="E143" s="23" t="s">
        <v>112</v>
      </c>
      <c r="F143" t="s">
        <v>246</v>
      </c>
      <c r="G143" t="s">
        <v>484</v>
      </c>
      <c r="H143" s="23" cm="1">
        <f t="array" ref="H143">AVERAGE(VALUE(E131:E142))</f>
        <v>3.4166666666666665</v>
      </c>
      <c r="J143">
        <v>1970</v>
      </c>
      <c r="K143">
        <v>6</v>
      </c>
      <c r="L143">
        <v>12.6</v>
      </c>
      <c r="M143">
        <v>19.5</v>
      </c>
      <c r="N143">
        <v>0</v>
      </c>
      <c r="O143">
        <v>18.100000000000001</v>
      </c>
      <c r="P143">
        <v>309.5</v>
      </c>
    </row>
    <row r="144" spans="1:16">
      <c r="A144" s="22" t="s">
        <v>470</v>
      </c>
      <c r="B144" t="s">
        <v>129</v>
      </c>
      <c r="C144" t="s">
        <v>174</v>
      </c>
      <c r="D144" t="s">
        <v>115</v>
      </c>
      <c r="E144" s="23" t="s">
        <v>112</v>
      </c>
      <c r="F144" t="s">
        <v>386</v>
      </c>
      <c r="G144" t="s">
        <v>407</v>
      </c>
      <c r="H144" s="23" cm="1">
        <f t="array" ref="H144">AVERAGE(VALUE(E132:E143))</f>
        <v>3.4166666666666665</v>
      </c>
      <c r="J144">
        <v>1970</v>
      </c>
      <c r="K144">
        <v>7</v>
      </c>
      <c r="L144">
        <v>12.7</v>
      </c>
      <c r="M144">
        <v>18.399999999999999</v>
      </c>
      <c r="N144">
        <v>0</v>
      </c>
      <c r="O144">
        <v>59.5</v>
      </c>
      <c r="P144">
        <v>232.9</v>
      </c>
    </row>
    <row r="145" spans="1:16">
      <c r="A145" s="22" t="s">
        <v>470</v>
      </c>
      <c r="B145" t="s">
        <v>134</v>
      </c>
      <c r="C145" t="s">
        <v>485</v>
      </c>
      <c r="D145" t="s">
        <v>486</v>
      </c>
      <c r="E145" s="23" t="s">
        <v>112</v>
      </c>
      <c r="F145" t="s">
        <v>487</v>
      </c>
      <c r="G145" t="s">
        <v>488</v>
      </c>
      <c r="H145" s="23" cm="1">
        <f t="array" ref="H145">AVERAGE(VALUE(E133:E144))</f>
        <v>3.4166666666666665</v>
      </c>
      <c r="J145">
        <v>1970</v>
      </c>
      <c r="K145">
        <v>8</v>
      </c>
      <c r="L145">
        <v>13.6</v>
      </c>
      <c r="M145">
        <v>19.899999999999999</v>
      </c>
      <c r="N145">
        <v>0</v>
      </c>
      <c r="O145">
        <v>68.7</v>
      </c>
      <c r="P145">
        <v>222</v>
      </c>
    </row>
    <row r="146" spans="1:16">
      <c r="A146" s="22" t="s">
        <v>470</v>
      </c>
      <c r="B146" t="s">
        <v>139</v>
      </c>
      <c r="C146" t="s">
        <v>174</v>
      </c>
      <c r="D146" t="s">
        <v>171</v>
      </c>
      <c r="E146" s="23" t="s">
        <v>112</v>
      </c>
      <c r="F146" t="s">
        <v>489</v>
      </c>
      <c r="G146" t="s">
        <v>177</v>
      </c>
      <c r="H146" s="23" cm="1">
        <f t="array" ref="H146">AVERAGE(VALUE(E134:E145))</f>
        <v>3.4166666666666665</v>
      </c>
      <c r="J146">
        <v>1970</v>
      </c>
      <c r="K146">
        <v>9</v>
      </c>
      <c r="L146">
        <v>12.4</v>
      </c>
      <c r="M146">
        <v>18.399999999999999</v>
      </c>
      <c r="N146">
        <v>0</v>
      </c>
      <c r="O146">
        <v>113.8</v>
      </c>
      <c r="P146">
        <v>195.3</v>
      </c>
    </row>
    <row r="147" spans="1:16">
      <c r="A147" s="22" t="s">
        <v>470</v>
      </c>
      <c r="B147" t="s">
        <v>143</v>
      </c>
      <c r="C147" t="s">
        <v>490</v>
      </c>
      <c r="D147" t="s">
        <v>490</v>
      </c>
      <c r="E147" s="23" t="s">
        <v>112</v>
      </c>
      <c r="F147" t="s">
        <v>491</v>
      </c>
      <c r="G147" t="s">
        <v>491</v>
      </c>
      <c r="H147" s="23" cm="1">
        <f t="array" ref="H147">AVERAGE(VALUE(E135:E146))</f>
        <v>3.4166666666666665</v>
      </c>
      <c r="J147">
        <v>1970</v>
      </c>
      <c r="K147">
        <v>10</v>
      </c>
      <c r="L147">
        <v>9.6</v>
      </c>
      <c r="M147">
        <v>9.6</v>
      </c>
      <c r="N147">
        <v>0</v>
      </c>
      <c r="O147">
        <v>128.5</v>
      </c>
      <c r="P147">
        <v>128.5</v>
      </c>
    </row>
    <row r="148" spans="1:16">
      <c r="A148" s="22" t="s">
        <v>470</v>
      </c>
      <c r="B148" t="s">
        <v>146</v>
      </c>
      <c r="C148" t="s">
        <v>417</v>
      </c>
      <c r="D148" t="s">
        <v>417</v>
      </c>
      <c r="E148" s="23" t="s">
        <v>97</v>
      </c>
      <c r="F148" t="s">
        <v>492</v>
      </c>
      <c r="G148" t="s">
        <v>492</v>
      </c>
      <c r="H148" s="23" cm="1">
        <f t="array" ref="H148">AVERAGE(VALUE(E136:E147))</f>
        <v>3.4166666666666665</v>
      </c>
      <c r="J148">
        <v>1970</v>
      </c>
      <c r="K148">
        <v>11</v>
      </c>
      <c r="L148">
        <v>7</v>
      </c>
      <c r="M148">
        <v>7</v>
      </c>
      <c r="N148">
        <v>1</v>
      </c>
      <c r="O148">
        <v>68.099999999999994</v>
      </c>
      <c r="P148">
        <v>68.099999999999994</v>
      </c>
    </row>
    <row r="149" spans="1:16">
      <c r="A149" s="22" t="s">
        <v>470</v>
      </c>
      <c r="B149" t="s">
        <v>149</v>
      </c>
      <c r="C149" t="s">
        <v>330</v>
      </c>
      <c r="D149" t="s">
        <v>330</v>
      </c>
      <c r="E149" s="23" t="s">
        <v>129</v>
      </c>
      <c r="F149" t="s">
        <v>493</v>
      </c>
      <c r="G149" t="s">
        <v>494</v>
      </c>
      <c r="H149" s="23" cm="1">
        <f t="array" ref="H149">AVERAGE(VALUE(E137:E148))</f>
        <v>3.1666666666666665</v>
      </c>
      <c r="J149">
        <v>1970</v>
      </c>
      <c r="K149">
        <v>12</v>
      </c>
      <c r="L149">
        <v>3.2</v>
      </c>
      <c r="M149">
        <v>3.2</v>
      </c>
      <c r="N149">
        <v>7</v>
      </c>
      <c r="O149">
        <v>58</v>
      </c>
      <c r="P149">
        <v>58</v>
      </c>
    </row>
    <row r="150" spans="1:16">
      <c r="A150" s="22" t="s">
        <v>495</v>
      </c>
      <c r="B150" t="s">
        <v>97</v>
      </c>
      <c r="C150" t="s">
        <v>156</v>
      </c>
      <c r="D150" t="s">
        <v>496</v>
      </c>
      <c r="E150" s="23" t="s">
        <v>124</v>
      </c>
      <c r="F150" t="s">
        <v>271</v>
      </c>
      <c r="G150" t="s">
        <v>497</v>
      </c>
      <c r="H150" s="23" cm="1">
        <f t="array" ref="H150">AVERAGE(VALUE(E138:E149))</f>
        <v>3</v>
      </c>
      <c r="J150">
        <v>1971</v>
      </c>
      <c r="K150">
        <v>1</v>
      </c>
      <c r="L150">
        <v>3.9</v>
      </c>
      <c r="M150">
        <v>7.8</v>
      </c>
      <c r="N150">
        <v>6</v>
      </c>
      <c r="O150">
        <v>89.9</v>
      </c>
      <c r="P150">
        <v>56.7</v>
      </c>
    </row>
    <row r="151" spans="1:16">
      <c r="A151" s="22" t="s">
        <v>495</v>
      </c>
      <c r="B151" t="s">
        <v>103</v>
      </c>
      <c r="C151" t="s">
        <v>287</v>
      </c>
      <c r="D151" t="s">
        <v>266</v>
      </c>
      <c r="E151" s="23" t="s">
        <v>112</v>
      </c>
      <c r="F151" t="s">
        <v>498</v>
      </c>
      <c r="G151" t="s">
        <v>499</v>
      </c>
      <c r="H151" s="23" cm="1">
        <f t="array" ref="H151">AVERAGE(VALUE(E139:E150))</f>
        <v>2.9166666666666665</v>
      </c>
      <c r="J151">
        <v>1971</v>
      </c>
      <c r="K151">
        <v>2</v>
      </c>
      <c r="L151">
        <v>3.4</v>
      </c>
      <c r="M151">
        <v>8.3000000000000007</v>
      </c>
      <c r="N151">
        <v>0</v>
      </c>
      <c r="O151">
        <v>25.5</v>
      </c>
      <c r="P151">
        <v>93.5</v>
      </c>
    </row>
    <row r="152" spans="1:16">
      <c r="A152" s="22" t="s">
        <v>495</v>
      </c>
      <c r="B152" t="s">
        <v>109</v>
      </c>
      <c r="C152" t="s">
        <v>287</v>
      </c>
      <c r="D152" t="s">
        <v>500</v>
      </c>
      <c r="E152" s="23" t="s">
        <v>124</v>
      </c>
      <c r="F152" t="s">
        <v>501</v>
      </c>
      <c r="G152" t="s">
        <v>502</v>
      </c>
      <c r="H152" s="23" cm="1">
        <f t="array" ref="H152">AVERAGE(VALUE(E140:E151))</f>
        <v>2.25</v>
      </c>
      <c r="J152">
        <v>1971</v>
      </c>
      <c r="K152">
        <v>3</v>
      </c>
      <c r="L152">
        <v>3</v>
      </c>
      <c r="M152">
        <v>8.3000000000000007</v>
      </c>
      <c r="N152">
        <v>6</v>
      </c>
      <c r="O152">
        <v>57</v>
      </c>
      <c r="P152">
        <v>150.4</v>
      </c>
    </row>
    <row r="153" spans="1:16">
      <c r="A153" s="22" t="s">
        <v>495</v>
      </c>
      <c r="B153" t="s">
        <v>106</v>
      </c>
      <c r="C153" t="s">
        <v>269</v>
      </c>
      <c r="D153" t="s">
        <v>270</v>
      </c>
      <c r="E153" s="23" t="s">
        <v>112</v>
      </c>
      <c r="F153" t="s">
        <v>503</v>
      </c>
      <c r="G153" t="s">
        <v>504</v>
      </c>
      <c r="H153" s="23" cm="1">
        <f t="array" ref="H153">AVERAGE(VALUE(E141:E152))</f>
        <v>1.9166666666666667</v>
      </c>
      <c r="J153">
        <v>1971</v>
      </c>
      <c r="K153">
        <v>4</v>
      </c>
      <c r="L153">
        <v>5.4</v>
      </c>
      <c r="M153">
        <v>10.8</v>
      </c>
      <c r="N153">
        <v>0</v>
      </c>
      <c r="O153">
        <v>34.200000000000003</v>
      </c>
      <c r="P153">
        <v>158.80000000000001</v>
      </c>
    </row>
    <row r="154" spans="1:16">
      <c r="A154" s="22" t="s">
        <v>495</v>
      </c>
      <c r="B154" t="s">
        <v>119</v>
      </c>
      <c r="C154" t="s">
        <v>505</v>
      </c>
      <c r="D154" t="s">
        <v>358</v>
      </c>
      <c r="E154" s="23" t="s">
        <v>112</v>
      </c>
      <c r="F154" t="s">
        <v>386</v>
      </c>
      <c r="G154" t="s">
        <v>506</v>
      </c>
      <c r="H154" s="23" cm="1">
        <f t="array" ref="H154">AVERAGE(VALUE(E142:E153))</f>
        <v>1.6666666666666667</v>
      </c>
      <c r="J154">
        <v>1971</v>
      </c>
      <c r="K154">
        <v>5</v>
      </c>
      <c r="L154">
        <v>8.9</v>
      </c>
      <c r="M154">
        <v>15.3</v>
      </c>
      <c r="N154">
        <v>0</v>
      </c>
      <c r="O154">
        <v>59.5</v>
      </c>
      <c r="P154">
        <v>268.89999999999998</v>
      </c>
    </row>
    <row r="155" spans="1:16">
      <c r="A155" s="22" t="s">
        <v>495</v>
      </c>
      <c r="B155" t="s">
        <v>124</v>
      </c>
      <c r="C155" t="s">
        <v>338</v>
      </c>
      <c r="D155" t="s">
        <v>411</v>
      </c>
      <c r="E155" s="23" t="s">
        <v>112</v>
      </c>
      <c r="F155" t="s">
        <v>507</v>
      </c>
      <c r="G155" t="s">
        <v>508</v>
      </c>
      <c r="H155" s="23" cm="1">
        <f t="array" ref="H155">AVERAGE(VALUE(E143:E154))</f>
        <v>1.6666666666666667</v>
      </c>
      <c r="J155">
        <v>1971</v>
      </c>
      <c r="K155">
        <v>6</v>
      </c>
      <c r="L155">
        <v>10.9</v>
      </c>
      <c r="M155">
        <v>16.899999999999999</v>
      </c>
      <c r="N155">
        <v>0</v>
      </c>
      <c r="O155">
        <v>181.6</v>
      </c>
      <c r="P155">
        <v>208.5</v>
      </c>
    </row>
    <row r="156" spans="1:16">
      <c r="A156" s="22" t="s">
        <v>495</v>
      </c>
      <c r="B156" t="s">
        <v>129</v>
      </c>
      <c r="C156" t="s">
        <v>140</v>
      </c>
      <c r="D156" t="s">
        <v>509</v>
      </c>
      <c r="E156" s="23" t="s">
        <v>112</v>
      </c>
      <c r="F156" t="s">
        <v>510</v>
      </c>
      <c r="G156" t="s">
        <v>511</v>
      </c>
      <c r="H156" s="23" cm="1">
        <f t="array" ref="H156">AVERAGE(VALUE(E144:E155))</f>
        <v>1.6666666666666667</v>
      </c>
      <c r="J156">
        <v>1971</v>
      </c>
      <c r="K156">
        <v>7</v>
      </c>
      <c r="L156">
        <v>13.9</v>
      </c>
      <c r="M156">
        <v>20.8</v>
      </c>
      <c r="N156">
        <v>0</v>
      </c>
      <c r="O156">
        <v>38.5</v>
      </c>
      <c r="P156">
        <v>286.39999999999998</v>
      </c>
    </row>
    <row r="157" spans="1:16">
      <c r="A157" s="22" t="s">
        <v>495</v>
      </c>
      <c r="B157" t="s">
        <v>134</v>
      </c>
      <c r="C157" t="s">
        <v>178</v>
      </c>
      <c r="D157" t="s">
        <v>512</v>
      </c>
      <c r="E157" s="23" t="s">
        <v>112</v>
      </c>
      <c r="F157" t="s">
        <v>513</v>
      </c>
      <c r="G157" t="s">
        <v>514</v>
      </c>
      <c r="H157" s="23" cm="1">
        <f t="array" ref="H157">AVERAGE(VALUE(E145:E156))</f>
        <v>1.6666666666666667</v>
      </c>
      <c r="J157">
        <v>1971</v>
      </c>
      <c r="K157">
        <v>8</v>
      </c>
      <c r="L157">
        <v>14.6</v>
      </c>
      <c r="M157">
        <v>19.399999999999999</v>
      </c>
      <c r="N157">
        <v>0</v>
      </c>
      <c r="O157">
        <v>69.8</v>
      </c>
      <c r="P157">
        <v>173.3</v>
      </c>
    </row>
    <row r="158" spans="1:16">
      <c r="A158" s="22" t="s">
        <v>495</v>
      </c>
      <c r="B158" t="s">
        <v>139</v>
      </c>
      <c r="C158" t="s">
        <v>515</v>
      </c>
      <c r="D158" t="s">
        <v>516</v>
      </c>
      <c r="E158" s="23" t="s">
        <v>112</v>
      </c>
      <c r="F158" t="s">
        <v>505</v>
      </c>
      <c r="G158" t="s">
        <v>517</v>
      </c>
      <c r="H158" s="23" cm="1">
        <f t="array" ref="H158">AVERAGE(VALUE(E146:E157))</f>
        <v>1.6666666666666667</v>
      </c>
      <c r="J158">
        <v>1971</v>
      </c>
      <c r="K158">
        <v>9</v>
      </c>
      <c r="L158">
        <v>11.7</v>
      </c>
      <c r="M158">
        <v>18.7</v>
      </c>
      <c r="N158">
        <v>0</v>
      </c>
      <c r="O158">
        <v>15.3</v>
      </c>
      <c r="P158">
        <v>205.8</v>
      </c>
    </row>
    <row r="159" spans="1:16">
      <c r="A159" s="22" t="s">
        <v>495</v>
      </c>
      <c r="B159" t="s">
        <v>143</v>
      </c>
      <c r="C159" t="s">
        <v>224</v>
      </c>
      <c r="D159" t="s">
        <v>224</v>
      </c>
      <c r="E159" s="23" t="s">
        <v>112</v>
      </c>
      <c r="F159" t="s">
        <v>518</v>
      </c>
      <c r="G159" t="s">
        <v>518</v>
      </c>
      <c r="H159" s="23" cm="1">
        <f t="array" ref="H159">AVERAGE(VALUE(E147:E158))</f>
        <v>1.6666666666666667</v>
      </c>
      <c r="J159">
        <v>1971</v>
      </c>
      <c r="K159">
        <v>10</v>
      </c>
      <c r="L159">
        <v>10.1</v>
      </c>
      <c r="M159">
        <v>10.1</v>
      </c>
      <c r="N159">
        <v>0</v>
      </c>
      <c r="O159">
        <v>167.7</v>
      </c>
      <c r="P159">
        <v>167.7</v>
      </c>
    </row>
    <row r="160" spans="1:16">
      <c r="A160" s="22" t="s">
        <v>495</v>
      </c>
      <c r="B160" t="s">
        <v>146</v>
      </c>
      <c r="C160" t="s">
        <v>199</v>
      </c>
      <c r="D160" t="s">
        <v>199</v>
      </c>
      <c r="E160" s="23" t="s">
        <v>112</v>
      </c>
      <c r="F160" t="s">
        <v>519</v>
      </c>
      <c r="G160" t="s">
        <v>519</v>
      </c>
      <c r="H160" s="23" cm="1">
        <f t="array" ref="H160">AVERAGE(VALUE(E148:E159))</f>
        <v>1.6666666666666667</v>
      </c>
      <c r="J160">
        <v>1971</v>
      </c>
      <c r="K160">
        <v>11</v>
      </c>
      <c r="L160">
        <v>4.4000000000000004</v>
      </c>
      <c r="M160">
        <v>4.4000000000000004</v>
      </c>
      <c r="N160">
        <v>0</v>
      </c>
      <c r="O160">
        <v>116.2</v>
      </c>
      <c r="P160">
        <v>116.2</v>
      </c>
    </row>
    <row r="161" spans="1:16">
      <c r="A161" s="22" t="s">
        <v>495</v>
      </c>
      <c r="B161" t="s">
        <v>149</v>
      </c>
      <c r="C161" t="s">
        <v>254</v>
      </c>
      <c r="D161" t="s">
        <v>254</v>
      </c>
      <c r="E161" s="23" t="s">
        <v>103</v>
      </c>
      <c r="F161" t="s">
        <v>520</v>
      </c>
      <c r="G161" t="s">
        <v>520</v>
      </c>
      <c r="H161" s="23" cm="1">
        <f t="array" ref="H161">AVERAGE(VALUE(E149:E160))</f>
        <v>1.5833333333333333</v>
      </c>
      <c r="J161">
        <v>1971</v>
      </c>
      <c r="K161">
        <v>12</v>
      </c>
      <c r="L161">
        <v>5.2</v>
      </c>
      <c r="M161">
        <v>5.2</v>
      </c>
      <c r="N161">
        <v>2</v>
      </c>
      <c r="O161">
        <v>39</v>
      </c>
      <c r="P161">
        <v>39</v>
      </c>
    </row>
    <row r="162" spans="1:16">
      <c r="A162" s="22" t="s">
        <v>521</v>
      </c>
      <c r="B162" t="s">
        <v>97</v>
      </c>
      <c r="C162" t="s">
        <v>320</v>
      </c>
      <c r="D162" t="s">
        <v>500</v>
      </c>
      <c r="E162" s="23" t="s">
        <v>109</v>
      </c>
      <c r="F162" t="s">
        <v>196</v>
      </c>
      <c r="G162" t="s">
        <v>522</v>
      </c>
      <c r="H162" s="23" cm="1">
        <f t="array" ref="H162">AVERAGE(VALUE(E150:E161))</f>
        <v>1.1666666666666667</v>
      </c>
      <c r="J162">
        <v>1972</v>
      </c>
      <c r="K162">
        <v>1</v>
      </c>
      <c r="L162">
        <v>3</v>
      </c>
      <c r="M162">
        <v>6.9</v>
      </c>
      <c r="N162">
        <v>3</v>
      </c>
      <c r="O162">
        <v>66.7</v>
      </c>
      <c r="P162">
        <v>38.200000000000003</v>
      </c>
    </row>
    <row r="163" spans="1:16">
      <c r="A163" s="22" t="s">
        <v>521</v>
      </c>
      <c r="B163" t="s">
        <v>103</v>
      </c>
      <c r="C163" t="s">
        <v>523</v>
      </c>
      <c r="D163" t="s">
        <v>389</v>
      </c>
      <c r="E163" s="23" t="s">
        <v>97</v>
      </c>
      <c r="F163" t="s">
        <v>524</v>
      </c>
      <c r="G163" t="s">
        <v>525</v>
      </c>
      <c r="H163" s="23" cm="1">
        <f t="array" ref="H163">AVERAGE(VALUE(E151:E162))</f>
        <v>0.91666666666666663</v>
      </c>
      <c r="J163">
        <v>1972</v>
      </c>
      <c r="K163">
        <v>2</v>
      </c>
      <c r="L163">
        <v>4.0999999999999996</v>
      </c>
      <c r="M163">
        <v>7.7</v>
      </c>
      <c r="N163">
        <v>1</v>
      </c>
      <c r="O163">
        <v>52.1</v>
      </c>
      <c r="P163">
        <v>51.5</v>
      </c>
    </row>
    <row r="164" spans="1:16">
      <c r="A164" s="22" t="s">
        <v>521</v>
      </c>
      <c r="B164" t="s">
        <v>109</v>
      </c>
      <c r="C164" t="s">
        <v>380</v>
      </c>
      <c r="D164" t="s">
        <v>526</v>
      </c>
      <c r="E164" s="23" t="s">
        <v>112</v>
      </c>
      <c r="F164" t="s">
        <v>527</v>
      </c>
      <c r="G164" t="s">
        <v>528</v>
      </c>
      <c r="H164" s="23" cm="1">
        <f t="array" ref="H164">AVERAGE(VALUE(E152:E163))</f>
        <v>1</v>
      </c>
      <c r="J164">
        <v>1972</v>
      </c>
      <c r="K164">
        <v>3</v>
      </c>
      <c r="L164">
        <v>4.7</v>
      </c>
      <c r="M164">
        <v>10.3</v>
      </c>
      <c r="N164">
        <v>0</v>
      </c>
      <c r="O164">
        <v>45.4</v>
      </c>
      <c r="P164">
        <v>180.5</v>
      </c>
    </row>
    <row r="165" spans="1:16">
      <c r="A165" s="22" t="s">
        <v>521</v>
      </c>
      <c r="B165" t="s">
        <v>106</v>
      </c>
      <c r="C165" t="s">
        <v>126</v>
      </c>
      <c r="D165" t="s">
        <v>104</v>
      </c>
      <c r="E165" s="23" t="s">
        <v>112</v>
      </c>
      <c r="F165" t="s">
        <v>529</v>
      </c>
      <c r="G165" t="s">
        <v>530</v>
      </c>
      <c r="H165" s="23" cm="1">
        <f t="array" ref="H165">AVERAGE(VALUE(E153:E164))</f>
        <v>0.5</v>
      </c>
      <c r="J165">
        <v>1972</v>
      </c>
      <c r="K165">
        <v>4</v>
      </c>
      <c r="L165">
        <v>6.6</v>
      </c>
      <c r="M165">
        <v>11.9</v>
      </c>
      <c r="N165">
        <v>0</v>
      </c>
      <c r="O165">
        <v>65.5</v>
      </c>
      <c r="P165">
        <v>158.1</v>
      </c>
    </row>
    <row r="166" spans="1:16">
      <c r="A166" s="22" t="s">
        <v>521</v>
      </c>
      <c r="B166" t="s">
        <v>119</v>
      </c>
      <c r="C166" t="s">
        <v>131</v>
      </c>
      <c r="D166" t="s">
        <v>388</v>
      </c>
      <c r="E166" s="23" t="s">
        <v>112</v>
      </c>
      <c r="F166" t="s">
        <v>531</v>
      </c>
      <c r="G166" t="s">
        <v>532</v>
      </c>
      <c r="H166" s="23" cm="1">
        <f t="array" ref="H166">AVERAGE(VALUE(E154:E165))</f>
        <v>0.5</v>
      </c>
      <c r="J166">
        <v>1972</v>
      </c>
      <c r="K166">
        <v>5</v>
      </c>
      <c r="L166">
        <v>8.8000000000000007</v>
      </c>
      <c r="M166">
        <v>14.2</v>
      </c>
      <c r="N166">
        <v>0</v>
      </c>
      <c r="O166">
        <v>35.5</v>
      </c>
      <c r="P166">
        <v>216.2</v>
      </c>
    </row>
    <row r="167" spans="1:16">
      <c r="A167" s="22" t="s">
        <v>521</v>
      </c>
      <c r="B167" t="s">
        <v>124</v>
      </c>
      <c r="C167" t="s">
        <v>505</v>
      </c>
      <c r="D167" t="s">
        <v>224</v>
      </c>
      <c r="E167" s="23" t="s">
        <v>112</v>
      </c>
      <c r="F167" t="s">
        <v>533</v>
      </c>
      <c r="G167" t="s">
        <v>534</v>
      </c>
      <c r="H167" s="23" cm="1">
        <f t="array" ref="H167">AVERAGE(VALUE(E155:E166))</f>
        <v>0.5</v>
      </c>
      <c r="J167">
        <v>1972</v>
      </c>
      <c r="K167">
        <v>6</v>
      </c>
      <c r="L167">
        <v>10.1</v>
      </c>
      <c r="M167">
        <v>15.3</v>
      </c>
      <c r="N167">
        <v>0</v>
      </c>
      <c r="O167">
        <v>63.8</v>
      </c>
      <c r="P167">
        <v>218</v>
      </c>
    </row>
    <row r="168" spans="1:16">
      <c r="A168" s="22" t="s">
        <v>521</v>
      </c>
      <c r="B168" t="s">
        <v>129</v>
      </c>
      <c r="C168" t="s">
        <v>220</v>
      </c>
      <c r="D168" t="s">
        <v>175</v>
      </c>
      <c r="E168" s="23" t="s">
        <v>112</v>
      </c>
      <c r="F168" t="s">
        <v>498</v>
      </c>
      <c r="G168" t="s">
        <v>535</v>
      </c>
      <c r="H168" s="23" cm="1">
        <f t="array" ref="H168">AVERAGE(VALUE(E156:E167))</f>
        <v>0.5</v>
      </c>
      <c r="J168">
        <v>1972</v>
      </c>
      <c r="K168">
        <v>7</v>
      </c>
      <c r="L168">
        <v>13.4</v>
      </c>
      <c r="M168">
        <v>19.3</v>
      </c>
      <c r="N168">
        <v>0</v>
      </c>
      <c r="O168">
        <v>25.5</v>
      </c>
      <c r="P168">
        <v>203.2</v>
      </c>
    </row>
    <row r="169" spans="1:16">
      <c r="A169" s="22" t="s">
        <v>521</v>
      </c>
      <c r="B169" t="s">
        <v>134</v>
      </c>
      <c r="C169" t="s">
        <v>178</v>
      </c>
      <c r="D169" t="s">
        <v>202</v>
      </c>
      <c r="E169" s="23" t="s">
        <v>112</v>
      </c>
      <c r="F169" t="s">
        <v>130</v>
      </c>
      <c r="G169" t="s">
        <v>536</v>
      </c>
      <c r="H169" s="23" cm="1">
        <f t="array" ref="H169">AVERAGE(VALUE(E157:E168))</f>
        <v>0.5</v>
      </c>
      <c r="J169">
        <v>1972</v>
      </c>
      <c r="K169">
        <v>8</v>
      </c>
      <c r="L169">
        <v>13.1</v>
      </c>
      <c r="M169">
        <v>19.399999999999999</v>
      </c>
      <c r="N169">
        <v>0</v>
      </c>
      <c r="O169">
        <v>21.6</v>
      </c>
      <c r="P169">
        <v>229.3</v>
      </c>
    </row>
    <row r="170" spans="1:16">
      <c r="A170" s="22" t="s">
        <v>521</v>
      </c>
      <c r="B170" t="s">
        <v>139</v>
      </c>
      <c r="C170" t="s">
        <v>338</v>
      </c>
      <c r="D170" t="s">
        <v>380</v>
      </c>
      <c r="E170" s="23" t="s">
        <v>112</v>
      </c>
      <c r="F170" t="s">
        <v>537</v>
      </c>
      <c r="G170" t="s">
        <v>538</v>
      </c>
      <c r="H170" s="23" cm="1">
        <f t="array" ref="H170">AVERAGE(VALUE(E158:E169))</f>
        <v>0.5</v>
      </c>
      <c r="J170">
        <v>1972</v>
      </c>
      <c r="K170">
        <v>9</v>
      </c>
      <c r="L170">
        <v>10.3</v>
      </c>
      <c r="M170">
        <v>16.899999999999999</v>
      </c>
      <c r="N170">
        <v>0</v>
      </c>
      <c r="O170">
        <v>31.7</v>
      </c>
      <c r="P170">
        <v>156.80000000000001</v>
      </c>
    </row>
    <row r="171" spans="1:16">
      <c r="A171" s="22" t="s">
        <v>521</v>
      </c>
      <c r="B171" t="s">
        <v>143</v>
      </c>
      <c r="C171" t="s">
        <v>422</v>
      </c>
      <c r="D171" t="s">
        <v>422</v>
      </c>
      <c r="E171" s="23" t="s">
        <v>112</v>
      </c>
      <c r="F171" t="s">
        <v>539</v>
      </c>
      <c r="G171" t="s">
        <v>539</v>
      </c>
      <c r="H171" s="23" cm="1">
        <f t="array" ref="H171">AVERAGE(VALUE(E159:E170))</f>
        <v>0.5</v>
      </c>
      <c r="J171">
        <v>1972</v>
      </c>
      <c r="K171">
        <v>10</v>
      </c>
      <c r="L171">
        <v>9.5</v>
      </c>
      <c r="M171">
        <v>9.5</v>
      </c>
      <c r="N171">
        <v>0</v>
      </c>
      <c r="O171">
        <v>124.9</v>
      </c>
      <c r="P171">
        <v>124.9</v>
      </c>
    </row>
    <row r="172" spans="1:16">
      <c r="A172" s="22" t="s">
        <v>521</v>
      </c>
      <c r="B172" t="s">
        <v>146</v>
      </c>
      <c r="C172" t="s">
        <v>195</v>
      </c>
      <c r="D172" t="s">
        <v>195</v>
      </c>
      <c r="E172" s="23" t="s">
        <v>112</v>
      </c>
      <c r="F172" t="s">
        <v>540</v>
      </c>
      <c r="G172" t="s">
        <v>540</v>
      </c>
      <c r="H172" s="23" cm="1">
        <f t="array" ref="H172">AVERAGE(VALUE(E160:E171))</f>
        <v>0.5</v>
      </c>
      <c r="J172">
        <v>1972</v>
      </c>
      <c r="K172">
        <v>11</v>
      </c>
      <c r="L172">
        <v>5.6</v>
      </c>
      <c r="M172">
        <v>5.6</v>
      </c>
      <c r="N172">
        <v>0</v>
      </c>
      <c r="O172">
        <v>83.6</v>
      </c>
      <c r="P172">
        <v>83.6</v>
      </c>
    </row>
    <row r="173" spans="1:16">
      <c r="A173" s="22" t="s">
        <v>521</v>
      </c>
      <c r="B173" t="s">
        <v>149</v>
      </c>
      <c r="C173" t="s">
        <v>302</v>
      </c>
      <c r="D173" t="s">
        <v>302</v>
      </c>
      <c r="E173" s="23" t="s">
        <v>112</v>
      </c>
      <c r="F173" t="s">
        <v>541</v>
      </c>
      <c r="G173" t="s">
        <v>541</v>
      </c>
      <c r="H173" s="23" cm="1">
        <f t="array" ref="H173">AVERAGE(VALUE(E161:E172))</f>
        <v>0.5</v>
      </c>
      <c r="J173">
        <v>1972</v>
      </c>
      <c r="K173">
        <v>12</v>
      </c>
      <c r="L173">
        <v>5.8</v>
      </c>
      <c r="M173">
        <v>5.8</v>
      </c>
      <c r="N173">
        <v>0</v>
      </c>
      <c r="O173">
        <v>66</v>
      </c>
      <c r="P173">
        <v>66</v>
      </c>
    </row>
    <row r="174" spans="1:16">
      <c r="A174" s="22" t="s">
        <v>542</v>
      </c>
      <c r="B174" t="s">
        <v>97</v>
      </c>
      <c r="C174" t="s">
        <v>156</v>
      </c>
      <c r="D174" t="s">
        <v>543</v>
      </c>
      <c r="E174" s="23" t="s">
        <v>97</v>
      </c>
      <c r="F174" t="s">
        <v>544</v>
      </c>
      <c r="G174" t="s">
        <v>522</v>
      </c>
      <c r="H174" s="23" cm="1">
        <f t="array" ref="H174">AVERAGE(VALUE(E162:E173))</f>
        <v>0.33333333333333331</v>
      </c>
      <c r="J174">
        <v>1973</v>
      </c>
      <c r="K174">
        <v>1</v>
      </c>
      <c r="L174">
        <v>3.8</v>
      </c>
      <c r="M174">
        <v>7.8</v>
      </c>
      <c r="N174">
        <v>1</v>
      </c>
      <c r="O174">
        <v>48.2</v>
      </c>
      <c r="P174">
        <v>38.200000000000003</v>
      </c>
    </row>
    <row r="175" spans="1:16">
      <c r="A175" s="22" t="s">
        <v>542</v>
      </c>
      <c r="B175" t="s">
        <v>103</v>
      </c>
      <c r="C175" t="s">
        <v>523</v>
      </c>
      <c r="D175" t="s">
        <v>157</v>
      </c>
      <c r="E175" s="23" t="s">
        <v>119</v>
      </c>
      <c r="F175" t="s">
        <v>545</v>
      </c>
      <c r="G175" t="s">
        <v>546</v>
      </c>
      <c r="H175" s="23" cm="1">
        <f t="array" ref="H175">AVERAGE(VALUE(E163:E174))</f>
        <v>0.16666666666666666</v>
      </c>
      <c r="J175">
        <v>1973</v>
      </c>
      <c r="K175">
        <v>2</v>
      </c>
      <c r="L175">
        <v>2.7</v>
      </c>
      <c r="M175">
        <v>7.7</v>
      </c>
      <c r="N175">
        <v>5</v>
      </c>
      <c r="O175">
        <v>42.3</v>
      </c>
      <c r="P175">
        <v>87.1</v>
      </c>
    </row>
    <row r="176" spans="1:16">
      <c r="A176" s="22" t="s">
        <v>542</v>
      </c>
      <c r="B176" t="s">
        <v>109</v>
      </c>
      <c r="C176" t="s">
        <v>547</v>
      </c>
      <c r="D176" t="s">
        <v>385</v>
      </c>
      <c r="E176" s="23" t="s">
        <v>97</v>
      </c>
      <c r="F176" t="s">
        <v>212</v>
      </c>
      <c r="G176" t="s">
        <v>548</v>
      </c>
      <c r="H176" s="23" cm="1">
        <f t="array" ref="H176">AVERAGE(VALUE(E164:E175))</f>
        <v>0.5</v>
      </c>
      <c r="J176">
        <v>1973</v>
      </c>
      <c r="K176">
        <v>3</v>
      </c>
      <c r="L176">
        <v>3.6</v>
      </c>
      <c r="M176">
        <v>10</v>
      </c>
      <c r="N176">
        <v>1</v>
      </c>
      <c r="O176">
        <v>19.5</v>
      </c>
      <c r="P176">
        <v>183</v>
      </c>
    </row>
    <row r="177" spans="1:16">
      <c r="A177" s="22" t="s">
        <v>542</v>
      </c>
      <c r="B177" t="s">
        <v>106</v>
      </c>
      <c r="C177" t="s">
        <v>339</v>
      </c>
      <c r="D177" t="s">
        <v>254</v>
      </c>
      <c r="E177" s="23" t="s">
        <v>112</v>
      </c>
      <c r="F177" t="s">
        <v>549</v>
      </c>
      <c r="G177" t="s">
        <v>550</v>
      </c>
      <c r="H177" s="23" cm="1">
        <f t="array" ref="H177">AVERAGE(VALUE(E165:E176))</f>
        <v>0.58333333333333337</v>
      </c>
      <c r="J177">
        <v>1973</v>
      </c>
      <c r="K177">
        <v>4</v>
      </c>
      <c r="L177">
        <v>5.2</v>
      </c>
      <c r="M177">
        <v>11</v>
      </c>
      <c r="N177">
        <v>0</v>
      </c>
      <c r="O177">
        <v>47.9</v>
      </c>
      <c r="P177">
        <v>141.5</v>
      </c>
    </row>
    <row r="178" spans="1:16">
      <c r="A178" s="22" t="s">
        <v>542</v>
      </c>
      <c r="B178" t="s">
        <v>119</v>
      </c>
      <c r="C178" t="s">
        <v>313</v>
      </c>
      <c r="D178" t="s">
        <v>551</v>
      </c>
      <c r="E178" s="23" t="s">
        <v>112</v>
      </c>
      <c r="F178" t="s">
        <v>552</v>
      </c>
      <c r="G178" t="s">
        <v>553</v>
      </c>
      <c r="H178" s="23" cm="1">
        <f t="array" ref="H178">AVERAGE(VALUE(E166:E177))</f>
        <v>0.58333333333333337</v>
      </c>
      <c r="J178">
        <v>1973</v>
      </c>
      <c r="K178">
        <v>5</v>
      </c>
      <c r="L178">
        <v>9.1</v>
      </c>
      <c r="M178">
        <v>14.1</v>
      </c>
      <c r="N178">
        <v>0</v>
      </c>
      <c r="O178">
        <v>84.5</v>
      </c>
      <c r="P178">
        <v>212.4</v>
      </c>
    </row>
    <row r="179" spans="1:16">
      <c r="A179" s="22" t="s">
        <v>542</v>
      </c>
      <c r="B179" t="s">
        <v>124</v>
      </c>
      <c r="C179" t="s">
        <v>125</v>
      </c>
      <c r="D179" t="s">
        <v>554</v>
      </c>
      <c r="E179" s="23" t="s">
        <v>112</v>
      </c>
      <c r="F179" t="s">
        <v>165</v>
      </c>
      <c r="G179" t="s">
        <v>555</v>
      </c>
      <c r="H179" s="23" cm="1">
        <f t="array" ref="H179">AVERAGE(VALUE(E167:E178))</f>
        <v>0.58333333333333337</v>
      </c>
      <c r="J179">
        <v>1973</v>
      </c>
      <c r="K179">
        <v>6</v>
      </c>
      <c r="L179">
        <v>12.2</v>
      </c>
      <c r="M179">
        <v>18.899999999999999</v>
      </c>
      <c r="N179">
        <v>0</v>
      </c>
      <c r="O179">
        <v>35.700000000000003</v>
      </c>
      <c r="P179">
        <v>301.39999999999998</v>
      </c>
    </row>
    <row r="180" spans="1:16">
      <c r="A180" s="22" t="s">
        <v>542</v>
      </c>
      <c r="B180" t="s">
        <v>129</v>
      </c>
      <c r="C180" t="s">
        <v>405</v>
      </c>
      <c r="D180" t="s">
        <v>486</v>
      </c>
      <c r="E180" s="23" t="s">
        <v>112</v>
      </c>
      <c r="F180" t="s">
        <v>556</v>
      </c>
      <c r="G180" t="s">
        <v>557</v>
      </c>
      <c r="H180" s="23" cm="1">
        <f t="array" ref="H180">AVERAGE(VALUE(E168:E179))</f>
        <v>0.58333333333333337</v>
      </c>
      <c r="J180">
        <v>1973</v>
      </c>
      <c r="K180">
        <v>7</v>
      </c>
      <c r="L180">
        <v>13.6</v>
      </c>
      <c r="M180">
        <v>19.600000000000001</v>
      </c>
      <c r="N180">
        <v>0</v>
      </c>
      <c r="O180">
        <v>36</v>
      </c>
      <c r="P180">
        <v>234.4</v>
      </c>
    </row>
    <row r="181" spans="1:16">
      <c r="A181" s="22" t="s">
        <v>542</v>
      </c>
      <c r="B181" t="s">
        <v>134</v>
      </c>
      <c r="C181" t="s">
        <v>424</v>
      </c>
      <c r="D181" t="s">
        <v>558</v>
      </c>
      <c r="E181" s="23" t="s">
        <v>112</v>
      </c>
      <c r="F181" t="s">
        <v>181</v>
      </c>
      <c r="G181" t="s">
        <v>559</v>
      </c>
      <c r="H181" s="23" cm="1">
        <f t="array" ref="H181">AVERAGE(VALUE(E169:E180))</f>
        <v>0.58333333333333337</v>
      </c>
      <c r="J181">
        <v>1973</v>
      </c>
      <c r="K181">
        <v>8</v>
      </c>
      <c r="L181">
        <v>15</v>
      </c>
      <c r="M181">
        <v>21.4</v>
      </c>
      <c r="N181">
        <v>0</v>
      </c>
      <c r="O181">
        <v>17.600000000000001</v>
      </c>
      <c r="P181">
        <v>240.4</v>
      </c>
    </row>
    <row r="182" spans="1:16">
      <c r="A182" s="22" t="s">
        <v>542</v>
      </c>
      <c r="B182" t="s">
        <v>139</v>
      </c>
      <c r="C182" t="s">
        <v>233</v>
      </c>
      <c r="D182" t="s">
        <v>122</v>
      </c>
      <c r="E182" s="23" t="s">
        <v>112</v>
      </c>
      <c r="F182" t="s">
        <v>560</v>
      </c>
      <c r="G182" t="s">
        <v>561</v>
      </c>
      <c r="H182" s="23" cm="1">
        <f t="array" ref="H182">AVERAGE(VALUE(E170:E181))</f>
        <v>0.58333333333333337</v>
      </c>
      <c r="J182">
        <v>1973</v>
      </c>
      <c r="K182">
        <v>9</v>
      </c>
      <c r="L182">
        <v>12.5</v>
      </c>
      <c r="M182">
        <v>18.600000000000001</v>
      </c>
      <c r="N182">
        <v>0</v>
      </c>
      <c r="O182">
        <v>89.6</v>
      </c>
      <c r="P182">
        <v>178.2</v>
      </c>
    </row>
    <row r="183" spans="1:16">
      <c r="A183" s="22" t="s">
        <v>542</v>
      </c>
      <c r="B183" t="s">
        <v>143</v>
      </c>
      <c r="C183" t="s">
        <v>156</v>
      </c>
      <c r="D183" t="s">
        <v>156</v>
      </c>
      <c r="E183" s="23" t="s">
        <v>112</v>
      </c>
      <c r="F183" t="s">
        <v>562</v>
      </c>
      <c r="G183" t="s">
        <v>562</v>
      </c>
      <c r="H183" s="23" cm="1">
        <f t="array" ref="H183">AVERAGE(VALUE(E171:E182))</f>
        <v>0.58333333333333337</v>
      </c>
      <c r="J183">
        <v>1973</v>
      </c>
      <c r="K183">
        <v>10</v>
      </c>
      <c r="L183">
        <v>7.8</v>
      </c>
      <c r="M183">
        <v>7.8</v>
      </c>
      <c r="N183">
        <v>0</v>
      </c>
      <c r="O183">
        <v>132.30000000000001</v>
      </c>
      <c r="P183">
        <v>132.30000000000001</v>
      </c>
    </row>
    <row r="184" spans="1:16">
      <c r="A184" s="22" t="s">
        <v>542</v>
      </c>
      <c r="B184" t="s">
        <v>146</v>
      </c>
      <c r="C184" t="s">
        <v>111</v>
      </c>
      <c r="D184" t="s">
        <v>111</v>
      </c>
      <c r="E184" s="23" t="s">
        <v>124</v>
      </c>
      <c r="F184" t="s">
        <v>563</v>
      </c>
      <c r="G184" t="s">
        <v>563</v>
      </c>
      <c r="H184" s="23" cm="1">
        <f t="array" ref="H184">AVERAGE(VALUE(E172:E183))</f>
        <v>0.58333333333333337</v>
      </c>
      <c r="J184">
        <v>1973</v>
      </c>
      <c r="K184">
        <v>11</v>
      </c>
      <c r="L184">
        <v>5.0999999999999996</v>
      </c>
      <c r="M184">
        <v>5.0999999999999996</v>
      </c>
      <c r="N184">
        <v>6</v>
      </c>
      <c r="O184">
        <v>100.7</v>
      </c>
      <c r="P184">
        <v>100.7</v>
      </c>
    </row>
    <row r="185" spans="1:16">
      <c r="A185" s="22" t="s">
        <v>542</v>
      </c>
      <c r="B185" t="s">
        <v>149</v>
      </c>
      <c r="C185" t="s">
        <v>564</v>
      </c>
      <c r="D185" t="s">
        <v>564</v>
      </c>
      <c r="E185" s="23" t="s">
        <v>119</v>
      </c>
      <c r="F185" t="s">
        <v>565</v>
      </c>
      <c r="G185" t="s">
        <v>565</v>
      </c>
      <c r="H185" s="23" cm="1">
        <f t="array" ref="H185">AVERAGE(VALUE(E173:E184))</f>
        <v>1.0833333333333333</v>
      </c>
      <c r="J185">
        <v>1973</v>
      </c>
      <c r="K185">
        <v>12</v>
      </c>
      <c r="L185">
        <v>4.2</v>
      </c>
      <c r="M185">
        <v>4.2</v>
      </c>
      <c r="N185">
        <v>5</v>
      </c>
      <c r="O185">
        <v>69.2</v>
      </c>
      <c r="P185">
        <v>69.2</v>
      </c>
    </row>
    <row r="186" spans="1:16">
      <c r="A186" s="22" t="s">
        <v>566</v>
      </c>
      <c r="B186" t="s">
        <v>97</v>
      </c>
      <c r="C186" t="s">
        <v>422</v>
      </c>
      <c r="D186" t="s">
        <v>302</v>
      </c>
      <c r="E186" s="23" t="s">
        <v>112</v>
      </c>
      <c r="F186" t="s">
        <v>567</v>
      </c>
      <c r="G186" t="s">
        <v>568</v>
      </c>
      <c r="H186" s="23" cm="1">
        <f t="array" ref="H186">AVERAGE(VALUE(E174:E185))</f>
        <v>1.5</v>
      </c>
      <c r="J186">
        <v>1974</v>
      </c>
      <c r="K186">
        <v>1</v>
      </c>
      <c r="L186">
        <v>5.8</v>
      </c>
      <c r="M186">
        <v>9.5</v>
      </c>
      <c r="N186">
        <v>0</v>
      </c>
      <c r="O186">
        <v>95.6</v>
      </c>
      <c r="P186">
        <v>49.9</v>
      </c>
    </row>
    <row r="187" spans="1:16">
      <c r="A187" s="22" t="s">
        <v>566</v>
      </c>
      <c r="B187" t="s">
        <v>103</v>
      </c>
      <c r="C187" t="s">
        <v>335</v>
      </c>
      <c r="D187" t="s">
        <v>199</v>
      </c>
      <c r="E187" s="23" t="s">
        <v>97</v>
      </c>
      <c r="F187" t="s">
        <v>159</v>
      </c>
      <c r="G187" t="s">
        <v>182</v>
      </c>
      <c r="H187" s="23" cm="1">
        <f t="array" ref="H187">AVERAGE(VALUE(E175:E186))</f>
        <v>1.4166666666666667</v>
      </c>
      <c r="J187">
        <v>1974</v>
      </c>
      <c r="K187">
        <v>2</v>
      </c>
      <c r="L187">
        <v>4.4000000000000004</v>
      </c>
      <c r="M187">
        <v>8.6999999999999993</v>
      </c>
      <c r="N187">
        <v>1</v>
      </c>
      <c r="O187">
        <v>103</v>
      </c>
      <c r="P187">
        <v>66.5</v>
      </c>
    </row>
    <row r="188" spans="1:16">
      <c r="A188" s="22" t="s">
        <v>566</v>
      </c>
      <c r="B188" t="s">
        <v>109</v>
      </c>
      <c r="C188" t="s">
        <v>168</v>
      </c>
      <c r="D188" t="s">
        <v>351</v>
      </c>
      <c r="E188" s="23" t="s">
        <v>109</v>
      </c>
      <c r="F188" t="s">
        <v>569</v>
      </c>
      <c r="G188" t="s">
        <v>348</v>
      </c>
      <c r="H188" s="23" cm="1">
        <f t="array" ref="H188">AVERAGE(VALUE(E176:E187))</f>
        <v>1.0833333333333333</v>
      </c>
      <c r="J188">
        <v>1974</v>
      </c>
      <c r="K188">
        <v>3</v>
      </c>
      <c r="L188">
        <v>4</v>
      </c>
      <c r="M188">
        <v>9.6999999999999993</v>
      </c>
      <c r="N188">
        <v>3</v>
      </c>
      <c r="O188">
        <v>28.7</v>
      </c>
      <c r="P188">
        <v>137.5</v>
      </c>
    </row>
    <row r="189" spans="1:16">
      <c r="A189" s="22" t="s">
        <v>566</v>
      </c>
      <c r="B189" t="s">
        <v>106</v>
      </c>
      <c r="C189" t="s">
        <v>115</v>
      </c>
      <c r="D189" t="s">
        <v>226</v>
      </c>
      <c r="E189" s="23" t="s">
        <v>112</v>
      </c>
      <c r="F189" t="s">
        <v>369</v>
      </c>
      <c r="G189" t="s">
        <v>374</v>
      </c>
      <c r="H189" s="23" cm="1">
        <f t="array" ref="H189">AVERAGE(VALUE(E177:E188))</f>
        <v>1.25</v>
      </c>
      <c r="J189">
        <v>1974</v>
      </c>
      <c r="K189">
        <v>4</v>
      </c>
      <c r="L189">
        <v>6</v>
      </c>
      <c r="M189">
        <v>12.7</v>
      </c>
      <c r="N189">
        <v>0</v>
      </c>
      <c r="O189">
        <v>15.1</v>
      </c>
      <c r="P189">
        <v>203</v>
      </c>
    </row>
    <row r="190" spans="1:16">
      <c r="A190" s="22" t="s">
        <v>566</v>
      </c>
      <c r="B190" t="s">
        <v>119</v>
      </c>
      <c r="C190" t="s">
        <v>570</v>
      </c>
      <c r="D190" t="s">
        <v>203</v>
      </c>
      <c r="E190" s="23" t="s">
        <v>112</v>
      </c>
      <c r="F190" t="s">
        <v>485</v>
      </c>
      <c r="G190" t="s">
        <v>571</v>
      </c>
      <c r="H190" s="23" cm="1">
        <f t="array" ref="H190">AVERAGE(VALUE(E178:E189))</f>
        <v>1.25</v>
      </c>
      <c r="J190">
        <v>1974</v>
      </c>
      <c r="K190">
        <v>5</v>
      </c>
      <c r="L190">
        <v>8.6</v>
      </c>
      <c r="M190">
        <v>15.2</v>
      </c>
      <c r="N190">
        <v>0</v>
      </c>
      <c r="O190">
        <v>19.899999999999999</v>
      </c>
      <c r="P190">
        <v>272.3</v>
      </c>
    </row>
    <row r="191" spans="1:16">
      <c r="A191" s="22" t="s">
        <v>566</v>
      </c>
      <c r="B191" t="s">
        <v>124</v>
      </c>
      <c r="C191" t="s">
        <v>408</v>
      </c>
      <c r="D191" t="s">
        <v>516</v>
      </c>
      <c r="E191" s="23" t="s">
        <v>112</v>
      </c>
      <c r="F191" t="s">
        <v>572</v>
      </c>
      <c r="G191" t="s">
        <v>573</v>
      </c>
      <c r="H191" s="23" cm="1">
        <f t="array" ref="H191">AVERAGE(VALUE(E179:E190))</f>
        <v>1.25</v>
      </c>
      <c r="J191">
        <v>1974</v>
      </c>
      <c r="K191">
        <v>6</v>
      </c>
      <c r="L191">
        <v>11.7</v>
      </c>
      <c r="M191">
        <v>17.8</v>
      </c>
      <c r="N191">
        <v>0</v>
      </c>
      <c r="O191">
        <v>47.7</v>
      </c>
      <c r="P191">
        <v>263</v>
      </c>
    </row>
    <row r="192" spans="1:16">
      <c r="A192" s="22" t="s">
        <v>566</v>
      </c>
      <c r="B192" t="s">
        <v>129</v>
      </c>
      <c r="C192" t="s">
        <v>574</v>
      </c>
      <c r="D192" t="s">
        <v>221</v>
      </c>
      <c r="E192" s="23" t="s">
        <v>112</v>
      </c>
      <c r="F192" t="s">
        <v>575</v>
      </c>
      <c r="G192" t="s">
        <v>576</v>
      </c>
      <c r="H192" s="23" cm="1">
        <f t="array" ref="H192">AVERAGE(VALUE(E180:E191))</f>
        <v>1.25</v>
      </c>
      <c r="J192">
        <v>1974</v>
      </c>
      <c r="K192">
        <v>7</v>
      </c>
      <c r="L192">
        <v>13.5</v>
      </c>
      <c r="M192">
        <v>18.8</v>
      </c>
      <c r="N192">
        <v>0</v>
      </c>
      <c r="O192">
        <v>56.2</v>
      </c>
      <c r="P192">
        <v>223.2</v>
      </c>
    </row>
    <row r="193" spans="1:16">
      <c r="A193" s="22" t="s">
        <v>566</v>
      </c>
      <c r="B193" t="s">
        <v>134</v>
      </c>
      <c r="C193" t="s">
        <v>405</v>
      </c>
      <c r="D193" t="s">
        <v>486</v>
      </c>
      <c r="E193" s="23" t="s">
        <v>112</v>
      </c>
      <c r="F193" t="s">
        <v>464</v>
      </c>
      <c r="G193" t="s">
        <v>577</v>
      </c>
      <c r="H193" s="23" cm="1">
        <f t="array" ref="H193">AVERAGE(VALUE(E181:E192))</f>
        <v>1.25</v>
      </c>
      <c r="J193">
        <v>1974</v>
      </c>
      <c r="K193">
        <v>8</v>
      </c>
      <c r="L193">
        <v>13.6</v>
      </c>
      <c r="M193">
        <v>19.600000000000001</v>
      </c>
      <c r="N193">
        <v>0</v>
      </c>
      <c r="O193">
        <v>85.5</v>
      </c>
      <c r="P193">
        <v>255.1</v>
      </c>
    </row>
    <row r="194" spans="1:16">
      <c r="A194" s="22" t="s">
        <v>566</v>
      </c>
      <c r="B194" t="s">
        <v>139</v>
      </c>
      <c r="C194" t="s">
        <v>120</v>
      </c>
      <c r="D194" t="s">
        <v>365</v>
      </c>
      <c r="E194" s="23" t="s">
        <v>112</v>
      </c>
      <c r="F194" t="s">
        <v>578</v>
      </c>
      <c r="G194" t="s">
        <v>579</v>
      </c>
      <c r="H194" s="23" cm="1">
        <f t="array" ref="H194">AVERAGE(VALUE(E182:E193))</f>
        <v>1.25</v>
      </c>
      <c r="J194">
        <v>1974</v>
      </c>
      <c r="K194">
        <v>9</v>
      </c>
      <c r="L194">
        <v>11.3</v>
      </c>
      <c r="M194">
        <v>16.8</v>
      </c>
      <c r="N194">
        <v>0</v>
      </c>
      <c r="O194">
        <v>193.3</v>
      </c>
      <c r="P194">
        <v>183.6</v>
      </c>
    </row>
    <row r="195" spans="1:16">
      <c r="A195" s="22" t="s">
        <v>566</v>
      </c>
      <c r="B195" t="s">
        <v>143</v>
      </c>
      <c r="C195" t="s">
        <v>355</v>
      </c>
      <c r="D195" t="s">
        <v>355</v>
      </c>
      <c r="E195" s="23" t="s">
        <v>112</v>
      </c>
      <c r="F195" t="s">
        <v>580</v>
      </c>
      <c r="G195" t="s">
        <v>580</v>
      </c>
      <c r="H195" s="23" cm="1">
        <f t="array" ref="H195">AVERAGE(VALUE(E183:E194))</f>
        <v>1.25</v>
      </c>
      <c r="J195">
        <v>1974</v>
      </c>
      <c r="K195">
        <v>10</v>
      </c>
      <c r="L195">
        <v>5.7</v>
      </c>
      <c r="M195">
        <v>5.7</v>
      </c>
      <c r="N195">
        <v>0</v>
      </c>
      <c r="O195">
        <v>111.2</v>
      </c>
      <c r="P195">
        <v>111.2</v>
      </c>
    </row>
    <row r="196" spans="1:16">
      <c r="A196" s="22" t="s">
        <v>566</v>
      </c>
      <c r="B196" t="s">
        <v>146</v>
      </c>
      <c r="C196" t="s">
        <v>98</v>
      </c>
      <c r="D196" t="s">
        <v>98</v>
      </c>
      <c r="E196" s="23" t="s">
        <v>112</v>
      </c>
      <c r="F196" t="s">
        <v>533</v>
      </c>
      <c r="G196" t="s">
        <v>533</v>
      </c>
      <c r="H196" s="23" cm="1">
        <f t="array" ref="H196">AVERAGE(VALUE(E184:E195))</f>
        <v>1.25</v>
      </c>
      <c r="J196">
        <v>1974</v>
      </c>
      <c r="K196">
        <v>11</v>
      </c>
      <c r="L196">
        <v>6.4</v>
      </c>
      <c r="M196">
        <v>6.4</v>
      </c>
      <c r="N196">
        <v>0</v>
      </c>
      <c r="O196">
        <v>63.8</v>
      </c>
      <c r="P196">
        <v>63.8</v>
      </c>
    </row>
    <row r="197" spans="1:16">
      <c r="A197" s="22" t="s">
        <v>566</v>
      </c>
      <c r="B197" t="s">
        <v>149</v>
      </c>
      <c r="C197" t="s">
        <v>320</v>
      </c>
      <c r="D197" t="s">
        <v>320</v>
      </c>
      <c r="E197" s="23" t="s">
        <v>112</v>
      </c>
      <c r="F197" t="s">
        <v>581</v>
      </c>
      <c r="G197" t="s">
        <v>581</v>
      </c>
      <c r="H197" s="23" cm="1">
        <f t="array" ref="H197">AVERAGE(VALUE(E185:E196))</f>
        <v>0.75</v>
      </c>
      <c r="J197">
        <v>1974</v>
      </c>
      <c r="K197">
        <v>12</v>
      </c>
      <c r="L197">
        <v>6.9</v>
      </c>
      <c r="M197">
        <v>6.9</v>
      </c>
      <c r="N197">
        <v>0</v>
      </c>
      <c r="O197">
        <v>57.6</v>
      </c>
      <c r="P197">
        <v>57.6</v>
      </c>
    </row>
    <row r="198" spans="1:16">
      <c r="A198" s="22" t="s">
        <v>582</v>
      </c>
      <c r="B198" t="s">
        <v>97</v>
      </c>
      <c r="C198" t="s">
        <v>362</v>
      </c>
      <c r="D198" t="s">
        <v>147</v>
      </c>
      <c r="E198" s="23" t="s">
        <v>112</v>
      </c>
      <c r="F198" t="s">
        <v>474</v>
      </c>
      <c r="G198" t="s">
        <v>383</v>
      </c>
      <c r="H198" s="23" cm="1">
        <f t="array" ref="H198">AVERAGE(VALUE(E186:E197))</f>
        <v>0.33333333333333331</v>
      </c>
      <c r="J198">
        <v>1975</v>
      </c>
      <c r="K198">
        <v>1</v>
      </c>
      <c r="L198">
        <v>6.2</v>
      </c>
      <c r="M198">
        <v>10.199999999999999</v>
      </c>
      <c r="N198">
        <v>0</v>
      </c>
      <c r="O198">
        <v>130.69999999999999</v>
      </c>
      <c r="P198">
        <v>41.3</v>
      </c>
    </row>
    <row r="199" spans="1:16">
      <c r="A199" s="22" t="s">
        <v>582</v>
      </c>
      <c r="B199" t="s">
        <v>103</v>
      </c>
      <c r="C199" t="s">
        <v>203</v>
      </c>
      <c r="D199" t="s">
        <v>385</v>
      </c>
      <c r="E199" s="23" t="s">
        <v>112</v>
      </c>
      <c r="F199" t="s">
        <v>583</v>
      </c>
      <c r="G199" t="s">
        <v>584</v>
      </c>
      <c r="H199" s="23" cm="1">
        <f t="array" ref="H199">AVERAGE(VALUE(E187:E198))</f>
        <v>0.33333333333333331</v>
      </c>
      <c r="J199">
        <v>1975</v>
      </c>
      <c r="K199">
        <v>2</v>
      </c>
      <c r="L199">
        <v>3.6</v>
      </c>
      <c r="M199">
        <v>8.6</v>
      </c>
      <c r="N199">
        <v>0</v>
      </c>
      <c r="O199">
        <v>33.4</v>
      </c>
      <c r="P199">
        <v>106</v>
      </c>
    </row>
    <row r="200" spans="1:16">
      <c r="A200" s="22" t="s">
        <v>582</v>
      </c>
      <c r="B200" t="s">
        <v>109</v>
      </c>
      <c r="C200" t="s">
        <v>585</v>
      </c>
      <c r="D200" t="s">
        <v>188</v>
      </c>
      <c r="E200" s="23" t="s">
        <v>106</v>
      </c>
      <c r="F200" t="s">
        <v>586</v>
      </c>
      <c r="G200" t="s">
        <v>587</v>
      </c>
      <c r="H200" s="23" cm="1">
        <f t="array" ref="H200">AVERAGE(VALUE(E188:E199))</f>
        <v>0.25</v>
      </c>
      <c r="J200">
        <v>1975</v>
      </c>
      <c r="K200">
        <v>3</v>
      </c>
      <c r="L200">
        <v>3.5</v>
      </c>
      <c r="M200">
        <v>8.1999999999999993</v>
      </c>
      <c r="N200">
        <v>4</v>
      </c>
      <c r="O200">
        <v>106.2</v>
      </c>
      <c r="P200">
        <v>73</v>
      </c>
    </row>
    <row r="201" spans="1:16">
      <c r="A201" s="22" t="s">
        <v>582</v>
      </c>
      <c r="B201" t="s">
        <v>106</v>
      </c>
      <c r="C201" t="s">
        <v>588</v>
      </c>
      <c r="D201" t="s">
        <v>238</v>
      </c>
      <c r="E201" s="23" t="s">
        <v>97</v>
      </c>
      <c r="F201" t="s">
        <v>589</v>
      </c>
      <c r="G201" t="s">
        <v>590</v>
      </c>
      <c r="H201" s="23" cm="1">
        <f t="array" ref="H201">AVERAGE(VALUE(E189:E200))</f>
        <v>0.33333333333333331</v>
      </c>
      <c r="J201">
        <v>1975</v>
      </c>
      <c r="K201">
        <v>4</v>
      </c>
      <c r="L201">
        <v>5.3</v>
      </c>
      <c r="M201">
        <v>11.1</v>
      </c>
      <c r="N201">
        <v>1</v>
      </c>
      <c r="O201">
        <v>46.8</v>
      </c>
      <c r="P201">
        <v>172.6</v>
      </c>
    </row>
    <row r="202" spans="1:16">
      <c r="A202" s="22" t="s">
        <v>582</v>
      </c>
      <c r="B202" t="s">
        <v>119</v>
      </c>
      <c r="C202" t="s">
        <v>221</v>
      </c>
      <c r="D202" t="s">
        <v>156</v>
      </c>
      <c r="E202" s="23" t="s">
        <v>112</v>
      </c>
      <c r="F202" t="s">
        <v>591</v>
      </c>
      <c r="G202" t="s">
        <v>592</v>
      </c>
      <c r="H202" s="23" cm="1">
        <f t="array" ref="H202">AVERAGE(VALUE(E190:E201))</f>
        <v>0.41666666666666669</v>
      </c>
      <c r="J202">
        <v>1975</v>
      </c>
      <c r="K202">
        <v>5</v>
      </c>
      <c r="L202">
        <v>7.8</v>
      </c>
      <c r="M202">
        <v>13.5</v>
      </c>
      <c r="N202">
        <v>0</v>
      </c>
      <c r="O202">
        <v>55.6</v>
      </c>
      <c r="P202">
        <v>187.5</v>
      </c>
    </row>
    <row r="203" spans="1:16">
      <c r="A203" s="22" t="s">
        <v>582</v>
      </c>
      <c r="B203" t="s">
        <v>124</v>
      </c>
      <c r="C203" t="s">
        <v>212</v>
      </c>
      <c r="D203" t="s">
        <v>459</v>
      </c>
      <c r="E203" s="23" t="s">
        <v>112</v>
      </c>
      <c r="F203" t="s">
        <v>593</v>
      </c>
      <c r="G203" t="s">
        <v>594</v>
      </c>
      <c r="H203" s="23" cm="1">
        <f t="array" ref="H203">AVERAGE(VALUE(E191:E202))</f>
        <v>0.41666666666666669</v>
      </c>
      <c r="J203">
        <v>1975</v>
      </c>
      <c r="K203">
        <v>6</v>
      </c>
      <c r="L203">
        <v>11.2</v>
      </c>
      <c r="M203">
        <v>19.5</v>
      </c>
      <c r="N203">
        <v>0</v>
      </c>
      <c r="O203">
        <v>19.2</v>
      </c>
      <c r="P203">
        <v>330</v>
      </c>
    </row>
    <row r="204" spans="1:16">
      <c r="A204" s="22" t="s">
        <v>582</v>
      </c>
      <c r="B204" t="s">
        <v>129</v>
      </c>
      <c r="C204" t="s">
        <v>595</v>
      </c>
      <c r="D204" t="s">
        <v>596</v>
      </c>
      <c r="E204" s="23" t="s">
        <v>112</v>
      </c>
      <c r="F204" t="s">
        <v>597</v>
      </c>
      <c r="G204" t="s">
        <v>598</v>
      </c>
      <c r="H204" s="23" cm="1">
        <f t="array" ref="H204">AVERAGE(VALUE(E192:E203))</f>
        <v>0.41666666666666669</v>
      </c>
      <c r="J204">
        <v>1975</v>
      </c>
      <c r="K204">
        <v>7</v>
      </c>
      <c r="L204">
        <v>14.4</v>
      </c>
      <c r="M204">
        <v>20</v>
      </c>
      <c r="N204">
        <v>0</v>
      </c>
      <c r="O204">
        <v>37.200000000000003</v>
      </c>
      <c r="P204">
        <v>236.4</v>
      </c>
    </row>
    <row r="205" spans="1:16">
      <c r="A205" s="22" t="s">
        <v>582</v>
      </c>
      <c r="B205" t="s">
        <v>134</v>
      </c>
      <c r="C205" t="s">
        <v>599</v>
      </c>
      <c r="D205" t="s">
        <v>600</v>
      </c>
      <c r="E205" s="23" t="s">
        <v>112</v>
      </c>
      <c r="F205" t="s">
        <v>601</v>
      </c>
      <c r="G205" t="s">
        <v>602</v>
      </c>
      <c r="H205" s="23" cm="1">
        <f t="array" ref="H205">AVERAGE(VALUE(E193:E204))</f>
        <v>0.41666666666666669</v>
      </c>
      <c r="J205">
        <v>1975</v>
      </c>
      <c r="K205">
        <v>8</v>
      </c>
      <c r="L205">
        <v>15.5</v>
      </c>
      <c r="M205">
        <v>22.3</v>
      </c>
      <c r="N205">
        <v>0</v>
      </c>
      <c r="O205">
        <v>52</v>
      </c>
      <c r="P205">
        <v>274.3</v>
      </c>
    </row>
    <row r="206" spans="1:16">
      <c r="A206" s="22" t="s">
        <v>582</v>
      </c>
      <c r="B206" t="s">
        <v>139</v>
      </c>
      <c r="C206" t="s">
        <v>377</v>
      </c>
      <c r="D206" t="s">
        <v>603</v>
      </c>
      <c r="E206" s="23" t="s">
        <v>112</v>
      </c>
      <c r="F206" t="s">
        <v>604</v>
      </c>
      <c r="G206" t="s">
        <v>605</v>
      </c>
      <c r="H206" s="23" cm="1">
        <f t="array" ref="H206">AVERAGE(VALUE(E194:E205))</f>
        <v>0.41666666666666669</v>
      </c>
      <c r="J206">
        <v>1975</v>
      </c>
      <c r="K206">
        <v>9</v>
      </c>
      <c r="L206">
        <v>12.3</v>
      </c>
      <c r="M206">
        <v>18.5</v>
      </c>
      <c r="N206">
        <v>0</v>
      </c>
      <c r="O206">
        <v>159.9</v>
      </c>
      <c r="P206">
        <v>162.5</v>
      </c>
    </row>
    <row r="207" spans="1:16">
      <c r="A207" s="22" t="s">
        <v>582</v>
      </c>
      <c r="B207" t="s">
        <v>143</v>
      </c>
      <c r="C207" t="s">
        <v>160</v>
      </c>
      <c r="D207" t="s">
        <v>160</v>
      </c>
      <c r="E207" s="23" t="s">
        <v>112</v>
      </c>
      <c r="F207" t="s">
        <v>606</v>
      </c>
      <c r="G207" t="s">
        <v>606</v>
      </c>
      <c r="H207" s="23" cm="1">
        <f t="array" ref="H207">AVERAGE(VALUE(E195:E206))</f>
        <v>0.41666666666666669</v>
      </c>
      <c r="J207">
        <v>1975</v>
      </c>
      <c r="K207">
        <v>10</v>
      </c>
      <c r="L207">
        <v>9</v>
      </c>
      <c r="M207">
        <v>9</v>
      </c>
      <c r="N207">
        <v>0</v>
      </c>
      <c r="O207">
        <v>111.7</v>
      </c>
      <c r="P207">
        <v>111.7</v>
      </c>
    </row>
    <row r="208" spans="1:16">
      <c r="A208" s="22" t="s">
        <v>582</v>
      </c>
      <c r="B208" t="s">
        <v>146</v>
      </c>
      <c r="C208" t="s">
        <v>254</v>
      </c>
      <c r="D208" t="s">
        <v>254</v>
      </c>
      <c r="E208" s="23" t="s">
        <v>97</v>
      </c>
      <c r="F208" t="s">
        <v>607</v>
      </c>
      <c r="G208" t="s">
        <v>607</v>
      </c>
      <c r="H208" s="23" cm="1">
        <f t="array" ref="H208">AVERAGE(VALUE(E196:E207))</f>
        <v>0.41666666666666669</v>
      </c>
      <c r="J208">
        <v>1975</v>
      </c>
      <c r="K208">
        <v>11</v>
      </c>
      <c r="L208">
        <v>5.2</v>
      </c>
      <c r="M208">
        <v>5.2</v>
      </c>
      <c r="N208">
        <v>1</v>
      </c>
      <c r="O208">
        <v>71</v>
      </c>
      <c r="P208">
        <v>71</v>
      </c>
    </row>
    <row r="209" spans="1:16">
      <c r="A209" s="22" t="s">
        <v>582</v>
      </c>
      <c r="B209" t="s">
        <v>149</v>
      </c>
      <c r="C209" t="s">
        <v>330</v>
      </c>
      <c r="D209" t="s">
        <v>330</v>
      </c>
      <c r="E209" s="23" t="s">
        <v>134</v>
      </c>
      <c r="F209" t="s">
        <v>608</v>
      </c>
      <c r="G209" t="s">
        <v>608</v>
      </c>
      <c r="H209" s="23" cm="1">
        <f t="array" ref="H209">AVERAGE(VALUE(E197:E208))</f>
        <v>0.5</v>
      </c>
      <c r="J209">
        <v>1975</v>
      </c>
      <c r="K209">
        <v>12</v>
      </c>
      <c r="L209">
        <v>3.2</v>
      </c>
      <c r="M209">
        <v>3.2</v>
      </c>
      <c r="N209">
        <v>8</v>
      </c>
      <c r="O209">
        <v>63</v>
      </c>
      <c r="P209">
        <v>63</v>
      </c>
    </row>
    <row r="210" spans="1:16">
      <c r="A210" s="22" t="s">
        <v>609</v>
      </c>
      <c r="B210" t="s">
        <v>97</v>
      </c>
      <c r="C210" t="s">
        <v>287</v>
      </c>
      <c r="D210" t="s">
        <v>423</v>
      </c>
      <c r="E210" s="23" t="s">
        <v>106</v>
      </c>
      <c r="F210" t="s">
        <v>610</v>
      </c>
      <c r="G210" t="s">
        <v>611</v>
      </c>
      <c r="H210" s="23" cm="1">
        <f t="array" ref="H210">AVERAGE(VALUE(E198:E209))</f>
        <v>1.1666666666666667</v>
      </c>
      <c r="J210">
        <v>1976</v>
      </c>
      <c r="K210">
        <v>1</v>
      </c>
      <c r="L210">
        <v>4.5999999999999996</v>
      </c>
      <c r="M210">
        <v>8.3000000000000007</v>
      </c>
      <c r="N210">
        <v>4</v>
      </c>
      <c r="O210">
        <v>24.8</v>
      </c>
      <c r="P210">
        <v>67.599999999999994</v>
      </c>
    </row>
    <row r="211" spans="1:16">
      <c r="A211" s="22" t="s">
        <v>609</v>
      </c>
      <c r="B211" t="s">
        <v>103</v>
      </c>
      <c r="C211" t="s">
        <v>186</v>
      </c>
      <c r="D211" t="s">
        <v>414</v>
      </c>
      <c r="E211" s="23" t="s">
        <v>106</v>
      </c>
      <c r="F211" t="s">
        <v>612</v>
      </c>
      <c r="G211" t="s">
        <v>613</v>
      </c>
      <c r="H211" s="23" cm="1">
        <f t="array" ref="H211">AVERAGE(VALUE(E199:E210))</f>
        <v>1.5</v>
      </c>
      <c r="J211">
        <v>1976</v>
      </c>
      <c r="K211">
        <v>2</v>
      </c>
      <c r="L211">
        <v>2.8</v>
      </c>
      <c r="M211">
        <v>7.1</v>
      </c>
      <c r="N211">
        <v>4</v>
      </c>
      <c r="O211">
        <v>43.5</v>
      </c>
      <c r="P211">
        <v>44.3</v>
      </c>
    </row>
    <row r="212" spans="1:16">
      <c r="A212" s="22" t="s">
        <v>609</v>
      </c>
      <c r="B212" t="s">
        <v>109</v>
      </c>
      <c r="C212" t="s">
        <v>265</v>
      </c>
      <c r="D212" t="s">
        <v>500</v>
      </c>
      <c r="E212" s="23" t="s">
        <v>119</v>
      </c>
      <c r="F212" t="s">
        <v>614</v>
      </c>
      <c r="G212" t="s">
        <v>615</v>
      </c>
      <c r="H212" s="23" cm="1">
        <f t="array" ref="H212">AVERAGE(VALUE(E200:E211))</f>
        <v>1.8333333333333333</v>
      </c>
      <c r="J212">
        <v>1976</v>
      </c>
      <c r="K212">
        <v>3</v>
      </c>
      <c r="L212">
        <v>3</v>
      </c>
      <c r="M212">
        <v>7.9</v>
      </c>
      <c r="N212">
        <v>5</v>
      </c>
      <c r="O212">
        <v>19.7</v>
      </c>
      <c r="P212">
        <v>138.5</v>
      </c>
    </row>
    <row r="213" spans="1:16">
      <c r="A213" s="22" t="s">
        <v>609</v>
      </c>
      <c r="B213" t="s">
        <v>106</v>
      </c>
      <c r="C213" t="s">
        <v>440</v>
      </c>
      <c r="D213" t="s">
        <v>453</v>
      </c>
      <c r="E213" s="23" t="s">
        <v>112</v>
      </c>
      <c r="F213" t="s">
        <v>505</v>
      </c>
      <c r="G213" t="s">
        <v>616</v>
      </c>
      <c r="H213" s="23" cm="1">
        <f t="array" ref="H213">AVERAGE(VALUE(E201:E212))</f>
        <v>1.9166666666666667</v>
      </c>
      <c r="J213">
        <v>1976</v>
      </c>
      <c r="K213">
        <v>4</v>
      </c>
      <c r="L213">
        <v>4.9000000000000004</v>
      </c>
      <c r="M213">
        <v>12.1</v>
      </c>
      <c r="N213">
        <v>0</v>
      </c>
      <c r="O213">
        <v>15.3</v>
      </c>
      <c r="P213">
        <v>243.7</v>
      </c>
    </row>
    <row r="214" spans="1:16">
      <c r="A214" s="22" t="s">
        <v>609</v>
      </c>
      <c r="B214" t="s">
        <v>119</v>
      </c>
      <c r="C214" t="s">
        <v>167</v>
      </c>
      <c r="D214" t="s">
        <v>184</v>
      </c>
      <c r="E214" s="23" t="s">
        <v>112</v>
      </c>
      <c r="F214" t="s">
        <v>160</v>
      </c>
      <c r="G214" t="s">
        <v>617</v>
      </c>
      <c r="H214" s="23" cm="1">
        <f t="array" ref="H214">AVERAGE(VALUE(E202:E213))</f>
        <v>1.8333333333333333</v>
      </c>
      <c r="J214">
        <v>1976</v>
      </c>
      <c r="K214">
        <v>5</v>
      </c>
      <c r="L214">
        <v>9.9</v>
      </c>
      <c r="M214">
        <v>16.2</v>
      </c>
      <c r="N214">
        <v>0</v>
      </c>
      <c r="O214">
        <v>9</v>
      </c>
      <c r="P214">
        <v>271.10000000000002</v>
      </c>
    </row>
    <row r="215" spans="1:16">
      <c r="A215" s="22" t="s">
        <v>609</v>
      </c>
      <c r="B215" t="s">
        <v>124</v>
      </c>
      <c r="C215" t="s">
        <v>618</v>
      </c>
      <c r="D215" t="s">
        <v>221</v>
      </c>
      <c r="E215" s="23" t="s">
        <v>112</v>
      </c>
      <c r="F215" t="s">
        <v>254</v>
      </c>
      <c r="G215" t="s">
        <v>619</v>
      </c>
      <c r="H215" s="23" cm="1">
        <f t="array" ref="H215">AVERAGE(VALUE(E203:E214))</f>
        <v>1.8333333333333333</v>
      </c>
      <c r="J215">
        <v>1976</v>
      </c>
      <c r="K215">
        <v>6</v>
      </c>
      <c r="L215">
        <v>13.5</v>
      </c>
      <c r="M215">
        <v>20.9</v>
      </c>
      <c r="N215">
        <v>0</v>
      </c>
      <c r="O215">
        <v>5.2</v>
      </c>
      <c r="P215">
        <v>323</v>
      </c>
    </row>
    <row r="216" spans="1:16">
      <c r="A216" s="22" t="s">
        <v>609</v>
      </c>
      <c r="B216" t="s">
        <v>129</v>
      </c>
      <c r="C216" t="s">
        <v>620</v>
      </c>
      <c r="D216" t="s">
        <v>481</v>
      </c>
      <c r="E216" s="23" t="s">
        <v>112</v>
      </c>
      <c r="F216" t="s">
        <v>505</v>
      </c>
      <c r="G216" t="s">
        <v>621</v>
      </c>
      <c r="H216" s="23" cm="1">
        <f t="array" ref="H216">AVERAGE(VALUE(E204:E215))</f>
        <v>1.8333333333333333</v>
      </c>
      <c r="J216">
        <v>1976</v>
      </c>
      <c r="K216">
        <v>7</v>
      </c>
      <c r="L216">
        <v>15.8</v>
      </c>
      <c r="M216">
        <v>22.8</v>
      </c>
      <c r="N216">
        <v>0</v>
      </c>
      <c r="O216">
        <v>15.3</v>
      </c>
      <c r="P216">
        <v>326.39999999999998</v>
      </c>
    </row>
    <row r="217" spans="1:16">
      <c r="A217" s="22" t="s">
        <v>609</v>
      </c>
      <c r="B217" t="s">
        <v>134</v>
      </c>
      <c r="C217" t="s">
        <v>622</v>
      </c>
      <c r="D217" t="s">
        <v>403</v>
      </c>
      <c r="E217" s="23" t="s">
        <v>112</v>
      </c>
      <c r="F217" t="s">
        <v>623</v>
      </c>
      <c r="G217" t="s">
        <v>624</v>
      </c>
      <c r="H217" s="23" cm="1">
        <f t="array" ref="H217">AVERAGE(VALUE(E205:E216))</f>
        <v>1.8333333333333333</v>
      </c>
      <c r="J217">
        <v>1976</v>
      </c>
      <c r="K217">
        <v>8</v>
      </c>
      <c r="L217">
        <v>14.3</v>
      </c>
      <c r="M217">
        <v>22.6</v>
      </c>
      <c r="N217">
        <v>0</v>
      </c>
      <c r="O217">
        <v>4.8</v>
      </c>
      <c r="P217">
        <v>331.7</v>
      </c>
    </row>
    <row r="218" spans="1:16">
      <c r="A218" s="22" t="s">
        <v>609</v>
      </c>
      <c r="B218" t="s">
        <v>139</v>
      </c>
      <c r="C218" t="s">
        <v>246</v>
      </c>
      <c r="D218" t="s">
        <v>126</v>
      </c>
      <c r="E218" s="23" t="s">
        <v>112</v>
      </c>
      <c r="F218" t="s">
        <v>625</v>
      </c>
      <c r="G218" t="s">
        <v>626</v>
      </c>
      <c r="H218" s="23" cm="1">
        <f t="array" ref="H218">AVERAGE(VALUE(E206:E217))</f>
        <v>1.8333333333333333</v>
      </c>
      <c r="J218">
        <v>1976</v>
      </c>
      <c r="K218">
        <v>9</v>
      </c>
      <c r="L218">
        <v>11.9</v>
      </c>
      <c r="M218">
        <v>18.100000000000001</v>
      </c>
      <c r="N218">
        <v>0</v>
      </c>
      <c r="O218">
        <v>142.6</v>
      </c>
      <c r="P218">
        <v>156.30000000000001</v>
      </c>
    </row>
    <row r="219" spans="1:16">
      <c r="A219" s="22" t="s">
        <v>609</v>
      </c>
      <c r="B219" t="s">
        <v>143</v>
      </c>
      <c r="C219" t="s">
        <v>339</v>
      </c>
      <c r="D219" t="s">
        <v>339</v>
      </c>
      <c r="E219" s="23" t="s">
        <v>112</v>
      </c>
      <c r="F219" t="s">
        <v>627</v>
      </c>
      <c r="G219" t="s">
        <v>627</v>
      </c>
      <c r="H219" s="23" cm="1">
        <f t="array" ref="H219">AVERAGE(VALUE(E207:E218))</f>
        <v>1.8333333333333333</v>
      </c>
      <c r="J219">
        <v>1976</v>
      </c>
      <c r="K219">
        <v>10</v>
      </c>
      <c r="L219">
        <v>11</v>
      </c>
      <c r="M219">
        <v>11</v>
      </c>
      <c r="N219">
        <v>0</v>
      </c>
      <c r="O219">
        <v>75.3</v>
      </c>
      <c r="P219">
        <v>75.3</v>
      </c>
    </row>
    <row r="220" spans="1:16">
      <c r="A220" s="22" t="s">
        <v>609</v>
      </c>
      <c r="B220" t="s">
        <v>146</v>
      </c>
      <c r="C220" t="s">
        <v>98</v>
      </c>
      <c r="D220" t="s">
        <v>98</v>
      </c>
      <c r="E220" s="23" t="s">
        <v>112</v>
      </c>
      <c r="F220" t="s">
        <v>628</v>
      </c>
      <c r="G220" t="s">
        <v>628</v>
      </c>
      <c r="H220" s="23" cm="1">
        <f t="array" ref="H220">AVERAGE(VALUE(E208:E219))</f>
        <v>1.8333333333333333</v>
      </c>
      <c r="J220">
        <v>1976</v>
      </c>
      <c r="K220">
        <v>11</v>
      </c>
      <c r="L220">
        <v>6.4</v>
      </c>
      <c r="M220">
        <v>6.4</v>
      </c>
      <c r="N220">
        <v>0</v>
      </c>
      <c r="O220">
        <v>46.6</v>
      </c>
      <c r="P220">
        <v>46.6</v>
      </c>
    </row>
    <row r="221" spans="1:16">
      <c r="A221" s="22" t="s">
        <v>609</v>
      </c>
      <c r="B221" t="s">
        <v>149</v>
      </c>
      <c r="C221" t="s">
        <v>105</v>
      </c>
      <c r="D221" t="s">
        <v>105</v>
      </c>
      <c r="E221" s="23" t="s">
        <v>129</v>
      </c>
      <c r="F221" t="s">
        <v>629</v>
      </c>
      <c r="G221" t="s">
        <v>629</v>
      </c>
      <c r="H221" s="23" cm="1">
        <f t="array" ref="H221">AVERAGE(VALUE(E209:E220))</f>
        <v>1.75</v>
      </c>
      <c r="J221">
        <v>1976</v>
      </c>
      <c r="K221">
        <v>12</v>
      </c>
      <c r="L221">
        <v>2</v>
      </c>
      <c r="M221">
        <v>2</v>
      </c>
      <c r="N221">
        <v>7</v>
      </c>
      <c r="O221">
        <v>77.2</v>
      </c>
      <c r="P221">
        <v>77.2</v>
      </c>
    </row>
    <row r="222" spans="1:16">
      <c r="A222" s="22" t="s">
        <v>630</v>
      </c>
      <c r="B222" t="s">
        <v>97</v>
      </c>
      <c r="C222" t="s">
        <v>295</v>
      </c>
      <c r="D222" t="s">
        <v>299</v>
      </c>
      <c r="E222" s="23" t="s">
        <v>129</v>
      </c>
      <c r="F222" t="s">
        <v>631</v>
      </c>
      <c r="G222" t="s">
        <v>632</v>
      </c>
      <c r="H222" s="23" cm="1">
        <f t="array" ref="H222">AVERAGE(VALUE(E210:E221))</f>
        <v>1.6666666666666667</v>
      </c>
      <c r="J222">
        <v>1977</v>
      </c>
      <c r="K222">
        <v>1</v>
      </c>
      <c r="L222">
        <v>2.9</v>
      </c>
      <c r="M222">
        <v>6.8</v>
      </c>
      <c r="N222">
        <v>7</v>
      </c>
      <c r="O222">
        <v>86.9</v>
      </c>
      <c r="P222">
        <v>73.5</v>
      </c>
    </row>
    <row r="223" spans="1:16">
      <c r="A223" s="22" t="s">
        <v>630</v>
      </c>
      <c r="B223" t="s">
        <v>103</v>
      </c>
      <c r="C223" t="s">
        <v>551</v>
      </c>
      <c r="D223" t="s">
        <v>453</v>
      </c>
      <c r="E223" s="23" t="s">
        <v>97</v>
      </c>
      <c r="F223" t="s">
        <v>633</v>
      </c>
      <c r="G223" t="s">
        <v>634</v>
      </c>
      <c r="H223" s="23" cm="1">
        <f t="array" ref="H223">AVERAGE(VALUE(E211:E222))</f>
        <v>1.9166666666666667</v>
      </c>
      <c r="J223">
        <v>1977</v>
      </c>
      <c r="K223">
        <v>2</v>
      </c>
      <c r="L223">
        <v>4.9000000000000004</v>
      </c>
      <c r="M223">
        <v>9.1</v>
      </c>
      <c r="N223">
        <v>1</v>
      </c>
      <c r="O223">
        <v>81.599999999999994</v>
      </c>
      <c r="P223">
        <v>95.1</v>
      </c>
    </row>
    <row r="224" spans="1:16">
      <c r="A224" s="22" t="s">
        <v>630</v>
      </c>
      <c r="B224" t="s">
        <v>109</v>
      </c>
      <c r="C224" t="s">
        <v>110</v>
      </c>
      <c r="D224" t="s">
        <v>195</v>
      </c>
      <c r="E224" s="23" t="s">
        <v>97</v>
      </c>
      <c r="F224" t="s">
        <v>635</v>
      </c>
      <c r="G224" t="s">
        <v>636</v>
      </c>
      <c r="H224" s="23" cm="1">
        <f t="array" ref="H224">AVERAGE(VALUE(E212:E223))</f>
        <v>1.6666666666666667</v>
      </c>
      <c r="J224">
        <v>1977</v>
      </c>
      <c r="K224">
        <v>3</v>
      </c>
      <c r="L224">
        <v>5.6</v>
      </c>
      <c r="M224">
        <v>10.4</v>
      </c>
      <c r="N224">
        <v>1</v>
      </c>
      <c r="O224">
        <v>60.1</v>
      </c>
      <c r="P224">
        <v>133.1</v>
      </c>
    </row>
    <row r="225" spans="1:16">
      <c r="A225" s="22" t="s">
        <v>630</v>
      </c>
      <c r="B225" t="s">
        <v>106</v>
      </c>
      <c r="C225" t="s">
        <v>411</v>
      </c>
      <c r="D225" t="s">
        <v>111</v>
      </c>
      <c r="E225" s="23" t="s">
        <v>97</v>
      </c>
      <c r="F225" t="s">
        <v>637</v>
      </c>
      <c r="G225" t="s">
        <v>638</v>
      </c>
      <c r="H225" s="23" cm="1">
        <f t="array" ref="H225">AVERAGE(VALUE(E213:E224))</f>
        <v>1.3333333333333333</v>
      </c>
      <c r="J225">
        <v>1977</v>
      </c>
      <c r="K225">
        <v>4</v>
      </c>
      <c r="L225">
        <v>5.0999999999999996</v>
      </c>
      <c r="M225">
        <v>10.9</v>
      </c>
      <c r="N225">
        <v>1</v>
      </c>
      <c r="O225">
        <v>29.7</v>
      </c>
      <c r="P225">
        <v>192.1</v>
      </c>
    </row>
    <row r="226" spans="1:16">
      <c r="A226" s="22" t="s">
        <v>630</v>
      </c>
      <c r="B226" t="s">
        <v>119</v>
      </c>
      <c r="C226" t="s">
        <v>369</v>
      </c>
      <c r="D226" t="s">
        <v>287</v>
      </c>
      <c r="E226" s="23" t="s">
        <v>112</v>
      </c>
      <c r="F226" t="s">
        <v>639</v>
      </c>
      <c r="G226" t="s">
        <v>640</v>
      </c>
      <c r="H226" s="23" cm="1">
        <f t="array" ref="H226">AVERAGE(VALUE(E214:E225))</f>
        <v>1.4166666666666667</v>
      </c>
      <c r="J226">
        <v>1977</v>
      </c>
      <c r="K226">
        <v>5</v>
      </c>
      <c r="L226">
        <v>8.3000000000000007</v>
      </c>
      <c r="M226">
        <v>15.1</v>
      </c>
      <c r="N226">
        <v>0</v>
      </c>
      <c r="O226">
        <v>48.5</v>
      </c>
      <c r="P226">
        <v>231.2</v>
      </c>
    </row>
    <row r="227" spans="1:16">
      <c r="A227" s="22" t="s">
        <v>630</v>
      </c>
      <c r="B227" t="s">
        <v>124</v>
      </c>
      <c r="C227" t="s">
        <v>120</v>
      </c>
      <c r="D227" t="s">
        <v>411</v>
      </c>
      <c r="E227" s="23" t="s">
        <v>112</v>
      </c>
      <c r="F227" t="s">
        <v>357</v>
      </c>
      <c r="G227" t="s">
        <v>641</v>
      </c>
      <c r="H227" s="23" cm="1">
        <f t="array" ref="H227">AVERAGE(VALUE(E215:E226))</f>
        <v>1.4166666666666667</v>
      </c>
      <c r="J227">
        <v>1977</v>
      </c>
      <c r="K227">
        <v>6</v>
      </c>
      <c r="L227">
        <v>10.9</v>
      </c>
      <c r="M227">
        <v>16.8</v>
      </c>
      <c r="N227">
        <v>0</v>
      </c>
      <c r="O227">
        <v>35.299999999999997</v>
      </c>
      <c r="P227">
        <v>168.4</v>
      </c>
    </row>
    <row r="228" spans="1:16">
      <c r="A228" s="22" t="s">
        <v>630</v>
      </c>
      <c r="B228" t="s">
        <v>129</v>
      </c>
      <c r="C228" t="s">
        <v>485</v>
      </c>
      <c r="D228" t="s">
        <v>486</v>
      </c>
      <c r="E228" s="23" t="s">
        <v>112</v>
      </c>
      <c r="F228" t="s">
        <v>599</v>
      </c>
      <c r="G228" t="s">
        <v>642</v>
      </c>
      <c r="H228" s="23" cm="1">
        <f t="array" ref="H228">AVERAGE(VALUE(E216:E227))</f>
        <v>1.4166666666666667</v>
      </c>
      <c r="J228">
        <v>1977</v>
      </c>
      <c r="K228">
        <v>7</v>
      </c>
      <c r="L228">
        <v>13.6</v>
      </c>
      <c r="M228">
        <v>19.899999999999999</v>
      </c>
      <c r="N228">
        <v>0</v>
      </c>
      <c r="O228">
        <v>22.3</v>
      </c>
      <c r="P228">
        <v>227.9</v>
      </c>
    </row>
    <row r="229" spans="1:16">
      <c r="A229" s="22" t="s">
        <v>630</v>
      </c>
      <c r="B229" t="s">
        <v>134</v>
      </c>
      <c r="C229" t="s">
        <v>593</v>
      </c>
      <c r="D229" t="s">
        <v>175</v>
      </c>
      <c r="E229" s="23" t="s">
        <v>112</v>
      </c>
      <c r="F229" t="s">
        <v>632</v>
      </c>
      <c r="G229" t="s">
        <v>643</v>
      </c>
      <c r="H229" s="23" cm="1">
        <f t="array" ref="H229">AVERAGE(VALUE(E217:E228))</f>
        <v>1.4166666666666667</v>
      </c>
      <c r="J229">
        <v>1977</v>
      </c>
      <c r="K229">
        <v>8</v>
      </c>
      <c r="L229">
        <v>13.4</v>
      </c>
      <c r="M229">
        <v>19.2</v>
      </c>
      <c r="N229">
        <v>0</v>
      </c>
      <c r="O229">
        <v>73.5</v>
      </c>
      <c r="P229">
        <v>192.9</v>
      </c>
    </row>
    <row r="230" spans="1:16">
      <c r="A230" s="22" t="s">
        <v>630</v>
      </c>
      <c r="B230" t="s">
        <v>139</v>
      </c>
      <c r="C230" t="s">
        <v>218</v>
      </c>
      <c r="D230" t="s">
        <v>516</v>
      </c>
      <c r="E230" s="23" t="s">
        <v>112</v>
      </c>
      <c r="F230" t="s">
        <v>127</v>
      </c>
      <c r="G230" t="s">
        <v>644</v>
      </c>
      <c r="H230" s="23" cm="1">
        <f t="array" ref="H230">AVERAGE(VALUE(E218:E229))</f>
        <v>1.4166666666666667</v>
      </c>
      <c r="J230">
        <v>1977</v>
      </c>
      <c r="K230">
        <v>9</v>
      </c>
      <c r="L230">
        <v>11.7</v>
      </c>
      <c r="M230">
        <v>17.2</v>
      </c>
      <c r="N230">
        <v>0</v>
      </c>
      <c r="O230">
        <v>23.2</v>
      </c>
      <c r="P230">
        <v>143.19999999999999</v>
      </c>
    </row>
    <row r="231" spans="1:16">
      <c r="A231" s="22" t="s">
        <v>630</v>
      </c>
      <c r="B231" t="s">
        <v>143</v>
      </c>
      <c r="C231" t="s">
        <v>339</v>
      </c>
      <c r="D231" t="s">
        <v>339</v>
      </c>
      <c r="E231" s="23" t="s">
        <v>112</v>
      </c>
      <c r="F231" t="s">
        <v>645</v>
      </c>
      <c r="G231" t="s">
        <v>645</v>
      </c>
      <c r="H231" s="23" cm="1">
        <f t="array" ref="H231">AVERAGE(VALUE(E219:E230))</f>
        <v>1.4166666666666667</v>
      </c>
      <c r="J231">
        <v>1977</v>
      </c>
      <c r="K231">
        <v>10</v>
      </c>
      <c r="L231">
        <v>11</v>
      </c>
      <c r="M231">
        <v>11</v>
      </c>
      <c r="N231">
        <v>0</v>
      </c>
      <c r="O231">
        <v>137.19999999999999</v>
      </c>
      <c r="P231">
        <v>137.19999999999999</v>
      </c>
    </row>
    <row r="232" spans="1:16">
      <c r="A232" s="22" t="s">
        <v>630</v>
      </c>
      <c r="B232" t="s">
        <v>146</v>
      </c>
      <c r="C232" t="s">
        <v>200</v>
      </c>
      <c r="D232" t="s">
        <v>200</v>
      </c>
      <c r="E232" s="23" t="s">
        <v>112</v>
      </c>
      <c r="F232" t="s">
        <v>646</v>
      </c>
      <c r="G232" t="s">
        <v>646</v>
      </c>
      <c r="H232" s="23" cm="1">
        <f t="array" ref="H232">AVERAGE(VALUE(E220:E231))</f>
        <v>1.4166666666666667</v>
      </c>
      <c r="J232">
        <v>1977</v>
      </c>
      <c r="K232">
        <v>11</v>
      </c>
      <c r="L232">
        <v>6.3</v>
      </c>
      <c r="M232">
        <v>6.3</v>
      </c>
      <c r="N232">
        <v>0</v>
      </c>
      <c r="O232">
        <v>95.4</v>
      </c>
      <c r="P232">
        <v>95.4</v>
      </c>
    </row>
    <row r="233" spans="1:16">
      <c r="A233" s="22" t="s">
        <v>630</v>
      </c>
      <c r="B233" t="s">
        <v>149</v>
      </c>
      <c r="C233" t="s">
        <v>647</v>
      </c>
      <c r="D233" t="s">
        <v>647</v>
      </c>
      <c r="E233" s="23" t="s">
        <v>112</v>
      </c>
      <c r="F233" t="s">
        <v>545</v>
      </c>
      <c r="G233" t="s">
        <v>545</v>
      </c>
      <c r="H233" s="23" cm="1">
        <f t="array" ref="H233">AVERAGE(VALUE(E221:E232))</f>
        <v>1.4166666666666667</v>
      </c>
      <c r="J233">
        <v>1977</v>
      </c>
      <c r="K233">
        <v>12</v>
      </c>
      <c r="L233">
        <v>6.1</v>
      </c>
      <c r="M233">
        <v>6.1</v>
      </c>
      <c r="N233">
        <v>0</v>
      </c>
      <c r="O233">
        <v>42.3</v>
      </c>
      <c r="P233">
        <v>42.3</v>
      </c>
    </row>
    <row r="234" spans="1:16">
      <c r="A234" s="22" t="s">
        <v>648</v>
      </c>
      <c r="B234" t="s">
        <v>97</v>
      </c>
      <c r="C234" t="s">
        <v>152</v>
      </c>
      <c r="D234" t="s">
        <v>323</v>
      </c>
      <c r="E234" s="23" t="s">
        <v>124</v>
      </c>
      <c r="F234" t="s">
        <v>649</v>
      </c>
      <c r="G234" t="s">
        <v>650</v>
      </c>
      <c r="H234" s="23" cm="1">
        <f t="array" ref="H234">AVERAGE(VALUE(E222:E233))</f>
        <v>0.83333333333333337</v>
      </c>
      <c r="J234">
        <v>1978</v>
      </c>
      <c r="K234">
        <v>1</v>
      </c>
      <c r="L234">
        <v>2.5</v>
      </c>
      <c r="M234">
        <v>7.4</v>
      </c>
      <c r="N234">
        <v>6</v>
      </c>
      <c r="O234">
        <v>109.4</v>
      </c>
      <c r="P234">
        <v>65.7</v>
      </c>
    </row>
    <row r="235" spans="1:16">
      <c r="A235" s="22" t="s">
        <v>648</v>
      </c>
      <c r="B235" t="s">
        <v>103</v>
      </c>
      <c r="C235" t="s">
        <v>164</v>
      </c>
      <c r="D235" t="s">
        <v>475</v>
      </c>
      <c r="E235" s="23" t="s">
        <v>143</v>
      </c>
      <c r="F235" t="s">
        <v>651</v>
      </c>
      <c r="G235" t="s">
        <v>204</v>
      </c>
      <c r="H235" s="23" cm="1">
        <f t="array" ref="H235">AVERAGE(VALUE(E223:E234))</f>
        <v>0.75</v>
      </c>
      <c r="J235">
        <v>1978</v>
      </c>
      <c r="K235">
        <v>2</v>
      </c>
      <c r="L235">
        <v>1.9</v>
      </c>
      <c r="M235">
        <v>5.9</v>
      </c>
      <c r="N235">
        <v>10</v>
      </c>
      <c r="O235">
        <v>51.2</v>
      </c>
      <c r="P235">
        <v>60.8</v>
      </c>
    </row>
    <row r="236" spans="1:16">
      <c r="A236" s="22" t="s">
        <v>648</v>
      </c>
      <c r="B236" t="s">
        <v>109</v>
      </c>
      <c r="C236" t="s">
        <v>168</v>
      </c>
      <c r="D236" t="s">
        <v>526</v>
      </c>
      <c r="E236" s="23" t="s">
        <v>97</v>
      </c>
      <c r="F236" t="s">
        <v>601</v>
      </c>
      <c r="G236" t="s">
        <v>652</v>
      </c>
      <c r="H236" s="23" cm="1">
        <f t="array" ref="H236">AVERAGE(VALUE(E224:E235))</f>
        <v>1.5</v>
      </c>
      <c r="J236">
        <v>1978</v>
      </c>
      <c r="K236">
        <v>3</v>
      </c>
      <c r="L236">
        <v>4.7</v>
      </c>
      <c r="M236">
        <v>9.6999999999999993</v>
      </c>
      <c r="N236">
        <v>1</v>
      </c>
      <c r="O236">
        <v>52</v>
      </c>
      <c r="P236">
        <v>126.6</v>
      </c>
    </row>
    <row r="237" spans="1:16">
      <c r="A237" s="22" t="s">
        <v>648</v>
      </c>
      <c r="B237" t="s">
        <v>106</v>
      </c>
      <c r="C237" t="s">
        <v>547</v>
      </c>
      <c r="D237" t="s">
        <v>526</v>
      </c>
      <c r="E237" s="23" t="s">
        <v>97</v>
      </c>
      <c r="F237" t="s">
        <v>449</v>
      </c>
      <c r="G237" t="s">
        <v>653</v>
      </c>
      <c r="H237" s="23" cm="1">
        <f t="array" ref="H237">AVERAGE(VALUE(E225:E236))</f>
        <v>1.5</v>
      </c>
      <c r="J237">
        <v>1978</v>
      </c>
      <c r="K237">
        <v>4</v>
      </c>
      <c r="L237">
        <v>4.7</v>
      </c>
      <c r="M237">
        <v>10</v>
      </c>
      <c r="N237">
        <v>1</v>
      </c>
      <c r="O237">
        <v>51.6</v>
      </c>
      <c r="P237">
        <v>155.30000000000001</v>
      </c>
    </row>
    <row r="238" spans="1:16">
      <c r="A238" s="22" t="s">
        <v>648</v>
      </c>
      <c r="B238" t="s">
        <v>119</v>
      </c>
      <c r="C238" t="s">
        <v>206</v>
      </c>
      <c r="D238" t="s">
        <v>335</v>
      </c>
      <c r="E238" s="23" t="s">
        <v>112</v>
      </c>
      <c r="F238" t="s">
        <v>150</v>
      </c>
      <c r="G238" t="s">
        <v>654</v>
      </c>
      <c r="H238" s="23" cm="1">
        <f t="array" ref="H238">AVERAGE(VALUE(E226:E237))</f>
        <v>1.5</v>
      </c>
      <c r="J238">
        <v>1978</v>
      </c>
      <c r="K238">
        <v>5</v>
      </c>
      <c r="L238">
        <v>8.6999999999999993</v>
      </c>
      <c r="M238">
        <v>15.4</v>
      </c>
      <c r="N238">
        <v>0</v>
      </c>
      <c r="O238">
        <v>32.200000000000003</v>
      </c>
      <c r="P238">
        <v>213.9</v>
      </c>
    </row>
    <row r="239" spans="1:16">
      <c r="A239" s="22" t="s">
        <v>648</v>
      </c>
      <c r="B239" t="s">
        <v>124</v>
      </c>
      <c r="C239" t="s">
        <v>655</v>
      </c>
      <c r="D239" t="s">
        <v>394</v>
      </c>
      <c r="E239" s="23" t="s">
        <v>112</v>
      </c>
      <c r="F239" t="s">
        <v>656</v>
      </c>
      <c r="G239" t="s">
        <v>657</v>
      </c>
      <c r="H239" s="23" cm="1">
        <f t="array" ref="H239">AVERAGE(VALUE(E227:E238))</f>
        <v>1.5</v>
      </c>
      <c r="J239">
        <v>1978</v>
      </c>
      <c r="K239">
        <v>6</v>
      </c>
      <c r="L239">
        <v>11.8</v>
      </c>
      <c r="M239">
        <v>17.5</v>
      </c>
      <c r="N239">
        <v>0</v>
      </c>
      <c r="O239">
        <v>40.1</v>
      </c>
      <c r="P239">
        <v>244.5</v>
      </c>
    </row>
    <row r="240" spans="1:16">
      <c r="A240" s="22" t="s">
        <v>648</v>
      </c>
      <c r="B240" t="s">
        <v>129</v>
      </c>
      <c r="C240" t="s">
        <v>458</v>
      </c>
      <c r="D240" t="s">
        <v>175</v>
      </c>
      <c r="E240" s="23" t="s">
        <v>112</v>
      </c>
      <c r="F240" t="s">
        <v>658</v>
      </c>
      <c r="G240" t="s">
        <v>659</v>
      </c>
      <c r="H240" s="23" cm="1">
        <f t="array" ref="H240">AVERAGE(VALUE(E228:E239))</f>
        <v>1.5</v>
      </c>
      <c r="J240">
        <v>1978</v>
      </c>
      <c r="K240">
        <v>7</v>
      </c>
      <c r="L240">
        <v>13.4</v>
      </c>
      <c r="M240">
        <v>18.3</v>
      </c>
      <c r="N240">
        <v>0</v>
      </c>
      <c r="O240">
        <v>103.8</v>
      </c>
      <c r="P240">
        <v>168.6</v>
      </c>
    </row>
    <row r="241" spans="1:16">
      <c r="A241" s="22" t="s">
        <v>648</v>
      </c>
      <c r="B241" t="s">
        <v>134</v>
      </c>
      <c r="C241" t="s">
        <v>574</v>
      </c>
      <c r="D241" t="s">
        <v>373</v>
      </c>
      <c r="E241" s="23" t="s">
        <v>112</v>
      </c>
      <c r="F241" t="s">
        <v>512</v>
      </c>
      <c r="G241" t="s">
        <v>660</v>
      </c>
      <c r="H241" s="23" cm="1">
        <f t="array" ref="H241">AVERAGE(VALUE(E229:E240))</f>
        <v>1.5</v>
      </c>
      <c r="J241">
        <v>1978</v>
      </c>
      <c r="K241">
        <v>8</v>
      </c>
      <c r="L241">
        <v>13.2</v>
      </c>
      <c r="M241">
        <v>18.8</v>
      </c>
      <c r="N241">
        <v>0</v>
      </c>
      <c r="O241">
        <v>14.6</v>
      </c>
      <c r="P241">
        <v>219.4</v>
      </c>
    </row>
    <row r="242" spans="1:16">
      <c r="A242" s="22" t="s">
        <v>648</v>
      </c>
      <c r="B242" t="s">
        <v>139</v>
      </c>
      <c r="C242" t="s">
        <v>377</v>
      </c>
      <c r="D242" t="s">
        <v>317</v>
      </c>
      <c r="E242" s="23" t="s">
        <v>112</v>
      </c>
      <c r="F242" t="s">
        <v>213</v>
      </c>
      <c r="G242" t="s">
        <v>661</v>
      </c>
      <c r="H242" s="23" cm="1">
        <f t="array" ref="H242">AVERAGE(VALUE(E230:E241))</f>
        <v>1.5</v>
      </c>
      <c r="J242">
        <v>1978</v>
      </c>
      <c r="K242">
        <v>9</v>
      </c>
      <c r="L242">
        <v>12.6</v>
      </c>
      <c r="M242">
        <v>18.5</v>
      </c>
      <c r="N242">
        <v>0</v>
      </c>
      <c r="O242">
        <v>12.9</v>
      </c>
      <c r="P242">
        <v>184.8</v>
      </c>
    </row>
    <row r="243" spans="1:16">
      <c r="A243" s="22" t="s">
        <v>648</v>
      </c>
      <c r="B243" t="s">
        <v>143</v>
      </c>
      <c r="C243" t="s">
        <v>110</v>
      </c>
      <c r="D243" t="s">
        <v>110</v>
      </c>
      <c r="E243" s="23" t="s">
        <v>112</v>
      </c>
      <c r="F243" t="s">
        <v>662</v>
      </c>
      <c r="G243" t="s">
        <v>662</v>
      </c>
      <c r="H243" s="23" cm="1">
        <f t="array" ref="H243">AVERAGE(VALUE(E231:E242))</f>
        <v>1.5</v>
      </c>
      <c r="J243">
        <v>1978</v>
      </c>
      <c r="K243">
        <v>10</v>
      </c>
      <c r="L243">
        <v>10.4</v>
      </c>
      <c r="M243">
        <v>10.4</v>
      </c>
      <c r="N243">
        <v>0</v>
      </c>
      <c r="O243">
        <v>137.80000000000001</v>
      </c>
      <c r="P243">
        <v>137.80000000000001</v>
      </c>
    </row>
    <row r="244" spans="1:16">
      <c r="A244" s="22" t="s">
        <v>648</v>
      </c>
      <c r="B244" t="s">
        <v>146</v>
      </c>
      <c r="C244" t="s">
        <v>429</v>
      </c>
      <c r="D244" t="s">
        <v>429</v>
      </c>
      <c r="E244" s="23" t="s">
        <v>106</v>
      </c>
      <c r="F244" t="s">
        <v>663</v>
      </c>
      <c r="G244" t="s">
        <v>663</v>
      </c>
      <c r="H244" s="23" cm="1">
        <f t="array" ref="H244">AVERAGE(VALUE(E232:E243))</f>
        <v>1.5</v>
      </c>
      <c r="J244">
        <v>1978</v>
      </c>
      <c r="K244">
        <v>11</v>
      </c>
      <c r="L244">
        <v>8</v>
      </c>
      <c r="M244">
        <v>8</v>
      </c>
      <c r="N244">
        <v>4</v>
      </c>
      <c r="O244">
        <v>94.3</v>
      </c>
      <c r="P244">
        <v>94.3</v>
      </c>
    </row>
    <row r="245" spans="1:16">
      <c r="A245" s="22" t="s">
        <v>648</v>
      </c>
      <c r="B245" t="s">
        <v>149</v>
      </c>
      <c r="C245" t="s">
        <v>526</v>
      </c>
      <c r="D245" t="s">
        <v>526</v>
      </c>
      <c r="E245" s="23" t="s">
        <v>119</v>
      </c>
      <c r="F245" t="s">
        <v>537</v>
      </c>
      <c r="G245" t="s">
        <v>537</v>
      </c>
      <c r="H245" s="23" cm="1">
        <f t="array" ref="H245">AVERAGE(VALUE(E233:E244))</f>
        <v>1.8333333333333333</v>
      </c>
      <c r="J245">
        <v>1978</v>
      </c>
      <c r="K245">
        <v>12</v>
      </c>
      <c r="L245">
        <v>4.7</v>
      </c>
      <c r="M245">
        <v>4.7</v>
      </c>
      <c r="N245">
        <v>5</v>
      </c>
      <c r="O245">
        <v>31.7</v>
      </c>
      <c r="P245">
        <v>31.7</v>
      </c>
    </row>
    <row r="246" spans="1:16">
      <c r="A246" s="22" t="s">
        <v>664</v>
      </c>
      <c r="B246" t="s">
        <v>97</v>
      </c>
      <c r="C246" t="s">
        <v>623</v>
      </c>
      <c r="D246" t="s">
        <v>665</v>
      </c>
      <c r="E246" s="23" t="s">
        <v>100</v>
      </c>
      <c r="F246" t="s">
        <v>666</v>
      </c>
      <c r="G246" t="s">
        <v>667</v>
      </c>
      <c r="H246" s="23" cm="1">
        <f t="array" ref="H246">AVERAGE(VALUE(E234:E245))</f>
        <v>2.25</v>
      </c>
      <c r="J246">
        <v>1979</v>
      </c>
      <c r="K246">
        <v>1</v>
      </c>
      <c r="L246">
        <v>-0.2</v>
      </c>
      <c r="M246">
        <v>4.8</v>
      </c>
      <c r="N246">
        <v>13</v>
      </c>
      <c r="O246">
        <v>77.400000000000006</v>
      </c>
      <c r="P246">
        <v>71.5</v>
      </c>
    </row>
    <row r="247" spans="1:16">
      <c r="A247" s="22" t="s">
        <v>664</v>
      </c>
      <c r="B247" t="s">
        <v>103</v>
      </c>
      <c r="C247" t="s">
        <v>161</v>
      </c>
      <c r="D247" t="s">
        <v>668</v>
      </c>
      <c r="E247" s="23" t="s">
        <v>134</v>
      </c>
      <c r="F247" t="s">
        <v>669</v>
      </c>
      <c r="G247" t="s">
        <v>670</v>
      </c>
      <c r="H247" s="23" cm="1">
        <f t="array" ref="H247">AVERAGE(VALUE(E235:E246))</f>
        <v>2.8333333333333335</v>
      </c>
      <c r="J247">
        <v>1979</v>
      </c>
      <c r="K247">
        <v>2</v>
      </c>
      <c r="L247">
        <v>0.8</v>
      </c>
      <c r="M247">
        <v>5</v>
      </c>
      <c r="N247">
        <v>8</v>
      </c>
      <c r="O247">
        <v>90.6</v>
      </c>
      <c r="P247">
        <v>61.5</v>
      </c>
    </row>
    <row r="248" spans="1:16">
      <c r="A248" s="22" t="s">
        <v>664</v>
      </c>
      <c r="B248" t="s">
        <v>109</v>
      </c>
      <c r="C248" t="s">
        <v>287</v>
      </c>
      <c r="D248" t="s">
        <v>188</v>
      </c>
      <c r="E248" s="23" t="s">
        <v>112</v>
      </c>
      <c r="F248" t="s">
        <v>671</v>
      </c>
      <c r="G248" t="s">
        <v>562</v>
      </c>
      <c r="H248" s="23" cm="1">
        <f t="array" ref="H248">AVERAGE(VALUE(E236:E247))</f>
        <v>2.6666666666666665</v>
      </c>
      <c r="J248">
        <v>1979</v>
      </c>
      <c r="K248">
        <v>3</v>
      </c>
      <c r="L248">
        <v>3.5</v>
      </c>
      <c r="M248">
        <v>8.3000000000000007</v>
      </c>
      <c r="N248">
        <v>0</v>
      </c>
      <c r="O248">
        <v>96</v>
      </c>
      <c r="P248">
        <v>132.30000000000001</v>
      </c>
    </row>
    <row r="249" spans="1:16">
      <c r="A249" s="22" t="s">
        <v>664</v>
      </c>
      <c r="B249" t="s">
        <v>106</v>
      </c>
      <c r="C249" t="s">
        <v>198</v>
      </c>
      <c r="D249" t="s">
        <v>302</v>
      </c>
      <c r="E249" s="23" t="s">
        <v>112</v>
      </c>
      <c r="F249" t="s">
        <v>672</v>
      </c>
      <c r="G249" t="s">
        <v>673</v>
      </c>
      <c r="H249" s="23" cm="1">
        <f t="array" ref="H249">AVERAGE(VALUE(E237:E248))</f>
        <v>2.5833333333333335</v>
      </c>
      <c r="J249">
        <v>1979</v>
      </c>
      <c r="K249">
        <v>4</v>
      </c>
      <c r="L249">
        <v>5.8</v>
      </c>
      <c r="M249">
        <v>11.4</v>
      </c>
      <c r="N249">
        <v>0</v>
      </c>
      <c r="O249">
        <v>54.2</v>
      </c>
      <c r="P249">
        <v>149.69999999999999</v>
      </c>
    </row>
    <row r="250" spans="1:16">
      <c r="A250" s="22" t="s">
        <v>664</v>
      </c>
      <c r="B250" t="s">
        <v>119</v>
      </c>
      <c r="C250" t="s">
        <v>217</v>
      </c>
      <c r="D250" t="s">
        <v>429</v>
      </c>
      <c r="E250" s="23" t="s">
        <v>112</v>
      </c>
      <c r="F250" t="s">
        <v>674</v>
      </c>
      <c r="G250" t="s">
        <v>675</v>
      </c>
      <c r="H250" s="23" cm="1">
        <f t="array" ref="H250">AVERAGE(VALUE(E238:E249))</f>
        <v>2.5</v>
      </c>
      <c r="J250">
        <v>1979</v>
      </c>
      <c r="K250">
        <v>5</v>
      </c>
      <c r="L250">
        <v>8</v>
      </c>
      <c r="M250">
        <v>14</v>
      </c>
      <c r="N250">
        <v>0</v>
      </c>
      <c r="O250">
        <v>79.5</v>
      </c>
      <c r="P250">
        <v>253.2</v>
      </c>
    </row>
    <row r="251" spans="1:16">
      <c r="A251" s="22" t="s">
        <v>664</v>
      </c>
      <c r="B251" t="s">
        <v>124</v>
      </c>
      <c r="C251" t="s">
        <v>251</v>
      </c>
      <c r="D251" t="s">
        <v>209</v>
      </c>
      <c r="E251" s="23" t="s">
        <v>112</v>
      </c>
      <c r="F251" t="s">
        <v>676</v>
      </c>
      <c r="G251" t="s">
        <v>677</v>
      </c>
      <c r="H251" s="23" cm="1">
        <f t="array" ref="H251">AVERAGE(VALUE(E239:E250))</f>
        <v>2.5</v>
      </c>
      <c r="J251">
        <v>1979</v>
      </c>
      <c r="K251">
        <v>6</v>
      </c>
      <c r="L251">
        <v>11.6</v>
      </c>
      <c r="M251">
        <v>17.100000000000001</v>
      </c>
      <c r="N251">
        <v>0</v>
      </c>
      <c r="O251">
        <v>35.6</v>
      </c>
      <c r="P251">
        <v>175.7</v>
      </c>
    </row>
    <row r="252" spans="1:16">
      <c r="A252" s="22" t="s">
        <v>664</v>
      </c>
      <c r="B252" t="s">
        <v>129</v>
      </c>
      <c r="C252" t="s">
        <v>595</v>
      </c>
      <c r="D252" t="s">
        <v>678</v>
      </c>
      <c r="E252" s="23" t="s">
        <v>112</v>
      </c>
      <c r="F252" t="s">
        <v>679</v>
      </c>
      <c r="G252" t="s">
        <v>680</v>
      </c>
      <c r="H252" s="23" cm="1">
        <f t="array" ref="H252">AVERAGE(VALUE(E240:E251))</f>
        <v>2.5</v>
      </c>
      <c r="J252">
        <v>1979</v>
      </c>
      <c r="K252">
        <v>7</v>
      </c>
      <c r="L252">
        <v>13.7</v>
      </c>
      <c r="M252">
        <v>20</v>
      </c>
      <c r="N252">
        <v>0</v>
      </c>
      <c r="O252">
        <v>29.5</v>
      </c>
      <c r="P252">
        <v>239.9</v>
      </c>
    </row>
    <row r="253" spans="1:16">
      <c r="A253" s="22" t="s">
        <v>664</v>
      </c>
      <c r="B253" t="s">
        <v>134</v>
      </c>
      <c r="C253" t="s">
        <v>316</v>
      </c>
      <c r="D253" t="s">
        <v>281</v>
      </c>
      <c r="E253" s="23" t="s">
        <v>112</v>
      </c>
      <c r="F253" t="s">
        <v>681</v>
      </c>
      <c r="G253" t="s">
        <v>682</v>
      </c>
      <c r="H253" s="23" cm="1">
        <f t="array" ref="H253">AVERAGE(VALUE(E241:E252))</f>
        <v>2.5</v>
      </c>
      <c r="J253">
        <v>1979</v>
      </c>
      <c r="K253">
        <v>8</v>
      </c>
      <c r="L253">
        <v>13</v>
      </c>
      <c r="M253">
        <v>19</v>
      </c>
      <c r="N253">
        <v>0</v>
      </c>
      <c r="O253">
        <v>75.8</v>
      </c>
      <c r="P253">
        <v>220.4</v>
      </c>
    </row>
    <row r="254" spans="1:16">
      <c r="A254" s="22" t="s">
        <v>664</v>
      </c>
      <c r="B254" t="s">
        <v>139</v>
      </c>
      <c r="C254" t="s">
        <v>408</v>
      </c>
      <c r="D254" t="s">
        <v>209</v>
      </c>
      <c r="E254" s="23" t="s">
        <v>112</v>
      </c>
      <c r="F254" t="s">
        <v>135</v>
      </c>
      <c r="G254" t="s">
        <v>683</v>
      </c>
      <c r="H254" s="23" cm="1">
        <f t="array" ref="H254">AVERAGE(VALUE(E242:E253))</f>
        <v>2.5</v>
      </c>
      <c r="J254">
        <v>1979</v>
      </c>
      <c r="K254">
        <v>9</v>
      </c>
      <c r="L254">
        <v>11.6</v>
      </c>
      <c r="M254">
        <v>17.8</v>
      </c>
      <c r="N254">
        <v>0</v>
      </c>
      <c r="O254">
        <v>21.8</v>
      </c>
      <c r="P254">
        <v>198.1</v>
      </c>
    </row>
    <row r="255" spans="1:16">
      <c r="A255" s="22" t="s">
        <v>664</v>
      </c>
      <c r="B255" t="s">
        <v>143</v>
      </c>
      <c r="C255" t="s">
        <v>110</v>
      </c>
      <c r="D255" t="s">
        <v>110</v>
      </c>
      <c r="E255" s="23" t="s">
        <v>112</v>
      </c>
      <c r="F255" t="s">
        <v>684</v>
      </c>
      <c r="G255" t="s">
        <v>684</v>
      </c>
      <c r="H255" s="23" cm="1">
        <f t="array" ref="H255">AVERAGE(VALUE(E243:E254))</f>
        <v>2.5</v>
      </c>
      <c r="J255">
        <v>1979</v>
      </c>
      <c r="K255">
        <v>10</v>
      </c>
      <c r="L255">
        <v>10.4</v>
      </c>
      <c r="M255">
        <v>10.4</v>
      </c>
      <c r="N255">
        <v>0</v>
      </c>
      <c r="O255">
        <v>123.4</v>
      </c>
      <c r="P255">
        <v>123.4</v>
      </c>
    </row>
    <row r="256" spans="1:16">
      <c r="A256" s="22" t="s">
        <v>664</v>
      </c>
      <c r="B256" t="s">
        <v>146</v>
      </c>
      <c r="C256" t="s">
        <v>355</v>
      </c>
      <c r="D256" t="s">
        <v>355</v>
      </c>
      <c r="E256" s="23" t="s">
        <v>112</v>
      </c>
      <c r="F256" t="s">
        <v>685</v>
      </c>
      <c r="G256" t="s">
        <v>685</v>
      </c>
      <c r="H256" s="23" cm="1">
        <f t="array" ref="H256">AVERAGE(VALUE(E244:E255))</f>
        <v>2.5</v>
      </c>
      <c r="J256">
        <v>1979</v>
      </c>
      <c r="K256">
        <v>11</v>
      </c>
      <c r="L256">
        <v>5.7</v>
      </c>
      <c r="M256">
        <v>5.7</v>
      </c>
      <c r="N256">
        <v>0</v>
      </c>
      <c r="O256">
        <v>95.8</v>
      </c>
      <c r="P256">
        <v>95.8</v>
      </c>
    </row>
    <row r="257" spans="1:16">
      <c r="A257" s="22" t="s">
        <v>664</v>
      </c>
      <c r="B257" t="s">
        <v>149</v>
      </c>
      <c r="C257" t="s">
        <v>302</v>
      </c>
      <c r="D257" t="s">
        <v>302</v>
      </c>
      <c r="E257" s="23" t="s">
        <v>103</v>
      </c>
      <c r="F257" t="s">
        <v>493</v>
      </c>
      <c r="G257" t="s">
        <v>493</v>
      </c>
      <c r="H257" s="23" cm="1">
        <f t="array" ref="H257">AVERAGE(VALUE(E245:E256))</f>
        <v>2.1666666666666665</v>
      </c>
      <c r="J257">
        <v>1979</v>
      </c>
      <c r="K257">
        <v>12</v>
      </c>
      <c r="L257">
        <v>5.8</v>
      </c>
      <c r="M257">
        <v>5.8</v>
      </c>
      <c r="N257">
        <v>2</v>
      </c>
      <c r="O257">
        <v>58</v>
      </c>
      <c r="P257">
        <v>58</v>
      </c>
    </row>
    <row r="258" spans="1:16">
      <c r="A258" s="22" t="s">
        <v>686</v>
      </c>
      <c r="B258" t="s">
        <v>97</v>
      </c>
      <c r="C258" t="s">
        <v>200</v>
      </c>
      <c r="D258" t="s">
        <v>475</v>
      </c>
      <c r="E258" s="23" t="s">
        <v>134</v>
      </c>
      <c r="F258" t="s">
        <v>687</v>
      </c>
      <c r="G258" t="s">
        <v>650</v>
      </c>
      <c r="H258" s="23" cm="1">
        <f t="array" ref="H258">AVERAGE(VALUE(E246:E257))</f>
        <v>1.9166666666666667</v>
      </c>
      <c r="J258">
        <v>1980</v>
      </c>
      <c r="K258">
        <v>1</v>
      </c>
      <c r="L258">
        <v>1.9</v>
      </c>
      <c r="M258">
        <v>6.3</v>
      </c>
      <c r="N258">
        <v>8</v>
      </c>
      <c r="O258">
        <v>67</v>
      </c>
      <c r="P258">
        <v>65.7</v>
      </c>
    </row>
    <row r="259" spans="1:16">
      <c r="A259" s="22" t="s">
        <v>686</v>
      </c>
      <c r="B259" t="s">
        <v>103</v>
      </c>
      <c r="C259" t="s">
        <v>160</v>
      </c>
      <c r="D259" t="s">
        <v>111</v>
      </c>
      <c r="E259" s="23" t="s">
        <v>112</v>
      </c>
      <c r="F259" t="s">
        <v>688</v>
      </c>
      <c r="G259" t="s">
        <v>689</v>
      </c>
      <c r="H259" s="23" cm="1">
        <f t="array" ref="H259">AVERAGE(VALUE(E247:E258))</f>
        <v>1.5</v>
      </c>
      <c r="J259">
        <v>1980</v>
      </c>
      <c r="K259">
        <v>2</v>
      </c>
      <c r="L259">
        <v>5.0999999999999996</v>
      </c>
      <c r="M259">
        <v>9</v>
      </c>
      <c r="N259">
        <v>0</v>
      </c>
      <c r="O259">
        <v>85.7</v>
      </c>
      <c r="P259">
        <v>59</v>
      </c>
    </row>
    <row r="260" spans="1:16">
      <c r="A260" s="22" t="s">
        <v>686</v>
      </c>
      <c r="B260" t="s">
        <v>109</v>
      </c>
      <c r="C260" t="s">
        <v>335</v>
      </c>
      <c r="D260" t="s">
        <v>351</v>
      </c>
      <c r="E260" s="23" t="s">
        <v>103</v>
      </c>
      <c r="F260" t="s">
        <v>690</v>
      </c>
      <c r="G260" t="s">
        <v>691</v>
      </c>
      <c r="H260" s="23" cm="1">
        <f t="array" ref="H260">AVERAGE(VALUE(E248:E259))</f>
        <v>0.83333333333333337</v>
      </c>
      <c r="J260">
        <v>1980</v>
      </c>
      <c r="K260">
        <v>3</v>
      </c>
      <c r="L260">
        <v>4</v>
      </c>
      <c r="M260">
        <v>8.6999999999999993</v>
      </c>
      <c r="N260">
        <v>2</v>
      </c>
      <c r="O260">
        <v>102.9</v>
      </c>
      <c r="P260">
        <v>93.8</v>
      </c>
    </row>
    <row r="261" spans="1:16">
      <c r="A261" s="22" t="s">
        <v>686</v>
      </c>
      <c r="B261" t="s">
        <v>106</v>
      </c>
      <c r="C261" t="s">
        <v>317</v>
      </c>
      <c r="D261" t="s">
        <v>200</v>
      </c>
      <c r="E261" s="23" t="s">
        <v>112</v>
      </c>
      <c r="F261" t="s">
        <v>380</v>
      </c>
      <c r="G261" t="s">
        <v>692</v>
      </c>
      <c r="H261" s="23" cm="1">
        <f t="array" ref="H261">AVERAGE(VALUE(E249:E260))</f>
        <v>1</v>
      </c>
      <c r="J261">
        <v>1980</v>
      </c>
      <c r="K261">
        <v>4</v>
      </c>
      <c r="L261">
        <v>6.3</v>
      </c>
      <c r="M261">
        <v>12.6</v>
      </c>
      <c r="N261">
        <v>0</v>
      </c>
      <c r="O261">
        <v>10.3</v>
      </c>
      <c r="P261">
        <v>193.4</v>
      </c>
    </row>
    <row r="262" spans="1:16">
      <c r="A262" s="22" t="s">
        <v>686</v>
      </c>
      <c r="B262" t="s">
        <v>119</v>
      </c>
      <c r="C262" t="s">
        <v>693</v>
      </c>
      <c r="D262" t="s">
        <v>694</v>
      </c>
      <c r="E262" s="23" t="s">
        <v>112</v>
      </c>
      <c r="F262" t="s">
        <v>695</v>
      </c>
      <c r="G262" t="s">
        <v>696</v>
      </c>
      <c r="H262" s="23" cm="1">
        <f t="array" ref="H262">AVERAGE(VALUE(E250:E261))</f>
        <v>1</v>
      </c>
      <c r="J262">
        <v>1980</v>
      </c>
      <c r="K262">
        <v>5</v>
      </c>
      <c r="L262">
        <v>8.5</v>
      </c>
      <c r="M262">
        <v>15.6</v>
      </c>
      <c r="N262">
        <v>0</v>
      </c>
      <c r="O262">
        <v>44.5</v>
      </c>
      <c r="P262">
        <v>270.5</v>
      </c>
    </row>
    <row r="263" spans="1:16">
      <c r="A263" s="22" t="s">
        <v>686</v>
      </c>
      <c r="B263" t="s">
        <v>124</v>
      </c>
      <c r="C263" t="s">
        <v>251</v>
      </c>
      <c r="D263" t="s">
        <v>198</v>
      </c>
      <c r="E263" s="23" t="s">
        <v>112</v>
      </c>
      <c r="F263" t="s">
        <v>697</v>
      </c>
      <c r="G263" t="s">
        <v>698</v>
      </c>
      <c r="H263" s="23" cm="1">
        <f t="array" ref="H263">AVERAGE(VALUE(E251:E262))</f>
        <v>1</v>
      </c>
      <c r="J263">
        <v>1980</v>
      </c>
      <c r="K263">
        <v>6</v>
      </c>
      <c r="L263">
        <v>11.4</v>
      </c>
      <c r="M263">
        <v>17.100000000000001</v>
      </c>
      <c r="N263">
        <v>0</v>
      </c>
      <c r="O263">
        <v>107.4</v>
      </c>
      <c r="P263">
        <v>250</v>
      </c>
    </row>
    <row r="264" spans="1:16">
      <c r="A264" s="22" t="s">
        <v>686</v>
      </c>
      <c r="B264" t="s">
        <v>129</v>
      </c>
      <c r="C264" t="s">
        <v>699</v>
      </c>
      <c r="D264" t="s">
        <v>141</v>
      </c>
      <c r="E264" s="23" t="s">
        <v>112</v>
      </c>
      <c r="F264" t="s">
        <v>700</v>
      </c>
      <c r="G264" t="s">
        <v>701</v>
      </c>
      <c r="H264" s="23" cm="1">
        <f t="array" ref="H264">AVERAGE(VALUE(E252:E263))</f>
        <v>1</v>
      </c>
      <c r="J264">
        <v>1980</v>
      </c>
      <c r="K264">
        <v>7</v>
      </c>
      <c r="L264">
        <v>12.8</v>
      </c>
      <c r="M264">
        <v>18</v>
      </c>
      <c r="N264">
        <v>0</v>
      </c>
      <c r="O264">
        <v>155.69999999999999</v>
      </c>
      <c r="P264">
        <v>194.9</v>
      </c>
    </row>
    <row r="265" spans="1:16">
      <c r="A265" s="22" t="s">
        <v>686</v>
      </c>
      <c r="B265" t="s">
        <v>134</v>
      </c>
      <c r="C265" t="s">
        <v>614</v>
      </c>
      <c r="D265" t="s">
        <v>403</v>
      </c>
      <c r="E265" s="23" t="s">
        <v>112</v>
      </c>
      <c r="F265" t="s">
        <v>102</v>
      </c>
      <c r="G265" t="s">
        <v>702</v>
      </c>
      <c r="H265" s="23" cm="1">
        <f t="array" ref="H265">AVERAGE(VALUE(E253:E264))</f>
        <v>1</v>
      </c>
      <c r="J265">
        <v>1980</v>
      </c>
      <c r="K265">
        <v>8</v>
      </c>
      <c r="L265">
        <v>14.3</v>
      </c>
      <c r="M265">
        <v>19.7</v>
      </c>
      <c r="N265">
        <v>0</v>
      </c>
      <c r="O265">
        <v>100.4</v>
      </c>
      <c r="P265">
        <v>202.4</v>
      </c>
    </row>
    <row r="266" spans="1:16">
      <c r="A266" s="22" t="s">
        <v>686</v>
      </c>
      <c r="B266" t="s">
        <v>139</v>
      </c>
      <c r="C266" t="s">
        <v>233</v>
      </c>
      <c r="D266" t="s">
        <v>273</v>
      </c>
      <c r="E266" s="23" t="s">
        <v>112</v>
      </c>
      <c r="F266" t="s">
        <v>239</v>
      </c>
      <c r="G266" t="s">
        <v>703</v>
      </c>
      <c r="H266" s="23" cm="1">
        <f t="array" ref="H266">AVERAGE(VALUE(E254:E265))</f>
        <v>1</v>
      </c>
      <c r="J266">
        <v>1980</v>
      </c>
      <c r="K266">
        <v>9</v>
      </c>
      <c r="L266">
        <v>13.8</v>
      </c>
      <c r="M266">
        <v>18.600000000000001</v>
      </c>
      <c r="N266">
        <v>0</v>
      </c>
      <c r="O266">
        <v>48.6</v>
      </c>
      <c r="P266">
        <v>157.80000000000001</v>
      </c>
    </row>
    <row r="267" spans="1:16">
      <c r="A267" s="22" t="s">
        <v>686</v>
      </c>
      <c r="B267" t="s">
        <v>143</v>
      </c>
      <c r="C267" t="s">
        <v>287</v>
      </c>
      <c r="D267" t="s">
        <v>287</v>
      </c>
      <c r="E267" s="23" t="s">
        <v>112</v>
      </c>
      <c r="F267" t="s">
        <v>704</v>
      </c>
      <c r="G267" t="s">
        <v>704</v>
      </c>
      <c r="H267" s="23" cm="1">
        <f t="array" ref="H267">AVERAGE(VALUE(E255:E266))</f>
        <v>1</v>
      </c>
      <c r="J267">
        <v>1980</v>
      </c>
      <c r="K267">
        <v>10</v>
      </c>
      <c r="L267">
        <v>8.3000000000000007</v>
      </c>
      <c r="M267">
        <v>8.3000000000000007</v>
      </c>
      <c r="N267">
        <v>0</v>
      </c>
      <c r="O267">
        <v>131</v>
      </c>
      <c r="P267">
        <v>131</v>
      </c>
    </row>
    <row r="268" spans="1:16">
      <c r="A268" s="22" t="s">
        <v>686</v>
      </c>
      <c r="B268" t="s">
        <v>146</v>
      </c>
      <c r="C268" t="s">
        <v>359</v>
      </c>
      <c r="D268" t="s">
        <v>359</v>
      </c>
      <c r="E268" s="23" t="s">
        <v>97</v>
      </c>
      <c r="F268" t="s">
        <v>705</v>
      </c>
      <c r="G268" t="s">
        <v>705</v>
      </c>
      <c r="H268" s="23" cm="1">
        <f t="array" ref="H268">AVERAGE(VALUE(E256:E267))</f>
        <v>1</v>
      </c>
      <c r="J268">
        <v>1980</v>
      </c>
      <c r="K268">
        <v>11</v>
      </c>
      <c r="L268">
        <v>5.5</v>
      </c>
      <c r="M268">
        <v>5.5</v>
      </c>
      <c r="N268">
        <v>1</v>
      </c>
      <c r="O268">
        <v>68.900000000000006</v>
      </c>
      <c r="P268">
        <v>68.900000000000006</v>
      </c>
    </row>
    <row r="269" spans="1:16">
      <c r="A269" s="22" t="s">
        <v>686</v>
      </c>
      <c r="B269" t="s">
        <v>149</v>
      </c>
      <c r="C269" t="s">
        <v>389</v>
      </c>
      <c r="D269" t="s">
        <v>389</v>
      </c>
      <c r="E269" s="23" t="s">
        <v>124</v>
      </c>
      <c r="F269" t="s">
        <v>706</v>
      </c>
      <c r="G269" t="s">
        <v>706</v>
      </c>
      <c r="H269" s="23" cm="1">
        <f t="array" ref="H269">AVERAGE(VALUE(E257:E268))</f>
        <v>1.0833333333333333</v>
      </c>
      <c r="J269">
        <v>1980</v>
      </c>
      <c r="K269">
        <v>12</v>
      </c>
      <c r="L269">
        <v>4.0999999999999996</v>
      </c>
      <c r="M269">
        <v>4.0999999999999996</v>
      </c>
      <c r="N269">
        <v>6</v>
      </c>
      <c r="O269">
        <v>74.2</v>
      </c>
      <c r="P269">
        <v>74.2</v>
      </c>
    </row>
    <row r="270" spans="1:16">
      <c r="A270" s="22" t="s">
        <v>707</v>
      </c>
      <c r="B270" t="s">
        <v>97</v>
      </c>
      <c r="C270" t="s">
        <v>585</v>
      </c>
      <c r="D270" t="s">
        <v>330</v>
      </c>
      <c r="E270" s="23" t="s">
        <v>119</v>
      </c>
      <c r="F270" t="s">
        <v>361</v>
      </c>
      <c r="G270" t="s">
        <v>708</v>
      </c>
      <c r="H270" s="23" cm="1">
        <f t="array" ref="H270">AVERAGE(VALUE(E258:E269))</f>
        <v>1.4166666666666667</v>
      </c>
      <c r="J270">
        <v>1981</v>
      </c>
      <c r="K270">
        <v>1</v>
      </c>
      <c r="L270">
        <v>3.2</v>
      </c>
      <c r="M270">
        <v>8.1999999999999993</v>
      </c>
      <c r="N270">
        <v>5</v>
      </c>
      <c r="O270">
        <v>35.799999999999997</v>
      </c>
      <c r="P270">
        <v>78.7</v>
      </c>
    </row>
    <row r="271" spans="1:16">
      <c r="A271" s="22" t="s">
        <v>707</v>
      </c>
      <c r="B271" t="s">
        <v>103</v>
      </c>
      <c r="C271" t="s">
        <v>366</v>
      </c>
      <c r="D271" t="s">
        <v>709</v>
      </c>
      <c r="E271" s="23" t="s">
        <v>139</v>
      </c>
      <c r="F271" t="s">
        <v>710</v>
      </c>
      <c r="G271" t="s">
        <v>711</v>
      </c>
      <c r="H271" s="23" cm="1">
        <f t="array" ref="H271">AVERAGE(VALUE(E259:E270))</f>
        <v>1.1666666666666667</v>
      </c>
      <c r="J271">
        <v>1981</v>
      </c>
      <c r="K271">
        <v>2</v>
      </c>
      <c r="L271">
        <v>1.5</v>
      </c>
      <c r="M271">
        <v>6.5</v>
      </c>
      <c r="N271">
        <v>9</v>
      </c>
      <c r="O271">
        <v>23.8</v>
      </c>
      <c r="P271">
        <v>90.2</v>
      </c>
    </row>
    <row r="272" spans="1:16">
      <c r="A272" s="22" t="s">
        <v>707</v>
      </c>
      <c r="B272" t="s">
        <v>109</v>
      </c>
      <c r="C272" t="s">
        <v>347</v>
      </c>
      <c r="D272" t="s">
        <v>298</v>
      </c>
      <c r="E272" s="23" t="s">
        <v>112</v>
      </c>
      <c r="F272" t="s">
        <v>712</v>
      </c>
      <c r="G272" t="s">
        <v>627</v>
      </c>
      <c r="H272" s="23" cm="1">
        <f t="array" ref="H272">AVERAGE(VALUE(E260:E271))</f>
        <v>1.9166666666666667</v>
      </c>
      <c r="J272">
        <v>1981</v>
      </c>
      <c r="K272">
        <v>3</v>
      </c>
      <c r="L272">
        <v>6.7</v>
      </c>
      <c r="M272">
        <v>10.6</v>
      </c>
      <c r="N272">
        <v>0</v>
      </c>
      <c r="O272">
        <v>132.69999999999999</v>
      </c>
      <c r="P272">
        <v>75.3</v>
      </c>
    </row>
    <row r="273" spans="1:16">
      <c r="A273" s="22" t="s">
        <v>707</v>
      </c>
      <c r="B273" t="s">
        <v>106</v>
      </c>
      <c r="C273" t="s">
        <v>426</v>
      </c>
      <c r="D273" t="s">
        <v>161</v>
      </c>
      <c r="E273" s="23" t="s">
        <v>112</v>
      </c>
      <c r="F273" t="s">
        <v>713</v>
      </c>
      <c r="G273" t="s">
        <v>410</v>
      </c>
      <c r="H273" s="23" cm="1">
        <f t="array" ref="H273">AVERAGE(VALUE(E261:E272))</f>
        <v>1.75</v>
      </c>
      <c r="J273">
        <v>1981</v>
      </c>
      <c r="K273">
        <v>4</v>
      </c>
      <c r="L273">
        <v>5</v>
      </c>
      <c r="M273">
        <v>11.5</v>
      </c>
      <c r="N273">
        <v>0</v>
      </c>
      <c r="O273">
        <v>44.4</v>
      </c>
      <c r="P273">
        <v>149.9</v>
      </c>
    </row>
    <row r="274" spans="1:16">
      <c r="A274" s="22" t="s">
        <v>707</v>
      </c>
      <c r="B274" t="s">
        <v>119</v>
      </c>
      <c r="C274" t="s">
        <v>334</v>
      </c>
      <c r="D274" t="s">
        <v>714</v>
      </c>
      <c r="E274" s="23" t="s">
        <v>112</v>
      </c>
      <c r="F274" t="s">
        <v>101</v>
      </c>
      <c r="G274" t="s">
        <v>715</v>
      </c>
      <c r="H274" s="23" cm="1">
        <f t="array" ref="H274">AVERAGE(VALUE(E262:E273))</f>
        <v>1.75</v>
      </c>
      <c r="J274">
        <v>1981</v>
      </c>
      <c r="K274">
        <v>5</v>
      </c>
      <c r="L274">
        <v>8.4</v>
      </c>
      <c r="M274">
        <v>14.5</v>
      </c>
      <c r="N274">
        <v>0</v>
      </c>
      <c r="O274">
        <v>109.5</v>
      </c>
      <c r="P274">
        <v>157</v>
      </c>
    </row>
    <row r="275" spans="1:16">
      <c r="A275" s="22" t="s">
        <v>707</v>
      </c>
      <c r="B275" t="s">
        <v>124</v>
      </c>
      <c r="C275" t="s">
        <v>716</v>
      </c>
      <c r="D275" t="s">
        <v>362</v>
      </c>
      <c r="E275" s="23" t="s">
        <v>112</v>
      </c>
      <c r="F275" t="s">
        <v>717</v>
      </c>
      <c r="G275" t="s">
        <v>718</v>
      </c>
      <c r="H275" s="23" cm="1">
        <f t="array" ref="H275">AVERAGE(VALUE(E263:E274))</f>
        <v>1.75</v>
      </c>
      <c r="J275">
        <v>1981</v>
      </c>
      <c r="K275">
        <v>6</v>
      </c>
      <c r="L275">
        <v>10.199999999999999</v>
      </c>
      <c r="M275">
        <v>16.100000000000001</v>
      </c>
      <c r="N275">
        <v>0</v>
      </c>
      <c r="O275">
        <v>49</v>
      </c>
      <c r="P275">
        <v>179.2</v>
      </c>
    </row>
    <row r="276" spans="1:16">
      <c r="A276" s="22" t="s">
        <v>707</v>
      </c>
      <c r="B276" t="s">
        <v>129</v>
      </c>
      <c r="C276" t="s">
        <v>719</v>
      </c>
      <c r="D276" t="s">
        <v>281</v>
      </c>
      <c r="E276" s="23" t="s">
        <v>112</v>
      </c>
      <c r="F276" t="s">
        <v>720</v>
      </c>
      <c r="G276" t="s">
        <v>721</v>
      </c>
      <c r="H276" s="23" cm="1">
        <f t="array" ref="H276">AVERAGE(VALUE(E264:E275))</f>
        <v>1.75</v>
      </c>
      <c r="J276">
        <v>1981</v>
      </c>
      <c r="K276">
        <v>7</v>
      </c>
      <c r="L276">
        <v>13</v>
      </c>
      <c r="M276">
        <v>19.100000000000001</v>
      </c>
      <c r="N276">
        <v>0</v>
      </c>
      <c r="O276">
        <v>25.4</v>
      </c>
      <c r="P276">
        <v>172.9</v>
      </c>
    </row>
    <row r="277" spans="1:16">
      <c r="A277" s="22" t="s">
        <v>707</v>
      </c>
      <c r="B277" t="s">
        <v>134</v>
      </c>
      <c r="C277" t="s">
        <v>618</v>
      </c>
      <c r="D277" t="s">
        <v>313</v>
      </c>
      <c r="E277" s="23" t="s">
        <v>112</v>
      </c>
      <c r="F277" t="s">
        <v>135</v>
      </c>
      <c r="G277" t="s">
        <v>722</v>
      </c>
      <c r="H277" s="23" cm="1">
        <f t="array" ref="H277">AVERAGE(VALUE(E265:E276))</f>
        <v>1.75</v>
      </c>
      <c r="J277">
        <v>1981</v>
      </c>
      <c r="K277">
        <v>8</v>
      </c>
      <c r="L277">
        <v>14.1</v>
      </c>
      <c r="M277">
        <v>20.9</v>
      </c>
      <c r="N277">
        <v>0</v>
      </c>
      <c r="O277">
        <v>21.8</v>
      </c>
      <c r="P277">
        <v>236.1</v>
      </c>
    </row>
    <row r="278" spans="1:16">
      <c r="A278" s="22" t="s">
        <v>707</v>
      </c>
      <c r="B278" t="s">
        <v>139</v>
      </c>
      <c r="C278" t="s">
        <v>125</v>
      </c>
      <c r="D278" t="s">
        <v>723</v>
      </c>
      <c r="E278" s="23" t="s">
        <v>112</v>
      </c>
      <c r="F278" t="s">
        <v>724</v>
      </c>
      <c r="G278" t="s">
        <v>725</v>
      </c>
      <c r="H278" s="23" cm="1">
        <f t="array" ref="H278">AVERAGE(VALUE(E266:E277))</f>
        <v>1.75</v>
      </c>
      <c r="J278">
        <v>1981</v>
      </c>
      <c r="K278">
        <v>9</v>
      </c>
      <c r="L278">
        <v>13.3</v>
      </c>
      <c r="M278">
        <v>18.899999999999999</v>
      </c>
      <c r="N278">
        <v>0</v>
      </c>
      <c r="O278">
        <v>127.2</v>
      </c>
      <c r="P278">
        <v>174.8</v>
      </c>
    </row>
    <row r="279" spans="1:16">
      <c r="A279" s="22" t="s">
        <v>707</v>
      </c>
      <c r="B279" t="s">
        <v>143</v>
      </c>
      <c r="C279" t="s">
        <v>726</v>
      </c>
      <c r="D279" t="s">
        <v>726</v>
      </c>
      <c r="E279" s="23" t="s">
        <v>112</v>
      </c>
      <c r="F279" t="s">
        <v>727</v>
      </c>
      <c r="G279" t="s">
        <v>727</v>
      </c>
      <c r="H279" s="23" cm="1">
        <f t="array" ref="H279">AVERAGE(VALUE(E267:E278))</f>
        <v>1.75</v>
      </c>
      <c r="J279">
        <v>1981</v>
      </c>
      <c r="K279">
        <v>10</v>
      </c>
      <c r="L279">
        <v>8.1</v>
      </c>
      <c r="M279">
        <v>8.1</v>
      </c>
      <c r="N279">
        <v>0</v>
      </c>
      <c r="O279">
        <v>110.7</v>
      </c>
      <c r="P279">
        <v>110.7</v>
      </c>
    </row>
    <row r="280" spans="1:16">
      <c r="A280" s="22" t="s">
        <v>707</v>
      </c>
      <c r="B280" t="s">
        <v>146</v>
      </c>
      <c r="C280" t="s">
        <v>417</v>
      </c>
      <c r="D280" t="s">
        <v>417</v>
      </c>
      <c r="E280" s="23" t="s">
        <v>112</v>
      </c>
      <c r="F280" t="s">
        <v>728</v>
      </c>
      <c r="G280" t="s">
        <v>728</v>
      </c>
      <c r="H280" s="23" cm="1">
        <f t="array" ref="H280">AVERAGE(VALUE(E268:E279))</f>
        <v>1.75</v>
      </c>
      <c r="J280">
        <v>1981</v>
      </c>
      <c r="K280">
        <v>11</v>
      </c>
      <c r="L280">
        <v>7</v>
      </c>
      <c r="M280">
        <v>7</v>
      </c>
      <c r="N280">
        <v>0</v>
      </c>
      <c r="O280">
        <v>64.2</v>
      </c>
      <c r="P280">
        <v>64.2</v>
      </c>
    </row>
    <row r="281" spans="1:16">
      <c r="A281" s="22" t="s">
        <v>707</v>
      </c>
      <c r="B281" t="s">
        <v>149</v>
      </c>
      <c r="C281" t="s">
        <v>289</v>
      </c>
      <c r="D281" t="s">
        <v>289</v>
      </c>
      <c r="E281" s="23" t="s">
        <v>100</v>
      </c>
      <c r="F281" t="s">
        <v>729</v>
      </c>
      <c r="G281" t="s">
        <v>729</v>
      </c>
      <c r="H281" s="23" cm="1">
        <f t="array" ref="H281">AVERAGE(VALUE(E269:E280))</f>
        <v>1.6666666666666667</v>
      </c>
      <c r="J281">
        <v>1981</v>
      </c>
      <c r="K281">
        <v>12</v>
      </c>
      <c r="L281">
        <v>1.4</v>
      </c>
      <c r="M281">
        <v>1.4</v>
      </c>
      <c r="N281">
        <v>13</v>
      </c>
      <c r="O281">
        <v>52.4</v>
      </c>
      <c r="P281">
        <v>52.4</v>
      </c>
    </row>
    <row r="282" spans="1:16">
      <c r="A282" s="22" t="s">
        <v>730</v>
      </c>
      <c r="B282" t="s">
        <v>97</v>
      </c>
      <c r="C282" t="s">
        <v>417</v>
      </c>
      <c r="D282" t="s">
        <v>157</v>
      </c>
      <c r="E282" s="23" t="s">
        <v>134</v>
      </c>
      <c r="F282" t="s">
        <v>731</v>
      </c>
      <c r="G282" t="s">
        <v>732</v>
      </c>
      <c r="H282" s="23" cm="1">
        <f t="array" ref="H282">AVERAGE(VALUE(E270:E281))</f>
        <v>2.25</v>
      </c>
      <c r="J282">
        <v>1982</v>
      </c>
      <c r="K282">
        <v>1</v>
      </c>
      <c r="L282">
        <v>2.7</v>
      </c>
      <c r="M282">
        <v>7</v>
      </c>
      <c r="N282">
        <v>8</v>
      </c>
      <c r="O282">
        <v>43.9</v>
      </c>
      <c r="P282">
        <v>72.099999999999994</v>
      </c>
    </row>
    <row r="283" spans="1:16">
      <c r="A283" s="22" t="s">
        <v>730</v>
      </c>
      <c r="B283" t="s">
        <v>103</v>
      </c>
      <c r="C283" t="s">
        <v>156</v>
      </c>
      <c r="D283" t="s">
        <v>496</v>
      </c>
      <c r="E283" s="23" t="s">
        <v>103</v>
      </c>
      <c r="F283" t="s">
        <v>733</v>
      </c>
      <c r="G283" t="s">
        <v>629</v>
      </c>
      <c r="H283" s="23" cm="1">
        <f t="array" ref="H283">AVERAGE(VALUE(E271:E282))</f>
        <v>2.5</v>
      </c>
      <c r="J283">
        <v>1982</v>
      </c>
      <c r="K283">
        <v>2</v>
      </c>
      <c r="L283">
        <v>3.9</v>
      </c>
      <c r="M283">
        <v>7.8</v>
      </c>
      <c r="N283">
        <v>2</v>
      </c>
      <c r="O283">
        <v>38.1</v>
      </c>
      <c r="P283">
        <v>77.2</v>
      </c>
    </row>
    <row r="284" spans="1:16">
      <c r="A284" s="22" t="s">
        <v>730</v>
      </c>
      <c r="B284" t="s">
        <v>109</v>
      </c>
      <c r="C284" t="s">
        <v>734</v>
      </c>
      <c r="D284" t="s">
        <v>564</v>
      </c>
      <c r="E284" s="23" t="s">
        <v>97</v>
      </c>
      <c r="F284" t="s">
        <v>290</v>
      </c>
      <c r="G284" t="s">
        <v>735</v>
      </c>
      <c r="H284" s="23" cm="1">
        <f t="array" ref="H284">AVERAGE(VALUE(E272:E283))</f>
        <v>1.9166666666666667</v>
      </c>
      <c r="J284">
        <v>1982</v>
      </c>
      <c r="K284">
        <v>3</v>
      </c>
      <c r="L284">
        <v>4.2</v>
      </c>
      <c r="M284">
        <v>9.8000000000000007</v>
      </c>
      <c r="N284">
        <v>1</v>
      </c>
      <c r="O284">
        <v>58.7</v>
      </c>
      <c r="P284">
        <v>182</v>
      </c>
    </row>
    <row r="285" spans="1:16">
      <c r="A285" s="22" t="s">
        <v>730</v>
      </c>
      <c r="B285" t="s">
        <v>106</v>
      </c>
      <c r="C285" t="s">
        <v>317</v>
      </c>
      <c r="D285" t="s">
        <v>302</v>
      </c>
      <c r="E285" s="23" t="s">
        <v>112</v>
      </c>
      <c r="F285" t="s">
        <v>246</v>
      </c>
      <c r="G285" t="s">
        <v>736</v>
      </c>
      <c r="H285" s="23" cm="1">
        <f t="array" ref="H285">AVERAGE(VALUE(E273:E284))</f>
        <v>2</v>
      </c>
      <c r="J285">
        <v>1982</v>
      </c>
      <c r="K285">
        <v>4</v>
      </c>
      <c r="L285">
        <v>5.8</v>
      </c>
      <c r="M285">
        <v>12.6</v>
      </c>
      <c r="N285">
        <v>0</v>
      </c>
      <c r="O285">
        <v>18.100000000000001</v>
      </c>
      <c r="P285">
        <v>216.5</v>
      </c>
    </row>
    <row r="286" spans="1:16">
      <c r="A286" s="22" t="s">
        <v>730</v>
      </c>
      <c r="B286" t="s">
        <v>119</v>
      </c>
      <c r="C286" t="s">
        <v>206</v>
      </c>
      <c r="D286" t="s">
        <v>121</v>
      </c>
      <c r="E286" s="23" t="s">
        <v>112</v>
      </c>
      <c r="F286" t="s">
        <v>737</v>
      </c>
      <c r="G286" t="s">
        <v>738</v>
      </c>
      <c r="H286" s="23" cm="1">
        <f t="array" ref="H286">AVERAGE(VALUE(E274:E285))</f>
        <v>2</v>
      </c>
      <c r="J286">
        <v>1982</v>
      </c>
      <c r="K286">
        <v>5</v>
      </c>
      <c r="L286">
        <v>9.3000000000000007</v>
      </c>
      <c r="M286">
        <v>15.4</v>
      </c>
      <c r="N286">
        <v>0</v>
      </c>
      <c r="O286">
        <v>41.1</v>
      </c>
      <c r="P286">
        <v>252.8</v>
      </c>
    </row>
    <row r="287" spans="1:16">
      <c r="A287" s="22" t="s">
        <v>730</v>
      </c>
      <c r="B287" t="s">
        <v>124</v>
      </c>
      <c r="C287" t="s">
        <v>574</v>
      </c>
      <c r="D287" t="s">
        <v>273</v>
      </c>
      <c r="E287" s="23" t="s">
        <v>112</v>
      </c>
      <c r="F287" t="s">
        <v>601</v>
      </c>
      <c r="G287" t="s">
        <v>739</v>
      </c>
      <c r="H287" s="23" cm="1">
        <f t="array" ref="H287">AVERAGE(VALUE(E275:E286))</f>
        <v>2</v>
      </c>
      <c r="J287">
        <v>1982</v>
      </c>
      <c r="K287">
        <v>6</v>
      </c>
      <c r="L287">
        <v>13.8</v>
      </c>
      <c r="M287">
        <v>18.8</v>
      </c>
      <c r="N287">
        <v>0</v>
      </c>
      <c r="O287">
        <v>52</v>
      </c>
      <c r="P287">
        <v>254.1</v>
      </c>
    </row>
    <row r="288" spans="1:16">
      <c r="A288" s="22" t="s">
        <v>730</v>
      </c>
      <c r="B288" t="s">
        <v>129</v>
      </c>
      <c r="C288" t="s">
        <v>424</v>
      </c>
      <c r="D288" t="s">
        <v>512</v>
      </c>
      <c r="E288" s="23" t="s">
        <v>112</v>
      </c>
      <c r="F288" t="s">
        <v>740</v>
      </c>
      <c r="G288" t="s">
        <v>741</v>
      </c>
      <c r="H288" s="23" cm="1">
        <f t="array" ref="H288">AVERAGE(VALUE(E276:E287))</f>
        <v>2</v>
      </c>
      <c r="J288">
        <v>1982</v>
      </c>
      <c r="K288">
        <v>7</v>
      </c>
      <c r="L288">
        <v>14.6</v>
      </c>
      <c r="M288">
        <v>21.4</v>
      </c>
      <c r="N288">
        <v>0</v>
      </c>
      <c r="O288">
        <v>16.3</v>
      </c>
      <c r="P288">
        <v>238</v>
      </c>
    </row>
    <row r="289" spans="1:16">
      <c r="A289" s="22" t="s">
        <v>730</v>
      </c>
      <c r="B289" t="s">
        <v>134</v>
      </c>
      <c r="C289" t="s">
        <v>312</v>
      </c>
      <c r="D289" t="s">
        <v>512</v>
      </c>
      <c r="E289" s="23" t="s">
        <v>112</v>
      </c>
      <c r="F289" t="s">
        <v>742</v>
      </c>
      <c r="G289" t="s">
        <v>743</v>
      </c>
      <c r="H289" s="23" cm="1">
        <f t="array" ref="H289">AVERAGE(VALUE(E277:E288))</f>
        <v>2</v>
      </c>
      <c r="J289">
        <v>1982</v>
      </c>
      <c r="K289">
        <v>8</v>
      </c>
      <c r="L289">
        <v>14.6</v>
      </c>
      <c r="M289">
        <v>20.2</v>
      </c>
      <c r="N289">
        <v>0</v>
      </c>
      <c r="O289">
        <v>39.700000000000003</v>
      </c>
      <c r="P289">
        <v>220.7</v>
      </c>
    </row>
    <row r="290" spans="1:16">
      <c r="A290" s="22" t="s">
        <v>730</v>
      </c>
      <c r="B290" t="s">
        <v>139</v>
      </c>
      <c r="C290" t="s">
        <v>220</v>
      </c>
      <c r="D290" t="s">
        <v>281</v>
      </c>
      <c r="E290" s="23" t="s">
        <v>112</v>
      </c>
      <c r="F290" t="s">
        <v>744</v>
      </c>
      <c r="G290" t="s">
        <v>745</v>
      </c>
      <c r="H290" s="23" cm="1">
        <f t="array" ref="H290">AVERAGE(VALUE(E278:E289))</f>
        <v>2</v>
      </c>
      <c r="J290">
        <v>1982</v>
      </c>
      <c r="K290">
        <v>9</v>
      </c>
      <c r="L290">
        <v>13</v>
      </c>
      <c r="M290">
        <v>19.3</v>
      </c>
      <c r="N290">
        <v>0</v>
      </c>
      <c r="O290">
        <v>122.6</v>
      </c>
      <c r="P290">
        <v>170.4</v>
      </c>
    </row>
    <row r="291" spans="1:16">
      <c r="A291" s="22" t="s">
        <v>730</v>
      </c>
      <c r="B291" t="s">
        <v>143</v>
      </c>
      <c r="C291" t="s">
        <v>422</v>
      </c>
      <c r="D291" t="s">
        <v>422</v>
      </c>
      <c r="E291" s="23" t="s">
        <v>112</v>
      </c>
      <c r="F291" t="s">
        <v>746</v>
      </c>
      <c r="G291" t="s">
        <v>746</v>
      </c>
      <c r="H291" s="23" cm="1">
        <f t="array" ref="H291">AVERAGE(VALUE(E279:E290))</f>
        <v>2</v>
      </c>
      <c r="J291">
        <v>1982</v>
      </c>
      <c r="K291">
        <v>10</v>
      </c>
      <c r="L291">
        <v>9.5</v>
      </c>
      <c r="M291">
        <v>9.5</v>
      </c>
      <c r="N291">
        <v>0</v>
      </c>
      <c r="O291">
        <v>71.3</v>
      </c>
      <c r="P291">
        <v>71.3</v>
      </c>
    </row>
    <row r="292" spans="1:16">
      <c r="A292" s="22" t="s">
        <v>730</v>
      </c>
      <c r="B292" t="s">
        <v>146</v>
      </c>
      <c r="C292" t="s">
        <v>429</v>
      </c>
      <c r="D292" t="s">
        <v>429</v>
      </c>
      <c r="E292" s="23" t="s">
        <v>97</v>
      </c>
      <c r="F292" t="s">
        <v>747</v>
      </c>
      <c r="G292" t="s">
        <v>747</v>
      </c>
      <c r="H292" s="23" cm="1">
        <f t="array" ref="H292">AVERAGE(VALUE(E280:E291))</f>
        <v>2</v>
      </c>
      <c r="J292">
        <v>1982</v>
      </c>
      <c r="K292">
        <v>11</v>
      </c>
      <c r="L292">
        <v>8</v>
      </c>
      <c r="M292">
        <v>8</v>
      </c>
      <c r="N292">
        <v>1</v>
      </c>
      <c r="O292">
        <v>70.8</v>
      </c>
      <c r="P292">
        <v>70.8</v>
      </c>
    </row>
    <row r="293" spans="1:16">
      <c r="A293" s="22" t="s">
        <v>730</v>
      </c>
      <c r="B293" t="s">
        <v>149</v>
      </c>
      <c r="C293" t="s">
        <v>266</v>
      </c>
      <c r="D293" t="s">
        <v>266</v>
      </c>
      <c r="E293" s="23" t="s">
        <v>109</v>
      </c>
      <c r="F293" t="s">
        <v>748</v>
      </c>
      <c r="G293" t="s">
        <v>748</v>
      </c>
      <c r="H293" s="23" cm="1">
        <f t="array" ref="H293">AVERAGE(VALUE(E281:E292))</f>
        <v>2.0833333333333335</v>
      </c>
      <c r="J293">
        <v>1982</v>
      </c>
      <c r="K293">
        <v>12</v>
      </c>
      <c r="L293">
        <v>3.4</v>
      </c>
      <c r="M293">
        <v>3.4</v>
      </c>
      <c r="N293">
        <v>3</v>
      </c>
      <c r="O293">
        <v>51.7</v>
      </c>
      <c r="P293">
        <v>51.7</v>
      </c>
    </row>
    <row r="294" spans="1:16">
      <c r="A294" s="22" t="s">
        <v>749</v>
      </c>
      <c r="B294" t="s">
        <v>97</v>
      </c>
      <c r="C294" t="s">
        <v>734</v>
      </c>
      <c r="D294" t="s">
        <v>302</v>
      </c>
      <c r="E294" s="23" t="s">
        <v>97</v>
      </c>
      <c r="F294" t="s">
        <v>750</v>
      </c>
      <c r="G294" t="s">
        <v>751</v>
      </c>
      <c r="H294" s="23" cm="1">
        <f t="array" ref="H294">AVERAGE(VALUE(E282:E293))</f>
        <v>1.25</v>
      </c>
      <c r="J294">
        <v>1983</v>
      </c>
      <c r="K294">
        <v>1</v>
      </c>
      <c r="L294">
        <v>5.8</v>
      </c>
      <c r="M294">
        <v>9.8000000000000007</v>
      </c>
      <c r="N294">
        <v>1</v>
      </c>
      <c r="O294">
        <v>77.7</v>
      </c>
      <c r="P294">
        <v>59.4</v>
      </c>
    </row>
    <row r="295" spans="1:16">
      <c r="A295" s="22" t="s">
        <v>749</v>
      </c>
      <c r="B295" t="s">
        <v>103</v>
      </c>
      <c r="C295" t="s">
        <v>270</v>
      </c>
      <c r="D295" t="s">
        <v>752</v>
      </c>
      <c r="E295" s="23" t="s">
        <v>129</v>
      </c>
      <c r="F295" t="s">
        <v>753</v>
      </c>
      <c r="G295" t="s">
        <v>754</v>
      </c>
      <c r="H295" s="23" cm="1">
        <f t="array" ref="H295">AVERAGE(VALUE(E283:E294))</f>
        <v>0.66666666666666663</v>
      </c>
      <c r="J295">
        <v>1983</v>
      </c>
      <c r="K295">
        <v>2</v>
      </c>
      <c r="L295">
        <v>1.3</v>
      </c>
      <c r="M295">
        <v>5.4</v>
      </c>
      <c r="N295">
        <v>7</v>
      </c>
      <c r="O295">
        <v>48</v>
      </c>
      <c r="P295">
        <v>100</v>
      </c>
    </row>
    <row r="296" spans="1:16">
      <c r="A296" s="22" t="s">
        <v>749</v>
      </c>
      <c r="B296" t="s">
        <v>109</v>
      </c>
      <c r="C296" t="s">
        <v>194</v>
      </c>
      <c r="D296" t="s">
        <v>564</v>
      </c>
      <c r="E296" s="23" t="s">
        <v>112</v>
      </c>
      <c r="F296" t="s">
        <v>755</v>
      </c>
      <c r="G296" t="s">
        <v>756</v>
      </c>
      <c r="H296" s="23" cm="1">
        <f t="array" ref="H296">AVERAGE(VALUE(E284:E295))</f>
        <v>1.0833333333333333</v>
      </c>
      <c r="J296">
        <v>1983</v>
      </c>
      <c r="K296">
        <v>3</v>
      </c>
      <c r="L296">
        <v>4.2</v>
      </c>
      <c r="M296">
        <v>9.4</v>
      </c>
      <c r="N296">
        <v>0</v>
      </c>
      <c r="O296">
        <v>54.8</v>
      </c>
      <c r="P296">
        <v>119.6</v>
      </c>
    </row>
    <row r="297" spans="1:16">
      <c r="A297" s="22" t="s">
        <v>749</v>
      </c>
      <c r="B297" t="s">
        <v>106</v>
      </c>
      <c r="C297" t="s">
        <v>411</v>
      </c>
      <c r="D297" t="s">
        <v>238</v>
      </c>
      <c r="E297" s="23" t="s">
        <v>112</v>
      </c>
      <c r="F297" t="s">
        <v>757</v>
      </c>
      <c r="G297" t="s">
        <v>758</v>
      </c>
      <c r="H297" s="23" cm="1">
        <f t="array" ref="H297">AVERAGE(VALUE(E285:E296))</f>
        <v>1</v>
      </c>
      <c r="J297">
        <v>1983</v>
      </c>
      <c r="K297">
        <v>4</v>
      </c>
      <c r="L297">
        <v>5.3</v>
      </c>
      <c r="M297">
        <v>10.9</v>
      </c>
      <c r="N297">
        <v>0</v>
      </c>
      <c r="O297">
        <v>104.9</v>
      </c>
      <c r="P297">
        <v>173.5</v>
      </c>
    </row>
    <row r="298" spans="1:16">
      <c r="A298" s="22" t="s">
        <v>749</v>
      </c>
      <c r="B298" t="s">
        <v>119</v>
      </c>
      <c r="C298" t="s">
        <v>486</v>
      </c>
      <c r="D298" t="s">
        <v>203</v>
      </c>
      <c r="E298" s="23" t="s">
        <v>112</v>
      </c>
      <c r="F298" t="s">
        <v>264</v>
      </c>
      <c r="G298" t="s">
        <v>759</v>
      </c>
      <c r="H298" s="23" cm="1">
        <f t="array" ref="H298">AVERAGE(VALUE(E286:E297))</f>
        <v>1</v>
      </c>
      <c r="J298">
        <v>1983</v>
      </c>
      <c r="K298">
        <v>5</v>
      </c>
      <c r="L298">
        <v>8.6</v>
      </c>
      <c r="M298">
        <v>13.6</v>
      </c>
      <c r="N298">
        <v>0</v>
      </c>
      <c r="O298">
        <v>94.2</v>
      </c>
      <c r="P298">
        <v>191.4</v>
      </c>
    </row>
    <row r="299" spans="1:16">
      <c r="A299" s="22" t="s">
        <v>749</v>
      </c>
      <c r="B299" t="s">
        <v>124</v>
      </c>
      <c r="C299" t="s">
        <v>174</v>
      </c>
      <c r="D299" t="s">
        <v>317</v>
      </c>
      <c r="E299" s="23" t="s">
        <v>112</v>
      </c>
      <c r="F299" t="s">
        <v>485</v>
      </c>
      <c r="G299" t="s">
        <v>760</v>
      </c>
      <c r="H299" s="23" cm="1">
        <f t="array" ref="H299">AVERAGE(VALUE(E287:E298))</f>
        <v>1</v>
      </c>
      <c r="J299">
        <v>1983</v>
      </c>
      <c r="K299">
        <v>6</v>
      </c>
      <c r="L299">
        <v>12.6</v>
      </c>
      <c r="M299">
        <v>18.399999999999999</v>
      </c>
      <c r="N299">
        <v>0</v>
      </c>
      <c r="O299">
        <v>19.899999999999999</v>
      </c>
      <c r="P299">
        <v>230.8</v>
      </c>
    </row>
    <row r="300" spans="1:16">
      <c r="A300" s="22" t="s">
        <v>749</v>
      </c>
      <c r="B300" t="s">
        <v>129</v>
      </c>
      <c r="C300" t="s">
        <v>761</v>
      </c>
      <c r="D300" t="s">
        <v>693</v>
      </c>
      <c r="E300" s="23" t="s">
        <v>112</v>
      </c>
      <c r="F300" t="s">
        <v>181</v>
      </c>
      <c r="G300" t="s">
        <v>762</v>
      </c>
      <c r="H300" s="23" cm="1">
        <f t="array" ref="H300">AVERAGE(VALUE(E288:E299))</f>
        <v>1</v>
      </c>
      <c r="J300">
        <v>1983</v>
      </c>
      <c r="K300">
        <v>7</v>
      </c>
      <c r="L300">
        <v>15.6</v>
      </c>
      <c r="M300">
        <v>22.9</v>
      </c>
      <c r="N300">
        <v>0</v>
      </c>
      <c r="O300">
        <v>17.600000000000001</v>
      </c>
      <c r="P300">
        <v>282</v>
      </c>
    </row>
    <row r="301" spans="1:16">
      <c r="A301" s="22" t="s">
        <v>749</v>
      </c>
      <c r="B301" t="s">
        <v>134</v>
      </c>
      <c r="C301" t="s">
        <v>763</v>
      </c>
      <c r="D301" t="s">
        <v>763</v>
      </c>
      <c r="E301" s="23" t="s">
        <v>764</v>
      </c>
      <c r="F301" t="s">
        <v>765</v>
      </c>
      <c r="G301" t="s">
        <v>766</v>
      </c>
      <c r="H301" s="23" cm="1">
        <f t="array" ref="H301">AVERAGE(VALUE(E289:E300))</f>
        <v>1</v>
      </c>
      <c r="J301">
        <v>1983</v>
      </c>
      <c r="K301">
        <v>8</v>
      </c>
      <c r="L301">
        <v>22.1</v>
      </c>
      <c r="M301">
        <v>22.1</v>
      </c>
      <c r="N301" t="e">
        <v>#VALUE!</v>
      </c>
      <c r="O301">
        <v>11.42</v>
      </c>
      <c r="P301">
        <v>269</v>
      </c>
    </row>
    <row r="302" spans="1:16">
      <c r="A302" s="22" t="s">
        <v>749</v>
      </c>
      <c r="B302" t="s">
        <v>139</v>
      </c>
      <c r="C302" t="s">
        <v>246</v>
      </c>
      <c r="D302" t="s">
        <v>246</v>
      </c>
      <c r="E302" s="23" t="s">
        <v>764</v>
      </c>
      <c r="F302" t="s">
        <v>767</v>
      </c>
      <c r="G302" t="s">
        <v>768</v>
      </c>
      <c r="H302" s="23" t="e" cm="1">
        <f t="array" ref="H302">AVERAGE(VALUE(E290:E301))</f>
        <v>#VALUE!</v>
      </c>
      <c r="J302">
        <v>1983</v>
      </c>
      <c r="K302">
        <v>9</v>
      </c>
      <c r="L302">
        <v>18.100000000000001</v>
      </c>
      <c r="M302">
        <v>18.100000000000001</v>
      </c>
      <c r="N302" t="e">
        <v>#VALUE!</v>
      </c>
      <c r="O302">
        <v>83.61</v>
      </c>
      <c r="P302">
        <v>139.30000000000001</v>
      </c>
    </row>
    <row r="303" spans="1:16">
      <c r="A303" s="22" t="s">
        <v>749</v>
      </c>
      <c r="B303" t="s">
        <v>143</v>
      </c>
      <c r="C303" t="s">
        <v>547</v>
      </c>
      <c r="D303" t="s">
        <v>570</v>
      </c>
      <c r="E303" s="23" t="s">
        <v>764</v>
      </c>
      <c r="F303" t="s">
        <v>764</v>
      </c>
      <c r="G303" t="s">
        <v>769</v>
      </c>
      <c r="H303" s="23" t="e" cm="1">
        <f t="array" ref="H303">AVERAGE(VALUE(E291:E302))</f>
        <v>#VALUE!</v>
      </c>
      <c r="J303">
        <v>1983</v>
      </c>
      <c r="K303">
        <v>10</v>
      </c>
      <c r="L303">
        <v>15.2</v>
      </c>
      <c r="M303">
        <v>10</v>
      </c>
      <c r="N303" t="e">
        <v>#VALUE!</v>
      </c>
      <c r="O303" t="e">
        <v>#VALUE!</v>
      </c>
      <c r="P303">
        <v>139.19999999999999</v>
      </c>
    </row>
    <row r="304" spans="1:16">
      <c r="A304" s="22" t="s">
        <v>749</v>
      </c>
      <c r="B304" t="s">
        <v>146</v>
      </c>
      <c r="C304" t="s">
        <v>320</v>
      </c>
      <c r="D304" t="s">
        <v>320</v>
      </c>
      <c r="E304" s="23" t="s">
        <v>97</v>
      </c>
      <c r="F304" t="s">
        <v>770</v>
      </c>
      <c r="G304" t="s">
        <v>771</v>
      </c>
      <c r="H304" s="23" t="e" cm="1">
        <f t="array" ref="H304">AVERAGE(VALUE(E292:E303))</f>
        <v>#VALUE!</v>
      </c>
      <c r="J304">
        <v>1983</v>
      </c>
      <c r="K304">
        <v>11</v>
      </c>
      <c r="L304">
        <v>6.9</v>
      </c>
      <c r="M304">
        <v>6.9</v>
      </c>
      <c r="N304">
        <v>1</v>
      </c>
      <c r="O304">
        <v>67.099999999999994</v>
      </c>
      <c r="P304">
        <v>67.099999999999994</v>
      </c>
    </row>
    <row r="305" spans="1:16">
      <c r="A305" s="22" t="s">
        <v>749</v>
      </c>
      <c r="B305" t="s">
        <v>149</v>
      </c>
      <c r="C305" t="s">
        <v>254</v>
      </c>
      <c r="D305" t="s">
        <v>254</v>
      </c>
      <c r="E305" s="23" t="s">
        <v>106</v>
      </c>
      <c r="F305" t="s">
        <v>772</v>
      </c>
      <c r="G305" t="s">
        <v>773</v>
      </c>
      <c r="H305" s="23" t="e" cm="1">
        <f t="array" ref="H305">AVERAGE(VALUE(E293:E304))</f>
        <v>#VALUE!</v>
      </c>
      <c r="J305">
        <v>1983</v>
      </c>
      <c r="K305">
        <v>12</v>
      </c>
      <c r="L305">
        <v>5.2</v>
      </c>
      <c r="M305">
        <v>5.2</v>
      </c>
      <c r="N305">
        <v>4</v>
      </c>
      <c r="O305">
        <v>70.900000000000006</v>
      </c>
      <c r="P305">
        <v>70.900000000000006</v>
      </c>
    </row>
    <row r="306" spans="1:16">
      <c r="A306" s="22" t="s">
        <v>774</v>
      </c>
      <c r="B306" t="s">
        <v>97</v>
      </c>
      <c r="C306" t="s">
        <v>694</v>
      </c>
      <c r="D306" t="s">
        <v>496</v>
      </c>
      <c r="E306" s="23" t="s">
        <v>112</v>
      </c>
      <c r="F306" t="s">
        <v>253</v>
      </c>
      <c r="G306" t="s">
        <v>775</v>
      </c>
      <c r="H306" s="23" t="e" cm="1">
        <f t="array" ref="H306">AVERAGE(VALUE(E294:E305))</f>
        <v>#VALUE!</v>
      </c>
      <c r="J306">
        <v>1984</v>
      </c>
      <c r="K306">
        <v>1</v>
      </c>
      <c r="L306">
        <v>3.9</v>
      </c>
      <c r="M306">
        <v>8.5</v>
      </c>
      <c r="N306">
        <v>0</v>
      </c>
      <c r="O306">
        <v>151.80000000000001</v>
      </c>
      <c r="P306">
        <v>85.1</v>
      </c>
    </row>
    <row r="307" spans="1:16">
      <c r="A307" s="22" t="s">
        <v>774</v>
      </c>
      <c r="B307" t="s">
        <v>103</v>
      </c>
      <c r="C307" t="s">
        <v>776</v>
      </c>
      <c r="D307" t="s">
        <v>330</v>
      </c>
      <c r="E307" s="23" t="s">
        <v>112</v>
      </c>
      <c r="F307" t="s">
        <v>777</v>
      </c>
      <c r="G307" t="s">
        <v>778</v>
      </c>
      <c r="H307" s="23" t="e" cm="1">
        <f t="array" ref="H307">AVERAGE(VALUE(E295:E306))</f>
        <v>#VALUE!</v>
      </c>
      <c r="J307">
        <v>1984</v>
      </c>
      <c r="K307">
        <v>2</v>
      </c>
      <c r="L307">
        <v>3.2</v>
      </c>
      <c r="M307">
        <v>7.2</v>
      </c>
      <c r="N307">
        <v>0</v>
      </c>
      <c r="O307">
        <v>42.4</v>
      </c>
      <c r="P307">
        <v>74.900000000000006</v>
      </c>
    </row>
    <row r="308" spans="1:16">
      <c r="A308" s="22" t="s">
        <v>774</v>
      </c>
      <c r="B308" t="s">
        <v>109</v>
      </c>
      <c r="C308" t="s">
        <v>714</v>
      </c>
      <c r="D308" t="s">
        <v>191</v>
      </c>
      <c r="E308" s="23" t="s">
        <v>112</v>
      </c>
      <c r="F308" t="s">
        <v>779</v>
      </c>
      <c r="G308" t="s">
        <v>464</v>
      </c>
      <c r="H308" s="23" t="e" cm="1">
        <f t="array" ref="H308">AVERAGE(VALUE(E296:E307))</f>
        <v>#VALUE!</v>
      </c>
      <c r="J308">
        <v>1984</v>
      </c>
      <c r="K308">
        <v>3</v>
      </c>
      <c r="L308">
        <v>3.1</v>
      </c>
      <c r="M308">
        <v>8.4</v>
      </c>
      <c r="N308">
        <v>0</v>
      </c>
      <c r="O308">
        <v>81</v>
      </c>
      <c r="P308">
        <v>85.5</v>
      </c>
    </row>
    <row r="309" spans="1:16">
      <c r="A309" s="22" t="s">
        <v>774</v>
      </c>
      <c r="B309" t="s">
        <v>106</v>
      </c>
      <c r="C309" t="s">
        <v>126</v>
      </c>
      <c r="D309" t="s">
        <v>453</v>
      </c>
      <c r="E309" s="23" t="s">
        <v>112</v>
      </c>
      <c r="F309" t="s">
        <v>323</v>
      </c>
      <c r="G309" t="s">
        <v>780</v>
      </c>
      <c r="H309" s="23" t="e" cm="1">
        <f t="array" ref="H309">AVERAGE(VALUE(E297:E308))</f>
        <v>#VALUE!</v>
      </c>
      <c r="J309">
        <v>1984</v>
      </c>
      <c r="K309">
        <v>4</v>
      </c>
      <c r="L309">
        <v>4.9000000000000004</v>
      </c>
      <c r="M309">
        <v>11.9</v>
      </c>
      <c r="N309">
        <v>0</v>
      </c>
      <c r="O309">
        <v>2.5</v>
      </c>
      <c r="P309">
        <v>253.8</v>
      </c>
    </row>
    <row r="310" spans="1:16">
      <c r="A310" s="22" t="s">
        <v>774</v>
      </c>
      <c r="B310" t="s">
        <v>119</v>
      </c>
      <c r="C310" t="s">
        <v>175</v>
      </c>
      <c r="D310" t="s">
        <v>523</v>
      </c>
      <c r="E310" s="23" t="s">
        <v>112</v>
      </c>
      <c r="F310" t="s">
        <v>390</v>
      </c>
      <c r="G310" t="s">
        <v>781</v>
      </c>
      <c r="H310" s="23" t="e" cm="1">
        <f t="array" ref="H310">AVERAGE(VALUE(E298:E309))</f>
        <v>#VALUE!</v>
      </c>
      <c r="J310">
        <v>1984</v>
      </c>
      <c r="K310">
        <v>5</v>
      </c>
      <c r="L310">
        <v>7.7</v>
      </c>
      <c r="M310">
        <v>13.4</v>
      </c>
      <c r="N310">
        <v>0</v>
      </c>
      <c r="O310">
        <v>65.2</v>
      </c>
      <c r="P310">
        <v>139.1</v>
      </c>
    </row>
    <row r="311" spans="1:16">
      <c r="A311" s="22" t="s">
        <v>774</v>
      </c>
      <c r="B311" t="s">
        <v>124</v>
      </c>
      <c r="C311" t="s">
        <v>782</v>
      </c>
      <c r="D311" t="s">
        <v>365</v>
      </c>
      <c r="E311" s="23" t="s">
        <v>112</v>
      </c>
      <c r="F311" t="s">
        <v>783</v>
      </c>
      <c r="G311" t="s">
        <v>784</v>
      </c>
      <c r="H311" s="23" t="e" cm="1">
        <f t="array" ref="H311">AVERAGE(VALUE(E299:E310))</f>
        <v>#VALUE!</v>
      </c>
      <c r="J311">
        <v>1984</v>
      </c>
      <c r="K311">
        <v>6</v>
      </c>
      <c r="L311">
        <v>11.3</v>
      </c>
      <c r="M311">
        <v>18.2</v>
      </c>
      <c r="N311">
        <v>0</v>
      </c>
      <c r="O311">
        <v>34.5</v>
      </c>
      <c r="P311">
        <v>279.2</v>
      </c>
    </row>
    <row r="312" spans="1:16">
      <c r="A312" s="22" t="s">
        <v>774</v>
      </c>
      <c r="B312" t="s">
        <v>129</v>
      </c>
      <c r="C312" t="s">
        <v>485</v>
      </c>
      <c r="D312" t="s">
        <v>486</v>
      </c>
      <c r="E312" s="23" t="s">
        <v>112</v>
      </c>
      <c r="F312" t="s">
        <v>785</v>
      </c>
      <c r="G312" t="s">
        <v>786</v>
      </c>
      <c r="H312" s="23" t="e" cm="1">
        <f t="array" ref="H312">AVERAGE(VALUE(E300:E311))</f>
        <v>#VALUE!</v>
      </c>
      <c r="J312">
        <v>1984</v>
      </c>
      <c r="K312">
        <v>7</v>
      </c>
      <c r="L312">
        <v>13.6</v>
      </c>
      <c r="M312">
        <v>19.899999999999999</v>
      </c>
      <c r="N312">
        <v>0</v>
      </c>
      <c r="O312">
        <v>40.6</v>
      </c>
      <c r="P312">
        <v>256.5</v>
      </c>
    </row>
    <row r="313" spans="1:16">
      <c r="A313" s="22" t="s">
        <v>774</v>
      </c>
      <c r="B313" t="s">
        <v>134</v>
      </c>
      <c r="C313" t="s">
        <v>140</v>
      </c>
      <c r="D313" t="s">
        <v>136</v>
      </c>
      <c r="E313" s="23" t="s">
        <v>112</v>
      </c>
      <c r="F313" t="s">
        <v>498</v>
      </c>
      <c r="G313" t="s">
        <v>787</v>
      </c>
      <c r="H313" s="23" t="e" cm="1">
        <f t="array" ref="H313">AVERAGE(VALUE(E301:E312))</f>
        <v>#VALUE!</v>
      </c>
      <c r="J313">
        <v>1984</v>
      </c>
      <c r="K313">
        <v>8</v>
      </c>
      <c r="L313">
        <v>14.8</v>
      </c>
      <c r="M313">
        <v>20.8</v>
      </c>
      <c r="N313">
        <v>0</v>
      </c>
      <c r="O313">
        <v>25.5</v>
      </c>
      <c r="P313">
        <v>190.2</v>
      </c>
    </row>
    <row r="314" spans="1:16">
      <c r="A314" s="22" t="s">
        <v>774</v>
      </c>
      <c r="B314" t="s">
        <v>139</v>
      </c>
      <c r="C314" t="s">
        <v>342</v>
      </c>
      <c r="D314" t="s">
        <v>122</v>
      </c>
      <c r="E314" s="23" t="s">
        <v>112</v>
      </c>
      <c r="F314" t="s">
        <v>788</v>
      </c>
      <c r="G314" t="s">
        <v>789</v>
      </c>
      <c r="H314" s="23" t="e" cm="1">
        <f t="array" ref="H314">AVERAGE(VALUE(E302:E313))</f>
        <v>#VALUE!</v>
      </c>
      <c r="J314">
        <v>1984</v>
      </c>
      <c r="K314">
        <v>9</v>
      </c>
      <c r="L314">
        <v>12.5</v>
      </c>
      <c r="M314">
        <v>17.7</v>
      </c>
      <c r="N314">
        <v>0</v>
      </c>
      <c r="O314">
        <v>84.8</v>
      </c>
      <c r="P314">
        <v>126.4</v>
      </c>
    </row>
    <row r="315" spans="1:16">
      <c r="A315" s="22" t="s">
        <v>774</v>
      </c>
      <c r="B315" t="s">
        <v>143</v>
      </c>
      <c r="C315" t="s">
        <v>362</v>
      </c>
      <c r="D315" t="s">
        <v>362</v>
      </c>
      <c r="E315" s="23" t="s">
        <v>112</v>
      </c>
      <c r="F315" t="s">
        <v>790</v>
      </c>
      <c r="G315" t="s">
        <v>790</v>
      </c>
      <c r="H315" s="23" t="e" cm="1">
        <f t="array" ref="H315">AVERAGE(VALUE(E303:E314))</f>
        <v>#VALUE!</v>
      </c>
      <c r="J315">
        <v>1984</v>
      </c>
      <c r="K315">
        <v>10</v>
      </c>
      <c r="L315">
        <v>10.199999999999999</v>
      </c>
      <c r="M315">
        <v>10.199999999999999</v>
      </c>
      <c r="N315">
        <v>0</v>
      </c>
      <c r="O315">
        <v>116</v>
      </c>
      <c r="P315">
        <v>116</v>
      </c>
    </row>
    <row r="316" spans="1:16">
      <c r="A316" s="22" t="s">
        <v>774</v>
      </c>
      <c r="B316" t="s">
        <v>146</v>
      </c>
      <c r="C316" t="s">
        <v>287</v>
      </c>
      <c r="D316" t="s">
        <v>287</v>
      </c>
      <c r="E316" s="23" t="s">
        <v>112</v>
      </c>
      <c r="F316" t="s">
        <v>791</v>
      </c>
      <c r="G316" t="s">
        <v>791</v>
      </c>
      <c r="H316" s="23" cm="1">
        <f t="array" ref="H316">AVERAGE(VALUE(E304:E315))</f>
        <v>0.41666666666666669</v>
      </c>
      <c r="J316">
        <v>1984</v>
      </c>
      <c r="K316">
        <v>11</v>
      </c>
      <c r="L316">
        <v>8.3000000000000007</v>
      </c>
      <c r="M316">
        <v>8.3000000000000007</v>
      </c>
      <c r="N316">
        <v>0</v>
      </c>
      <c r="O316">
        <v>69.7</v>
      </c>
      <c r="P316">
        <v>69.7</v>
      </c>
    </row>
    <row r="317" spans="1:16">
      <c r="A317" s="22" t="s">
        <v>774</v>
      </c>
      <c r="B317" t="s">
        <v>149</v>
      </c>
      <c r="C317" t="s">
        <v>254</v>
      </c>
      <c r="D317" t="s">
        <v>254</v>
      </c>
      <c r="E317" s="23" t="s">
        <v>112</v>
      </c>
      <c r="F317" t="s">
        <v>419</v>
      </c>
      <c r="G317" t="s">
        <v>419</v>
      </c>
      <c r="H317" s="23" cm="1">
        <f t="array" ref="H317">AVERAGE(VALUE(E305:E316))</f>
        <v>0.33333333333333331</v>
      </c>
      <c r="J317">
        <v>1984</v>
      </c>
      <c r="K317">
        <v>12</v>
      </c>
      <c r="L317">
        <v>5.2</v>
      </c>
      <c r="M317">
        <v>5.2</v>
      </c>
      <c r="N317">
        <v>0</v>
      </c>
      <c r="O317">
        <v>55.9</v>
      </c>
      <c r="P317">
        <v>55.9</v>
      </c>
    </row>
    <row r="318" spans="1:16">
      <c r="A318" s="22" t="s">
        <v>792</v>
      </c>
      <c r="B318" t="s">
        <v>97</v>
      </c>
      <c r="C318" t="s">
        <v>389</v>
      </c>
      <c r="D318" t="s">
        <v>793</v>
      </c>
      <c r="E318" s="23" t="s">
        <v>794</v>
      </c>
      <c r="F318" t="s">
        <v>728</v>
      </c>
      <c r="G318" t="s">
        <v>795</v>
      </c>
      <c r="H318" s="23" cm="1">
        <f t="array" ref="H318">AVERAGE(VALUE(E306:E317))</f>
        <v>0</v>
      </c>
      <c r="J318">
        <v>1985</v>
      </c>
      <c r="K318">
        <v>1</v>
      </c>
      <c r="L318">
        <v>-0.9</v>
      </c>
      <c r="M318">
        <v>4.0999999999999996</v>
      </c>
      <c r="N318">
        <v>17</v>
      </c>
      <c r="O318">
        <v>64.2</v>
      </c>
      <c r="P318">
        <v>60.7</v>
      </c>
    </row>
    <row r="319" spans="1:16">
      <c r="A319" s="22" t="s">
        <v>792</v>
      </c>
      <c r="B319" t="s">
        <v>103</v>
      </c>
      <c r="C319" t="s">
        <v>254</v>
      </c>
      <c r="D319" t="s">
        <v>796</v>
      </c>
      <c r="E319" s="23" t="s">
        <v>146</v>
      </c>
      <c r="F319" t="s">
        <v>797</v>
      </c>
      <c r="G319" t="s">
        <v>788</v>
      </c>
      <c r="H319" s="23" cm="1">
        <f t="array" ref="H319">AVERAGE(VALUE(E307:E318))</f>
        <v>1.4166666666666667</v>
      </c>
      <c r="J319">
        <v>1985</v>
      </c>
      <c r="K319">
        <v>2</v>
      </c>
      <c r="L319">
        <v>0.9</v>
      </c>
      <c r="M319">
        <v>5.2</v>
      </c>
      <c r="N319">
        <v>11</v>
      </c>
      <c r="O319">
        <v>36.200000000000003</v>
      </c>
      <c r="P319">
        <v>84.8</v>
      </c>
    </row>
    <row r="320" spans="1:16">
      <c r="A320" s="22" t="s">
        <v>792</v>
      </c>
      <c r="B320" t="s">
        <v>109</v>
      </c>
      <c r="C320" t="s">
        <v>726</v>
      </c>
      <c r="D320" t="s">
        <v>323</v>
      </c>
      <c r="E320" s="23" t="s">
        <v>129</v>
      </c>
      <c r="F320" t="s">
        <v>798</v>
      </c>
      <c r="G320" t="s">
        <v>799</v>
      </c>
      <c r="H320" s="23" cm="1">
        <f t="array" ref="H320">AVERAGE(VALUE(E308:E319))</f>
        <v>2.3333333333333335</v>
      </c>
      <c r="J320">
        <v>1985</v>
      </c>
      <c r="K320">
        <v>3</v>
      </c>
      <c r="L320">
        <v>2.5</v>
      </c>
      <c r="M320">
        <v>8.1</v>
      </c>
      <c r="N320">
        <v>7</v>
      </c>
      <c r="O320">
        <v>58.6</v>
      </c>
      <c r="P320">
        <v>125.9</v>
      </c>
    </row>
    <row r="321" spans="1:16">
      <c r="A321" s="22" t="s">
        <v>792</v>
      </c>
      <c r="B321" t="s">
        <v>106</v>
      </c>
      <c r="C321" t="s">
        <v>440</v>
      </c>
      <c r="D321" t="s">
        <v>147</v>
      </c>
      <c r="E321" s="23" t="s">
        <v>112</v>
      </c>
      <c r="F321" t="s">
        <v>800</v>
      </c>
      <c r="G321" t="s">
        <v>801</v>
      </c>
      <c r="H321" s="23" cm="1">
        <f t="array" ref="H321">AVERAGE(VALUE(E309:E320))</f>
        <v>2.9166666666666665</v>
      </c>
      <c r="J321">
        <v>1985</v>
      </c>
      <c r="K321">
        <v>4</v>
      </c>
      <c r="L321">
        <v>6.2</v>
      </c>
      <c r="M321">
        <v>12.1</v>
      </c>
      <c r="N321">
        <v>0</v>
      </c>
      <c r="O321">
        <v>37.700000000000003</v>
      </c>
      <c r="P321">
        <v>179.8</v>
      </c>
    </row>
    <row r="322" spans="1:16">
      <c r="A322" s="22" t="s">
        <v>792</v>
      </c>
      <c r="B322" t="s">
        <v>119</v>
      </c>
      <c r="C322" t="s">
        <v>600</v>
      </c>
      <c r="D322" t="s">
        <v>121</v>
      </c>
      <c r="E322" s="23" t="s">
        <v>112</v>
      </c>
      <c r="F322" t="s">
        <v>802</v>
      </c>
      <c r="G322" t="s">
        <v>654</v>
      </c>
      <c r="H322" s="23" cm="1">
        <f t="array" ref="H322">AVERAGE(VALUE(E310:E321))</f>
        <v>2.9166666666666665</v>
      </c>
      <c r="J322">
        <v>1985</v>
      </c>
      <c r="K322">
        <v>5</v>
      </c>
      <c r="L322">
        <v>9.3000000000000007</v>
      </c>
      <c r="M322">
        <v>15.5</v>
      </c>
      <c r="N322">
        <v>0</v>
      </c>
      <c r="O322">
        <v>49.8</v>
      </c>
      <c r="P322">
        <v>213.9</v>
      </c>
    </row>
    <row r="323" spans="1:16">
      <c r="A323" s="22" t="s">
        <v>792</v>
      </c>
      <c r="B323" t="s">
        <v>124</v>
      </c>
      <c r="C323" t="s">
        <v>308</v>
      </c>
      <c r="D323" t="s">
        <v>459</v>
      </c>
      <c r="E323" s="23" t="s">
        <v>112</v>
      </c>
      <c r="F323" t="s">
        <v>803</v>
      </c>
      <c r="G323" t="s">
        <v>804</v>
      </c>
      <c r="H323" s="23" cm="1">
        <f t="array" ref="H323">AVERAGE(VALUE(E311:E322))</f>
        <v>2.9166666666666665</v>
      </c>
      <c r="J323">
        <v>1985</v>
      </c>
      <c r="K323">
        <v>6</v>
      </c>
      <c r="L323">
        <v>11.2</v>
      </c>
      <c r="M323">
        <v>17.3</v>
      </c>
      <c r="N323">
        <v>0</v>
      </c>
      <c r="O323">
        <v>48.1</v>
      </c>
      <c r="P323">
        <v>214.3</v>
      </c>
    </row>
    <row r="324" spans="1:16">
      <c r="A324" s="22" t="s">
        <v>792</v>
      </c>
      <c r="B324" t="s">
        <v>129</v>
      </c>
      <c r="C324" t="s">
        <v>485</v>
      </c>
      <c r="D324" t="s">
        <v>131</v>
      </c>
      <c r="E324" s="23" t="s">
        <v>112</v>
      </c>
      <c r="F324" t="s">
        <v>805</v>
      </c>
      <c r="G324" t="s">
        <v>806</v>
      </c>
      <c r="H324" s="23" cm="1">
        <f t="array" ref="H324">AVERAGE(VALUE(E312:E323))</f>
        <v>2.9166666666666665</v>
      </c>
      <c r="J324">
        <v>1985</v>
      </c>
      <c r="K324">
        <v>7</v>
      </c>
      <c r="L324">
        <v>14.2</v>
      </c>
      <c r="M324">
        <v>19.899999999999999</v>
      </c>
      <c r="N324">
        <v>0</v>
      </c>
      <c r="O324">
        <v>38.799999999999997</v>
      </c>
      <c r="P324">
        <v>283.8</v>
      </c>
    </row>
    <row r="325" spans="1:16">
      <c r="A325" s="22" t="s">
        <v>792</v>
      </c>
      <c r="B325" t="s">
        <v>134</v>
      </c>
      <c r="C325" t="s">
        <v>233</v>
      </c>
      <c r="D325" t="s">
        <v>678</v>
      </c>
      <c r="E325" s="23" t="s">
        <v>112</v>
      </c>
      <c r="F325" t="s">
        <v>807</v>
      </c>
      <c r="G325" t="s">
        <v>808</v>
      </c>
      <c r="H325" s="23" cm="1">
        <f t="array" ref="H325">AVERAGE(VALUE(E313:E324))</f>
        <v>2.9166666666666665</v>
      </c>
      <c r="J325">
        <v>1985</v>
      </c>
      <c r="K325">
        <v>8</v>
      </c>
      <c r="L325">
        <v>13.7</v>
      </c>
      <c r="M325">
        <v>18.600000000000001</v>
      </c>
      <c r="N325">
        <v>0</v>
      </c>
      <c r="O325">
        <v>85.2</v>
      </c>
      <c r="P325">
        <v>231.5</v>
      </c>
    </row>
    <row r="326" spans="1:16">
      <c r="A326" s="22" t="s">
        <v>792</v>
      </c>
      <c r="B326" t="s">
        <v>139</v>
      </c>
      <c r="C326" t="s">
        <v>174</v>
      </c>
      <c r="D326" t="s">
        <v>122</v>
      </c>
      <c r="E326" s="23" t="s">
        <v>112</v>
      </c>
      <c r="F326" t="s">
        <v>761</v>
      </c>
      <c r="G326" t="s">
        <v>514</v>
      </c>
      <c r="H326" s="23" cm="1">
        <f t="array" ref="H326">AVERAGE(VALUE(E314:E325))</f>
        <v>2.9166666666666665</v>
      </c>
      <c r="J326">
        <v>1985</v>
      </c>
      <c r="K326">
        <v>9</v>
      </c>
      <c r="L326">
        <v>12.5</v>
      </c>
      <c r="M326">
        <v>18.399999999999999</v>
      </c>
      <c r="N326">
        <v>0</v>
      </c>
      <c r="O326">
        <v>22.9</v>
      </c>
      <c r="P326">
        <v>173.3</v>
      </c>
    </row>
    <row r="327" spans="1:16">
      <c r="A327" s="22" t="s">
        <v>792</v>
      </c>
      <c r="B327" t="s">
        <v>143</v>
      </c>
      <c r="C327" t="s">
        <v>224</v>
      </c>
      <c r="D327" t="s">
        <v>224</v>
      </c>
      <c r="E327" s="23" t="s">
        <v>112</v>
      </c>
      <c r="F327" t="s">
        <v>809</v>
      </c>
      <c r="G327" t="s">
        <v>809</v>
      </c>
      <c r="H327" s="23" cm="1">
        <f t="array" ref="H327">AVERAGE(VALUE(E315:E326))</f>
        <v>2.9166666666666665</v>
      </c>
      <c r="J327">
        <v>1985</v>
      </c>
      <c r="K327">
        <v>10</v>
      </c>
      <c r="L327">
        <v>10.1</v>
      </c>
      <c r="M327">
        <v>10.1</v>
      </c>
      <c r="N327">
        <v>0</v>
      </c>
      <c r="O327">
        <v>150.30000000000001</v>
      </c>
      <c r="P327">
        <v>150.30000000000001</v>
      </c>
    </row>
    <row r="328" spans="1:16">
      <c r="A328" s="22" t="s">
        <v>792</v>
      </c>
      <c r="B328" t="s">
        <v>146</v>
      </c>
      <c r="C328" t="s">
        <v>191</v>
      </c>
      <c r="D328" t="s">
        <v>191</v>
      </c>
      <c r="E328" s="23" t="s">
        <v>134</v>
      </c>
      <c r="F328" t="s">
        <v>810</v>
      </c>
      <c r="G328" t="s">
        <v>810</v>
      </c>
      <c r="H328" s="23" cm="1">
        <f t="array" ref="H328">AVERAGE(VALUE(E316:E327))</f>
        <v>2.9166666666666665</v>
      </c>
      <c r="J328">
        <v>1985</v>
      </c>
      <c r="K328">
        <v>11</v>
      </c>
      <c r="L328">
        <v>3.1</v>
      </c>
      <c r="M328">
        <v>3.1</v>
      </c>
      <c r="N328">
        <v>8</v>
      </c>
      <c r="O328">
        <v>99.7</v>
      </c>
      <c r="P328">
        <v>99.7</v>
      </c>
    </row>
    <row r="329" spans="1:16">
      <c r="A329" s="22" t="s">
        <v>792</v>
      </c>
      <c r="B329" t="s">
        <v>149</v>
      </c>
      <c r="C329" t="s">
        <v>320</v>
      </c>
      <c r="D329" t="s">
        <v>320</v>
      </c>
      <c r="E329" s="23" t="s">
        <v>106</v>
      </c>
      <c r="F329" t="s">
        <v>811</v>
      </c>
      <c r="G329" t="s">
        <v>811</v>
      </c>
      <c r="H329" s="23" cm="1">
        <f t="array" ref="H329">AVERAGE(VALUE(E317:E328))</f>
        <v>3.5833333333333335</v>
      </c>
      <c r="J329">
        <v>1985</v>
      </c>
      <c r="K329">
        <v>12</v>
      </c>
      <c r="L329">
        <v>6.9</v>
      </c>
      <c r="M329">
        <v>6.9</v>
      </c>
      <c r="N329">
        <v>4</v>
      </c>
      <c r="O329">
        <v>47.4</v>
      </c>
      <c r="P329">
        <v>47.4</v>
      </c>
    </row>
    <row r="330" spans="1:16">
      <c r="A330" s="22" t="s">
        <v>812</v>
      </c>
      <c r="B330" t="s">
        <v>97</v>
      </c>
      <c r="C330" t="s">
        <v>813</v>
      </c>
      <c r="D330" t="s">
        <v>299</v>
      </c>
      <c r="E330" s="23" t="s">
        <v>119</v>
      </c>
      <c r="F330" t="s">
        <v>814</v>
      </c>
      <c r="G330" t="s">
        <v>815</v>
      </c>
      <c r="H330" s="23" cm="1">
        <f t="array" ref="H330">AVERAGE(VALUE(E318:E329))</f>
        <v>3.9166666666666665</v>
      </c>
      <c r="J330">
        <v>1986</v>
      </c>
      <c r="K330">
        <v>1</v>
      </c>
      <c r="L330">
        <v>2.9</v>
      </c>
      <c r="M330">
        <v>7.6</v>
      </c>
      <c r="N330">
        <v>5</v>
      </c>
      <c r="O330">
        <v>146.80000000000001</v>
      </c>
      <c r="P330">
        <v>67.2</v>
      </c>
    </row>
    <row r="331" spans="1:16">
      <c r="A331" s="22" t="s">
        <v>812</v>
      </c>
      <c r="B331" t="s">
        <v>103</v>
      </c>
      <c r="C331" t="s">
        <v>105</v>
      </c>
      <c r="D331" t="s">
        <v>816</v>
      </c>
      <c r="E331" s="23" t="s">
        <v>817</v>
      </c>
      <c r="F331" t="s">
        <v>305</v>
      </c>
      <c r="G331" t="s">
        <v>818</v>
      </c>
      <c r="H331" s="23" cm="1">
        <f t="array" ref="H331">AVERAGE(VALUE(E319:E330))</f>
        <v>2.9166666666666665</v>
      </c>
      <c r="J331">
        <v>1986</v>
      </c>
      <c r="K331">
        <v>2</v>
      </c>
      <c r="L331">
        <v>-1.7</v>
      </c>
      <c r="M331">
        <v>2</v>
      </c>
      <c r="N331">
        <v>23</v>
      </c>
      <c r="O331">
        <v>15.9</v>
      </c>
      <c r="P331">
        <v>56.4</v>
      </c>
    </row>
    <row r="332" spans="1:16">
      <c r="A332" s="22" t="s">
        <v>812</v>
      </c>
      <c r="B332" t="s">
        <v>109</v>
      </c>
      <c r="C332" t="s">
        <v>241</v>
      </c>
      <c r="D332" t="s">
        <v>472</v>
      </c>
      <c r="E332" s="23" t="s">
        <v>129</v>
      </c>
      <c r="F332" t="s">
        <v>819</v>
      </c>
      <c r="G332" t="s">
        <v>820</v>
      </c>
      <c r="H332" s="23" cm="1">
        <f t="array" ref="H332">AVERAGE(VALUE(E320:E331))</f>
        <v>3.9166666666666665</v>
      </c>
      <c r="J332">
        <v>1986</v>
      </c>
      <c r="K332">
        <v>3</v>
      </c>
      <c r="L332">
        <v>2.2999999999999998</v>
      </c>
      <c r="M332">
        <v>7.5</v>
      </c>
      <c r="N332">
        <v>7</v>
      </c>
      <c r="O332">
        <v>89.1</v>
      </c>
      <c r="P332">
        <v>122.8</v>
      </c>
    </row>
    <row r="333" spans="1:16">
      <c r="A333" s="22" t="s">
        <v>812</v>
      </c>
      <c r="B333" t="s">
        <v>106</v>
      </c>
      <c r="C333" t="s">
        <v>168</v>
      </c>
      <c r="D333" t="s">
        <v>478</v>
      </c>
      <c r="E333" s="23" t="s">
        <v>97</v>
      </c>
      <c r="F333" t="s">
        <v>821</v>
      </c>
      <c r="G333" t="s">
        <v>822</v>
      </c>
      <c r="H333" s="23" cm="1">
        <f t="array" ref="H333">AVERAGE(VALUE(E321:E332))</f>
        <v>3.9166666666666665</v>
      </c>
      <c r="J333">
        <v>1986</v>
      </c>
      <c r="K333">
        <v>4</v>
      </c>
      <c r="L333">
        <v>4.3</v>
      </c>
      <c r="M333">
        <v>9.6999999999999993</v>
      </c>
      <c r="N333">
        <v>1</v>
      </c>
      <c r="O333">
        <v>53.2</v>
      </c>
      <c r="P333">
        <v>171.2</v>
      </c>
    </row>
    <row r="334" spans="1:16">
      <c r="A334" s="22" t="s">
        <v>812</v>
      </c>
      <c r="B334" t="s">
        <v>119</v>
      </c>
      <c r="C334" t="s">
        <v>678</v>
      </c>
      <c r="D334" t="s">
        <v>335</v>
      </c>
      <c r="E334" s="23" t="s">
        <v>112</v>
      </c>
      <c r="F334" t="s">
        <v>823</v>
      </c>
      <c r="G334" t="s">
        <v>824</v>
      </c>
      <c r="H334" s="23" cm="1">
        <f t="array" ref="H334">AVERAGE(VALUE(E322:E333))</f>
        <v>4</v>
      </c>
      <c r="J334">
        <v>1986</v>
      </c>
      <c r="K334">
        <v>5</v>
      </c>
      <c r="L334">
        <v>8.6999999999999993</v>
      </c>
      <c r="M334">
        <v>13.7</v>
      </c>
      <c r="N334">
        <v>0</v>
      </c>
      <c r="O334">
        <v>36.6</v>
      </c>
      <c r="P334">
        <v>230.7</v>
      </c>
    </row>
    <row r="335" spans="1:16">
      <c r="A335" s="22" t="s">
        <v>812</v>
      </c>
      <c r="B335" t="s">
        <v>124</v>
      </c>
      <c r="C335" t="s">
        <v>515</v>
      </c>
      <c r="D335" t="s">
        <v>603</v>
      </c>
      <c r="E335" s="23" t="s">
        <v>112</v>
      </c>
      <c r="F335" t="s">
        <v>825</v>
      </c>
      <c r="G335" t="s">
        <v>826</v>
      </c>
      <c r="H335" s="23" cm="1">
        <f t="array" ref="H335">AVERAGE(VALUE(E323:E334))</f>
        <v>4</v>
      </c>
      <c r="J335">
        <v>1986</v>
      </c>
      <c r="K335">
        <v>6</v>
      </c>
      <c r="L335">
        <v>12.3</v>
      </c>
      <c r="M335">
        <v>18.7</v>
      </c>
      <c r="N335">
        <v>0</v>
      </c>
      <c r="O335">
        <v>28</v>
      </c>
      <c r="P335">
        <v>258.2</v>
      </c>
    </row>
    <row r="336" spans="1:16">
      <c r="A336" s="22" t="s">
        <v>812</v>
      </c>
      <c r="B336" t="s">
        <v>129</v>
      </c>
      <c r="C336" t="s">
        <v>216</v>
      </c>
      <c r="D336" t="s">
        <v>313</v>
      </c>
      <c r="E336" s="23" t="s">
        <v>112</v>
      </c>
      <c r="F336" t="s">
        <v>693</v>
      </c>
      <c r="G336" t="s">
        <v>457</v>
      </c>
      <c r="H336" s="23" cm="1">
        <f t="array" ref="H336">AVERAGE(VALUE(E324:E335))</f>
        <v>4</v>
      </c>
      <c r="J336">
        <v>1986</v>
      </c>
      <c r="K336">
        <v>7</v>
      </c>
      <c r="L336">
        <v>14.1</v>
      </c>
      <c r="M336">
        <v>19.8</v>
      </c>
      <c r="N336">
        <v>0</v>
      </c>
      <c r="O336">
        <v>15.6</v>
      </c>
      <c r="P336">
        <v>232.7</v>
      </c>
    </row>
    <row r="337" spans="1:16">
      <c r="A337" s="22" t="s">
        <v>812</v>
      </c>
      <c r="B337" t="s">
        <v>134</v>
      </c>
      <c r="C337" t="s">
        <v>458</v>
      </c>
      <c r="D337" t="s">
        <v>115</v>
      </c>
      <c r="E337" s="23" t="s">
        <v>112</v>
      </c>
      <c r="F337" t="s">
        <v>731</v>
      </c>
      <c r="G337" t="s">
        <v>827</v>
      </c>
      <c r="H337" s="23" cm="1">
        <f t="array" ref="H337">AVERAGE(VALUE(E325:E336))</f>
        <v>4</v>
      </c>
      <c r="J337">
        <v>1986</v>
      </c>
      <c r="K337">
        <v>8</v>
      </c>
      <c r="L337">
        <v>12.7</v>
      </c>
      <c r="M337">
        <v>18.3</v>
      </c>
      <c r="N337">
        <v>0</v>
      </c>
      <c r="O337">
        <v>43.9</v>
      </c>
      <c r="P337">
        <v>201</v>
      </c>
    </row>
    <row r="338" spans="1:16">
      <c r="A338" s="22" t="s">
        <v>812</v>
      </c>
      <c r="B338" t="s">
        <v>139</v>
      </c>
      <c r="C338" t="s">
        <v>716</v>
      </c>
      <c r="D338" t="s">
        <v>168</v>
      </c>
      <c r="E338" s="23" t="s">
        <v>112</v>
      </c>
      <c r="F338" t="s">
        <v>527</v>
      </c>
      <c r="G338" t="s">
        <v>745</v>
      </c>
      <c r="H338" s="23" cm="1">
        <f t="array" ref="H338">AVERAGE(VALUE(E326:E337))</f>
        <v>4</v>
      </c>
      <c r="J338">
        <v>1986</v>
      </c>
      <c r="K338">
        <v>9</v>
      </c>
      <c r="L338">
        <v>9.6999999999999993</v>
      </c>
      <c r="M338">
        <v>16.100000000000001</v>
      </c>
      <c r="N338">
        <v>0</v>
      </c>
      <c r="O338">
        <v>45.4</v>
      </c>
      <c r="P338">
        <v>170.4</v>
      </c>
    </row>
    <row r="339" spans="1:16">
      <c r="A339" s="22" t="s">
        <v>812</v>
      </c>
      <c r="B339" t="s">
        <v>143</v>
      </c>
      <c r="C339" t="s">
        <v>110</v>
      </c>
      <c r="D339" t="s">
        <v>110</v>
      </c>
      <c r="E339" s="23" t="s">
        <v>112</v>
      </c>
      <c r="F339" t="s">
        <v>828</v>
      </c>
      <c r="G339" t="s">
        <v>828</v>
      </c>
      <c r="H339" s="23" cm="1">
        <f t="array" ref="H339">AVERAGE(VALUE(E327:E338))</f>
        <v>4</v>
      </c>
      <c r="J339">
        <v>1986</v>
      </c>
      <c r="K339">
        <v>10</v>
      </c>
      <c r="L339">
        <v>10.4</v>
      </c>
      <c r="M339">
        <v>10.4</v>
      </c>
      <c r="N339">
        <v>0</v>
      </c>
      <c r="O339">
        <v>125.3</v>
      </c>
      <c r="P339">
        <v>125.3</v>
      </c>
    </row>
    <row r="340" spans="1:16">
      <c r="A340" s="22" t="s">
        <v>812</v>
      </c>
      <c r="B340" t="s">
        <v>146</v>
      </c>
      <c r="C340" t="s">
        <v>186</v>
      </c>
      <c r="D340" t="s">
        <v>186</v>
      </c>
      <c r="E340" s="23" t="s">
        <v>112</v>
      </c>
      <c r="F340" t="s">
        <v>829</v>
      </c>
      <c r="G340" t="s">
        <v>829</v>
      </c>
      <c r="H340" s="23" cm="1">
        <f t="array" ref="H340">AVERAGE(VALUE(E328:E339))</f>
        <v>4</v>
      </c>
      <c r="J340">
        <v>1986</v>
      </c>
      <c r="K340">
        <v>11</v>
      </c>
      <c r="L340">
        <v>7.1</v>
      </c>
      <c r="M340">
        <v>7.1</v>
      </c>
      <c r="N340">
        <v>0</v>
      </c>
      <c r="O340">
        <v>88.6</v>
      </c>
      <c r="P340">
        <v>88.6</v>
      </c>
    </row>
    <row r="341" spans="1:16">
      <c r="A341" s="22" t="s">
        <v>812</v>
      </c>
      <c r="B341" t="s">
        <v>149</v>
      </c>
      <c r="C341" t="s">
        <v>623</v>
      </c>
      <c r="D341" t="s">
        <v>623</v>
      </c>
      <c r="E341" s="23" t="s">
        <v>97</v>
      </c>
      <c r="F341" t="s">
        <v>830</v>
      </c>
      <c r="G341" t="s">
        <v>830</v>
      </c>
      <c r="H341" s="23" cm="1">
        <f t="array" ref="H341">AVERAGE(VALUE(E329:E340))</f>
        <v>3.3333333333333335</v>
      </c>
      <c r="J341">
        <v>1986</v>
      </c>
      <c r="K341">
        <v>12</v>
      </c>
      <c r="L341">
        <v>4.8</v>
      </c>
      <c r="M341">
        <v>4.8</v>
      </c>
      <c r="N341">
        <v>1</v>
      </c>
      <c r="O341">
        <v>79.400000000000006</v>
      </c>
      <c r="P341">
        <v>79.400000000000006</v>
      </c>
    </row>
    <row r="342" spans="1:16">
      <c r="A342" s="22" t="s">
        <v>831</v>
      </c>
      <c r="B342" t="s">
        <v>97</v>
      </c>
      <c r="C342" t="s">
        <v>266</v>
      </c>
      <c r="D342" t="s">
        <v>832</v>
      </c>
      <c r="E342" s="23" t="s">
        <v>794</v>
      </c>
      <c r="F342" t="s">
        <v>833</v>
      </c>
      <c r="G342" t="s">
        <v>497</v>
      </c>
      <c r="H342" s="23" cm="1">
        <f t="array" ref="H342">AVERAGE(VALUE(E330:E341))</f>
        <v>3.0833333333333335</v>
      </c>
      <c r="J342">
        <v>1987</v>
      </c>
      <c r="K342">
        <v>1</v>
      </c>
      <c r="L342">
        <v>-0.4</v>
      </c>
      <c r="M342">
        <v>3.4</v>
      </c>
      <c r="N342">
        <v>17</v>
      </c>
      <c r="O342">
        <v>21.1</v>
      </c>
      <c r="P342">
        <v>56.7</v>
      </c>
    </row>
    <row r="343" spans="1:16">
      <c r="A343" s="22" t="s">
        <v>831</v>
      </c>
      <c r="B343" t="s">
        <v>103</v>
      </c>
      <c r="C343" t="s">
        <v>298</v>
      </c>
      <c r="D343" t="s">
        <v>834</v>
      </c>
      <c r="E343" s="23" t="s">
        <v>129</v>
      </c>
      <c r="F343" t="s">
        <v>371</v>
      </c>
      <c r="G343" t="s">
        <v>835</v>
      </c>
      <c r="H343" s="23" cm="1">
        <f t="array" ref="H343">AVERAGE(VALUE(E331:E342))</f>
        <v>4.083333333333333</v>
      </c>
      <c r="J343">
        <v>1987</v>
      </c>
      <c r="K343">
        <v>2</v>
      </c>
      <c r="L343">
        <v>2.1</v>
      </c>
      <c r="M343">
        <v>6.7</v>
      </c>
      <c r="N343">
        <v>7</v>
      </c>
      <c r="O343">
        <v>52.7</v>
      </c>
      <c r="P343">
        <v>86.3</v>
      </c>
    </row>
    <row r="344" spans="1:16">
      <c r="A344" s="22" t="s">
        <v>831</v>
      </c>
      <c r="B344" t="s">
        <v>109</v>
      </c>
      <c r="C344" t="s">
        <v>813</v>
      </c>
      <c r="D344" t="s">
        <v>472</v>
      </c>
      <c r="E344" s="23" t="s">
        <v>124</v>
      </c>
      <c r="F344" t="s">
        <v>836</v>
      </c>
      <c r="G344" t="s">
        <v>837</v>
      </c>
      <c r="H344" s="23" cm="1">
        <f t="array" ref="H344">AVERAGE(VALUE(E332:E343))</f>
        <v>2.75</v>
      </c>
      <c r="J344">
        <v>1987</v>
      </c>
      <c r="K344">
        <v>3</v>
      </c>
      <c r="L344">
        <v>2.2999999999999998</v>
      </c>
      <c r="M344">
        <v>7.6</v>
      </c>
      <c r="N344">
        <v>6</v>
      </c>
      <c r="O344">
        <v>96.5</v>
      </c>
      <c r="P344">
        <v>119.3</v>
      </c>
    </row>
    <row r="345" spans="1:16">
      <c r="A345" s="22" t="s">
        <v>831</v>
      </c>
      <c r="B345" t="s">
        <v>106</v>
      </c>
      <c r="C345" t="s">
        <v>213</v>
      </c>
      <c r="D345" t="s">
        <v>116</v>
      </c>
      <c r="E345" s="23" t="s">
        <v>112</v>
      </c>
      <c r="F345" t="s">
        <v>838</v>
      </c>
      <c r="G345" t="s">
        <v>839</v>
      </c>
      <c r="H345" s="23" cm="1">
        <f t="array" ref="H345">AVERAGE(VALUE(E333:E344))</f>
        <v>2.6666666666666665</v>
      </c>
      <c r="J345">
        <v>1987</v>
      </c>
      <c r="K345">
        <v>4</v>
      </c>
      <c r="L345">
        <v>7.3</v>
      </c>
      <c r="M345">
        <v>12.9</v>
      </c>
      <c r="N345">
        <v>0</v>
      </c>
      <c r="O345">
        <v>50.5</v>
      </c>
      <c r="P345">
        <v>209.3</v>
      </c>
    </row>
    <row r="346" spans="1:16">
      <c r="A346" s="22" t="s">
        <v>831</v>
      </c>
      <c r="B346" t="s">
        <v>119</v>
      </c>
      <c r="C346" t="s">
        <v>596</v>
      </c>
      <c r="D346" t="s">
        <v>523</v>
      </c>
      <c r="E346" s="23" t="s">
        <v>112</v>
      </c>
      <c r="F346" t="s">
        <v>717</v>
      </c>
      <c r="G346" t="s">
        <v>840</v>
      </c>
      <c r="H346" s="23" cm="1">
        <f t="array" ref="H346">AVERAGE(VALUE(E334:E345))</f>
        <v>2.5833333333333335</v>
      </c>
      <c r="J346">
        <v>1987</v>
      </c>
      <c r="K346">
        <v>5</v>
      </c>
      <c r="L346">
        <v>7.7</v>
      </c>
      <c r="M346">
        <v>14.4</v>
      </c>
      <c r="N346">
        <v>0</v>
      </c>
      <c r="O346">
        <v>49</v>
      </c>
      <c r="P346">
        <v>234</v>
      </c>
    </row>
    <row r="347" spans="1:16">
      <c r="A347" s="22" t="s">
        <v>831</v>
      </c>
      <c r="B347" t="s">
        <v>124</v>
      </c>
      <c r="C347" t="s">
        <v>841</v>
      </c>
      <c r="D347" t="s">
        <v>365</v>
      </c>
      <c r="E347" s="23" t="s">
        <v>112</v>
      </c>
      <c r="F347" t="s">
        <v>842</v>
      </c>
      <c r="G347" t="s">
        <v>843</v>
      </c>
      <c r="H347" s="23" cm="1">
        <f t="array" ref="H347">AVERAGE(VALUE(E335:E346))</f>
        <v>2.5833333333333335</v>
      </c>
      <c r="J347">
        <v>1987</v>
      </c>
      <c r="K347">
        <v>6</v>
      </c>
      <c r="L347">
        <v>11.3</v>
      </c>
      <c r="M347">
        <v>16.600000000000001</v>
      </c>
      <c r="N347">
        <v>0</v>
      </c>
      <c r="O347">
        <v>64.900000000000006</v>
      </c>
      <c r="P347">
        <v>200.9</v>
      </c>
    </row>
    <row r="348" spans="1:16">
      <c r="A348" s="22" t="s">
        <v>831</v>
      </c>
      <c r="B348" t="s">
        <v>129</v>
      </c>
      <c r="C348" t="s">
        <v>614</v>
      </c>
      <c r="D348" t="s">
        <v>313</v>
      </c>
      <c r="E348" s="23" t="s">
        <v>112</v>
      </c>
      <c r="F348" t="s">
        <v>844</v>
      </c>
      <c r="G348" t="s">
        <v>845</v>
      </c>
      <c r="H348" s="23" cm="1">
        <f t="array" ref="H348">AVERAGE(VALUE(E336:E347))</f>
        <v>2.5833333333333335</v>
      </c>
      <c r="J348">
        <v>1987</v>
      </c>
      <c r="K348">
        <v>7</v>
      </c>
      <c r="L348">
        <v>14.1</v>
      </c>
      <c r="M348">
        <v>19.7</v>
      </c>
      <c r="N348">
        <v>0</v>
      </c>
      <c r="O348">
        <v>82.1</v>
      </c>
      <c r="P348">
        <v>232.8</v>
      </c>
    </row>
    <row r="349" spans="1:16">
      <c r="A349" s="22" t="s">
        <v>831</v>
      </c>
      <c r="B349" t="s">
        <v>134</v>
      </c>
      <c r="C349" t="s">
        <v>595</v>
      </c>
      <c r="D349" t="s">
        <v>273</v>
      </c>
      <c r="E349" s="23" t="s">
        <v>112</v>
      </c>
      <c r="F349" t="s">
        <v>427</v>
      </c>
      <c r="G349" t="s">
        <v>846</v>
      </c>
      <c r="H349" s="23" cm="1">
        <f t="array" ref="H349">AVERAGE(VALUE(E337:E348))</f>
        <v>2.5833333333333335</v>
      </c>
      <c r="J349">
        <v>1987</v>
      </c>
      <c r="K349">
        <v>8</v>
      </c>
      <c r="L349">
        <v>13.8</v>
      </c>
      <c r="M349">
        <v>20</v>
      </c>
      <c r="N349">
        <v>0</v>
      </c>
      <c r="O349">
        <v>71.400000000000006</v>
      </c>
      <c r="P349">
        <v>226.3</v>
      </c>
    </row>
    <row r="350" spans="1:16">
      <c r="A350" s="22" t="s">
        <v>831</v>
      </c>
      <c r="B350" t="s">
        <v>139</v>
      </c>
      <c r="C350" t="s">
        <v>458</v>
      </c>
      <c r="D350" t="s">
        <v>213</v>
      </c>
      <c r="E350" s="23" t="s">
        <v>112</v>
      </c>
      <c r="F350" t="s">
        <v>847</v>
      </c>
      <c r="G350" t="s">
        <v>848</v>
      </c>
      <c r="H350" s="23" cm="1">
        <f t="array" ref="H350">AVERAGE(VALUE(E338:E349))</f>
        <v>2.5833333333333335</v>
      </c>
      <c r="J350">
        <v>1987</v>
      </c>
      <c r="K350">
        <v>9</v>
      </c>
      <c r="L350">
        <v>12.9</v>
      </c>
      <c r="M350">
        <v>18.3</v>
      </c>
      <c r="N350">
        <v>0</v>
      </c>
      <c r="O350">
        <v>44</v>
      </c>
      <c r="P350">
        <v>158.69999999999999</v>
      </c>
    </row>
    <row r="351" spans="1:16">
      <c r="A351" s="22" t="s">
        <v>831</v>
      </c>
      <c r="B351" t="s">
        <v>143</v>
      </c>
      <c r="C351" t="s">
        <v>224</v>
      </c>
      <c r="D351" t="s">
        <v>224</v>
      </c>
      <c r="E351" s="23" t="s">
        <v>112</v>
      </c>
      <c r="F351" t="s">
        <v>849</v>
      </c>
      <c r="G351" t="s">
        <v>849</v>
      </c>
      <c r="H351" s="23" cm="1">
        <f t="array" ref="H351">AVERAGE(VALUE(E339:E350))</f>
        <v>2.5833333333333335</v>
      </c>
      <c r="J351">
        <v>1987</v>
      </c>
      <c r="K351">
        <v>10</v>
      </c>
      <c r="L351">
        <v>10.1</v>
      </c>
      <c r="M351">
        <v>10.1</v>
      </c>
      <c r="N351">
        <v>0</v>
      </c>
      <c r="O351">
        <v>111.5</v>
      </c>
      <c r="P351">
        <v>111.5</v>
      </c>
    </row>
    <row r="352" spans="1:16">
      <c r="A352" s="22" t="s">
        <v>831</v>
      </c>
      <c r="B352" t="s">
        <v>146</v>
      </c>
      <c r="C352" t="s">
        <v>302</v>
      </c>
      <c r="D352" t="s">
        <v>302</v>
      </c>
      <c r="E352" s="23" t="s">
        <v>97</v>
      </c>
      <c r="F352" t="s">
        <v>607</v>
      </c>
      <c r="G352" t="s">
        <v>607</v>
      </c>
      <c r="H352" s="23" cm="1">
        <f t="array" ref="H352">AVERAGE(VALUE(E340:E351))</f>
        <v>2.5833333333333335</v>
      </c>
      <c r="J352">
        <v>1987</v>
      </c>
      <c r="K352">
        <v>11</v>
      </c>
      <c r="L352">
        <v>5.8</v>
      </c>
      <c r="M352">
        <v>5.8</v>
      </c>
      <c r="N352">
        <v>1</v>
      </c>
      <c r="O352">
        <v>71</v>
      </c>
      <c r="P352">
        <v>71</v>
      </c>
    </row>
    <row r="353" spans="1:16">
      <c r="A353" s="22" t="s">
        <v>831</v>
      </c>
      <c r="B353" t="s">
        <v>149</v>
      </c>
      <c r="C353" t="s">
        <v>453</v>
      </c>
      <c r="D353" t="s">
        <v>453</v>
      </c>
      <c r="E353" s="23" t="s">
        <v>106</v>
      </c>
      <c r="F353" t="s">
        <v>520</v>
      </c>
      <c r="G353" t="s">
        <v>520</v>
      </c>
      <c r="H353" s="23" cm="1">
        <f t="array" ref="H353">AVERAGE(VALUE(E341:E352))</f>
        <v>2.6666666666666665</v>
      </c>
      <c r="J353">
        <v>1987</v>
      </c>
      <c r="K353">
        <v>12</v>
      </c>
      <c r="L353">
        <v>4.9000000000000004</v>
      </c>
      <c r="M353">
        <v>4.9000000000000004</v>
      </c>
      <c r="N353">
        <v>4</v>
      </c>
      <c r="O353">
        <v>39</v>
      </c>
      <c r="P353">
        <v>39</v>
      </c>
    </row>
    <row r="354" spans="1:16">
      <c r="A354" s="22" t="s">
        <v>850</v>
      </c>
      <c r="B354" t="s">
        <v>97</v>
      </c>
      <c r="C354" t="s">
        <v>551</v>
      </c>
      <c r="D354" t="s">
        <v>453</v>
      </c>
      <c r="E354" s="23" t="s">
        <v>97</v>
      </c>
      <c r="F354" t="s">
        <v>701</v>
      </c>
      <c r="G354" t="s">
        <v>851</v>
      </c>
      <c r="H354" s="23" cm="1">
        <f t="array" ref="H354">AVERAGE(VALUE(E342:E353))</f>
        <v>2.9166666666666665</v>
      </c>
      <c r="J354">
        <v>1988</v>
      </c>
      <c r="K354">
        <v>1</v>
      </c>
      <c r="L354">
        <v>4.9000000000000004</v>
      </c>
      <c r="M354">
        <v>9.1</v>
      </c>
      <c r="N354">
        <v>1</v>
      </c>
      <c r="O354">
        <v>194.9</v>
      </c>
      <c r="P354">
        <v>72.2</v>
      </c>
    </row>
    <row r="355" spans="1:16">
      <c r="A355" s="22" t="s">
        <v>850</v>
      </c>
      <c r="B355" t="s">
        <v>103</v>
      </c>
      <c r="C355" t="s">
        <v>714</v>
      </c>
      <c r="D355" t="s">
        <v>330</v>
      </c>
      <c r="E355" s="23" t="s">
        <v>103</v>
      </c>
      <c r="F355" t="s">
        <v>852</v>
      </c>
      <c r="G355" t="s">
        <v>853</v>
      </c>
      <c r="H355" s="23" cm="1">
        <f t="array" ref="H355">AVERAGE(VALUE(E343:E354))</f>
        <v>1.5833333333333333</v>
      </c>
      <c r="J355">
        <v>1988</v>
      </c>
      <c r="K355">
        <v>2</v>
      </c>
      <c r="L355">
        <v>3.2</v>
      </c>
      <c r="M355">
        <v>8.4</v>
      </c>
      <c r="N355">
        <v>2</v>
      </c>
      <c r="O355">
        <v>57.7</v>
      </c>
      <c r="P355">
        <v>138.30000000000001</v>
      </c>
    </row>
    <row r="356" spans="1:16">
      <c r="A356" s="22" t="s">
        <v>850</v>
      </c>
      <c r="B356" t="s">
        <v>109</v>
      </c>
      <c r="C356" t="s">
        <v>184</v>
      </c>
      <c r="D356" t="s">
        <v>453</v>
      </c>
      <c r="E356" s="23" t="s">
        <v>109</v>
      </c>
      <c r="F356" t="s">
        <v>854</v>
      </c>
      <c r="G356" t="s">
        <v>855</v>
      </c>
      <c r="H356" s="23" cm="1">
        <f t="array" ref="H356">AVERAGE(VALUE(E344:E355))</f>
        <v>1.1666666666666667</v>
      </c>
      <c r="J356">
        <v>1988</v>
      </c>
      <c r="K356">
        <v>3</v>
      </c>
      <c r="L356">
        <v>4.9000000000000004</v>
      </c>
      <c r="M356">
        <v>9.9</v>
      </c>
      <c r="N356">
        <v>3</v>
      </c>
      <c r="O356">
        <v>98</v>
      </c>
      <c r="P356">
        <v>102.5</v>
      </c>
    </row>
    <row r="357" spans="1:16">
      <c r="A357" s="22" t="s">
        <v>850</v>
      </c>
      <c r="B357" t="s">
        <v>106</v>
      </c>
      <c r="C357" t="s">
        <v>209</v>
      </c>
      <c r="D357" t="s">
        <v>302</v>
      </c>
      <c r="E357" s="23" t="s">
        <v>97</v>
      </c>
      <c r="F357" t="s">
        <v>503</v>
      </c>
      <c r="G357" t="s">
        <v>856</v>
      </c>
      <c r="H357" s="23" cm="1">
        <f t="array" ref="H357">AVERAGE(VALUE(E345:E356))</f>
        <v>0.91666666666666663</v>
      </c>
      <c r="J357">
        <v>1988</v>
      </c>
      <c r="K357">
        <v>4</v>
      </c>
      <c r="L357">
        <v>5.8</v>
      </c>
      <c r="M357">
        <v>11.6</v>
      </c>
      <c r="N357">
        <v>1</v>
      </c>
      <c r="O357">
        <v>34.200000000000003</v>
      </c>
      <c r="P357">
        <v>191.1</v>
      </c>
    </row>
    <row r="358" spans="1:16">
      <c r="A358" s="22" t="s">
        <v>850</v>
      </c>
      <c r="B358" t="s">
        <v>119</v>
      </c>
      <c r="C358" t="s">
        <v>305</v>
      </c>
      <c r="D358" t="s">
        <v>362</v>
      </c>
      <c r="E358" s="23" t="s">
        <v>112</v>
      </c>
      <c r="F358" t="s">
        <v>361</v>
      </c>
      <c r="G358" t="s">
        <v>557</v>
      </c>
      <c r="H358" s="23" cm="1">
        <f t="array" ref="H358">AVERAGE(VALUE(E346:E357))</f>
        <v>1</v>
      </c>
      <c r="J358">
        <v>1988</v>
      </c>
      <c r="K358">
        <v>5</v>
      </c>
      <c r="L358">
        <v>10.199999999999999</v>
      </c>
      <c r="M358">
        <v>15.9</v>
      </c>
      <c r="N358">
        <v>0</v>
      </c>
      <c r="O358">
        <v>35.799999999999997</v>
      </c>
      <c r="P358">
        <v>234.4</v>
      </c>
    </row>
    <row r="359" spans="1:16">
      <c r="A359" s="22" t="s">
        <v>850</v>
      </c>
      <c r="B359" t="s">
        <v>124</v>
      </c>
      <c r="C359" t="s">
        <v>181</v>
      </c>
      <c r="D359" t="s">
        <v>126</v>
      </c>
      <c r="E359" s="23" t="s">
        <v>112</v>
      </c>
      <c r="F359" t="s">
        <v>167</v>
      </c>
      <c r="G359" t="s">
        <v>659</v>
      </c>
      <c r="H359" s="23" cm="1">
        <f t="array" ref="H359">AVERAGE(VALUE(E347:E358))</f>
        <v>1</v>
      </c>
      <c r="J359">
        <v>1988</v>
      </c>
      <c r="K359">
        <v>6</v>
      </c>
      <c r="L359">
        <v>11.9</v>
      </c>
      <c r="M359">
        <v>17.600000000000001</v>
      </c>
      <c r="N359">
        <v>0</v>
      </c>
      <c r="O359">
        <v>16.2</v>
      </c>
      <c r="P359">
        <v>168.6</v>
      </c>
    </row>
    <row r="360" spans="1:16">
      <c r="A360" s="22" t="s">
        <v>850</v>
      </c>
      <c r="B360" t="s">
        <v>129</v>
      </c>
      <c r="C360" t="s">
        <v>246</v>
      </c>
      <c r="D360" t="s">
        <v>678</v>
      </c>
      <c r="E360" s="23" t="s">
        <v>112</v>
      </c>
      <c r="F360" t="s">
        <v>857</v>
      </c>
      <c r="G360" t="s">
        <v>858</v>
      </c>
      <c r="H360" s="23" cm="1">
        <f t="array" ref="H360">AVERAGE(VALUE(E348:E359))</f>
        <v>1</v>
      </c>
      <c r="J360">
        <v>1988</v>
      </c>
      <c r="K360">
        <v>7</v>
      </c>
      <c r="L360">
        <v>13.7</v>
      </c>
      <c r="M360">
        <v>18.100000000000001</v>
      </c>
      <c r="N360">
        <v>0</v>
      </c>
      <c r="O360">
        <v>63.6</v>
      </c>
      <c r="P360">
        <v>223.5</v>
      </c>
    </row>
    <row r="361" spans="1:16">
      <c r="A361" s="22" t="s">
        <v>850</v>
      </c>
      <c r="B361" t="s">
        <v>134</v>
      </c>
      <c r="C361" t="s">
        <v>593</v>
      </c>
      <c r="D361" t="s">
        <v>273</v>
      </c>
      <c r="E361" s="23" t="s">
        <v>112</v>
      </c>
      <c r="F361" t="s">
        <v>859</v>
      </c>
      <c r="G361" t="s">
        <v>860</v>
      </c>
      <c r="H361" s="23" cm="1">
        <f t="array" ref="H361">AVERAGE(VALUE(E349:E360))</f>
        <v>1</v>
      </c>
      <c r="J361">
        <v>1988</v>
      </c>
      <c r="K361">
        <v>8</v>
      </c>
      <c r="L361">
        <v>13.8</v>
      </c>
      <c r="M361">
        <v>19.2</v>
      </c>
      <c r="N361">
        <v>0</v>
      </c>
      <c r="O361">
        <v>46.5</v>
      </c>
      <c r="P361">
        <v>223.7</v>
      </c>
    </row>
    <row r="362" spans="1:16">
      <c r="A362" s="22" t="s">
        <v>850</v>
      </c>
      <c r="B362" t="s">
        <v>139</v>
      </c>
      <c r="C362" t="s">
        <v>342</v>
      </c>
      <c r="D362" t="s">
        <v>122</v>
      </c>
      <c r="E362" s="23" t="s">
        <v>112</v>
      </c>
      <c r="F362" t="s">
        <v>861</v>
      </c>
      <c r="G362" t="s">
        <v>814</v>
      </c>
      <c r="H362" s="23" cm="1">
        <f t="array" ref="H362">AVERAGE(VALUE(E350:E361))</f>
        <v>1</v>
      </c>
      <c r="J362">
        <v>1988</v>
      </c>
      <c r="K362">
        <v>9</v>
      </c>
      <c r="L362">
        <v>12.5</v>
      </c>
      <c r="M362">
        <v>17.7</v>
      </c>
      <c r="N362">
        <v>0</v>
      </c>
      <c r="O362">
        <v>59.3</v>
      </c>
      <c r="P362">
        <v>146.80000000000001</v>
      </c>
    </row>
    <row r="363" spans="1:16">
      <c r="A363" s="22" t="s">
        <v>850</v>
      </c>
      <c r="B363" t="s">
        <v>143</v>
      </c>
      <c r="C363" t="s">
        <v>144</v>
      </c>
      <c r="D363" t="s">
        <v>144</v>
      </c>
      <c r="E363" s="23" t="s">
        <v>112</v>
      </c>
      <c r="F363" t="s">
        <v>862</v>
      </c>
      <c r="G363" t="s">
        <v>862</v>
      </c>
      <c r="H363" s="23" cm="1">
        <f t="array" ref="H363">AVERAGE(VALUE(E351:E362))</f>
        <v>1</v>
      </c>
      <c r="J363">
        <v>1988</v>
      </c>
      <c r="K363">
        <v>10</v>
      </c>
      <c r="L363">
        <v>10.7</v>
      </c>
      <c r="M363">
        <v>10.7</v>
      </c>
      <c r="N363">
        <v>0</v>
      </c>
      <c r="O363">
        <v>122.4</v>
      </c>
      <c r="P363">
        <v>122.4</v>
      </c>
    </row>
    <row r="364" spans="1:16">
      <c r="A364" s="22" t="s">
        <v>850</v>
      </c>
      <c r="B364" t="s">
        <v>146</v>
      </c>
      <c r="C364" t="s">
        <v>111</v>
      </c>
      <c r="D364" t="s">
        <v>111</v>
      </c>
      <c r="E364" s="23" t="s">
        <v>97</v>
      </c>
      <c r="F364" t="s">
        <v>863</v>
      </c>
      <c r="G364" t="s">
        <v>863</v>
      </c>
      <c r="H364" s="23" cm="1">
        <f t="array" ref="H364">AVERAGE(VALUE(E352:E363))</f>
        <v>1</v>
      </c>
      <c r="J364">
        <v>1988</v>
      </c>
      <c r="K364">
        <v>11</v>
      </c>
      <c r="L364">
        <v>5.0999999999999996</v>
      </c>
      <c r="M364">
        <v>5.0999999999999996</v>
      </c>
      <c r="N364">
        <v>1</v>
      </c>
      <c r="O364">
        <v>112.8</v>
      </c>
      <c r="P364">
        <v>112.8</v>
      </c>
    </row>
    <row r="365" spans="1:16">
      <c r="A365" s="22" t="s">
        <v>850</v>
      </c>
      <c r="B365" t="s">
        <v>149</v>
      </c>
      <c r="C365" t="s">
        <v>104</v>
      </c>
      <c r="D365" t="s">
        <v>104</v>
      </c>
      <c r="E365" s="23" t="s">
        <v>112</v>
      </c>
      <c r="F365" t="s">
        <v>443</v>
      </c>
      <c r="G365" t="s">
        <v>443</v>
      </c>
      <c r="H365" s="23" cm="1">
        <f t="array" ref="H365">AVERAGE(VALUE(E353:E364))</f>
        <v>1</v>
      </c>
      <c r="J365">
        <v>1988</v>
      </c>
      <c r="K365">
        <v>12</v>
      </c>
      <c r="L365">
        <v>6.6</v>
      </c>
      <c r="M365">
        <v>6.6</v>
      </c>
      <c r="N365">
        <v>0</v>
      </c>
      <c r="O365">
        <v>44.7</v>
      </c>
      <c r="P365">
        <v>44.7</v>
      </c>
    </row>
    <row r="366" spans="1:16">
      <c r="A366" s="22" t="s">
        <v>864</v>
      </c>
      <c r="B366" t="s">
        <v>97</v>
      </c>
      <c r="C366" t="s">
        <v>490</v>
      </c>
      <c r="D366" t="s">
        <v>270</v>
      </c>
      <c r="E366" s="23" t="s">
        <v>97</v>
      </c>
      <c r="F366" t="s">
        <v>865</v>
      </c>
      <c r="G366" t="s">
        <v>866</v>
      </c>
      <c r="H366" s="23" cm="1">
        <f t="array" ref="H366">AVERAGE(VALUE(E354:E365))</f>
        <v>0.66666666666666663</v>
      </c>
      <c r="J366">
        <v>1989</v>
      </c>
      <c r="K366">
        <v>1</v>
      </c>
      <c r="L366">
        <v>5.4</v>
      </c>
      <c r="M366">
        <v>9.6</v>
      </c>
      <c r="N366">
        <v>1</v>
      </c>
      <c r="O366">
        <v>34.1</v>
      </c>
      <c r="P366">
        <v>93.3</v>
      </c>
    </row>
    <row r="367" spans="1:16">
      <c r="A367" s="22" t="s">
        <v>864</v>
      </c>
      <c r="B367" t="s">
        <v>103</v>
      </c>
      <c r="C367" t="s">
        <v>490</v>
      </c>
      <c r="D367" t="s">
        <v>453</v>
      </c>
      <c r="E367" s="23" t="s">
        <v>112</v>
      </c>
      <c r="F367" t="s">
        <v>867</v>
      </c>
      <c r="G367" t="s">
        <v>868</v>
      </c>
      <c r="H367" s="23" cm="1">
        <f t="array" ref="H367">AVERAGE(VALUE(E355:E366))</f>
        <v>0.66666666666666663</v>
      </c>
      <c r="J367">
        <v>1989</v>
      </c>
      <c r="K367">
        <v>2</v>
      </c>
      <c r="L367">
        <v>4.9000000000000004</v>
      </c>
      <c r="M367">
        <v>9.6</v>
      </c>
      <c r="N367">
        <v>0</v>
      </c>
      <c r="O367">
        <v>55.4</v>
      </c>
      <c r="P367">
        <v>87.4</v>
      </c>
    </row>
    <row r="368" spans="1:16">
      <c r="A368" s="22" t="s">
        <v>864</v>
      </c>
      <c r="B368" t="s">
        <v>109</v>
      </c>
      <c r="C368" t="s">
        <v>459</v>
      </c>
      <c r="D368" t="s">
        <v>98</v>
      </c>
      <c r="E368" s="23" t="s">
        <v>97</v>
      </c>
      <c r="F368" t="s">
        <v>398</v>
      </c>
      <c r="G368" t="s">
        <v>869</v>
      </c>
      <c r="H368" s="23" cm="1">
        <f t="array" ref="H368">AVERAGE(VALUE(E356:E367))</f>
        <v>0.5</v>
      </c>
      <c r="J368">
        <v>1989</v>
      </c>
      <c r="K368">
        <v>3</v>
      </c>
      <c r="L368">
        <v>6.4</v>
      </c>
      <c r="M368">
        <v>11.2</v>
      </c>
      <c r="N368">
        <v>1</v>
      </c>
      <c r="O368">
        <v>67.7</v>
      </c>
      <c r="P368">
        <v>109.8</v>
      </c>
    </row>
    <row r="369" spans="1:16">
      <c r="A369" s="22" t="s">
        <v>864</v>
      </c>
      <c r="B369" t="s">
        <v>106</v>
      </c>
      <c r="C369" t="s">
        <v>144</v>
      </c>
      <c r="D369" t="s">
        <v>238</v>
      </c>
      <c r="E369" s="23" t="s">
        <v>112</v>
      </c>
      <c r="F369" t="s">
        <v>222</v>
      </c>
      <c r="G369" t="s">
        <v>870</v>
      </c>
      <c r="H369" s="23" cm="1">
        <f t="array" ref="H369">AVERAGE(VALUE(E357:E368))</f>
        <v>0.33333333333333331</v>
      </c>
      <c r="J369">
        <v>1989</v>
      </c>
      <c r="K369">
        <v>4</v>
      </c>
      <c r="L369">
        <v>5.3</v>
      </c>
      <c r="M369">
        <v>10.7</v>
      </c>
      <c r="N369">
        <v>0</v>
      </c>
      <c r="O369">
        <v>64.5</v>
      </c>
      <c r="P369">
        <v>163.80000000000001</v>
      </c>
    </row>
    <row r="370" spans="1:16">
      <c r="A370" s="22" t="s">
        <v>864</v>
      </c>
      <c r="B370" t="s">
        <v>119</v>
      </c>
      <c r="C370" t="s">
        <v>276</v>
      </c>
      <c r="D370" t="s">
        <v>144</v>
      </c>
      <c r="E370" s="23" t="s">
        <v>112</v>
      </c>
      <c r="F370" t="s">
        <v>330</v>
      </c>
      <c r="G370" t="s">
        <v>871</v>
      </c>
      <c r="H370" s="23" cm="1">
        <f t="array" ref="H370">AVERAGE(VALUE(E358:E369))</f>
        <v>0.25</v>
      </c>
      <c r="J370">
        <v>1989</v>
      </c>
      <c r="K370">
        <v>5</v>
      </c>
      <c r="L370">
        <v>10.7</v>
      </c>
      <c r="M370">
        <v>17.399999999999999</v>
      </c>
      <c r="N370">
        <v>0</v>
      </c>
      <c r="O370">
        <v>3.2</v>
      </c>
      <c r="P370">
        <v>330.8</v>
      </c>
    </row>
    <row r="371" spans="1:16">
      <c r="A371" s="22" t="s">
        <v>864</v>
      </c>
      <c r="B371" t="s">
        <v>124</v>
      </c>
      <c r="C371" t="s">
        <v>125</v>
      </c>
      <c r="D371" t="s">
        <v>440</v>
      </c>
      <c r="E371" s="23" t="s">
        <v>112</v>
      </c>
      <c r="F371" t="s">
        <v>872</v>
      </c>
      <c r="G371" t="s">
        <v>873</v>
      </c>
      <c r="H371" s="23" cm="1">
        <f t="array" ref="H371">AVERAGE(VALUE(E359:E370))</f>
        <v>0.25</v>
      </c>
      <c r="J371">
        <v>1989</v>
      </c>
      <c r="K371">
        <v>6</v>
      </c>
      <c r="L371">
        <v>12.1</v>
      </c>
      <c r="M371">
        <v>18.899999999999999</v>
      </c>
      <c r="N371">
        <v>0</v>
      </c>
      <c r="O371">
        <v>61.4</v>
      </c>
      <c r="P371">
        <v>308.39999999999998</v>
      </c>
    </row>
    <row r="372" spans="1:16">
      <c r="A372" s="22" t="s">
        <v>864</v>
      </c>
      <c r="B372" t="s">
        <v>129</v>
      </c>
      <c r="C372" t="s">
        <v>874</v>
      </c>
      <c r="D372" t="s">
        <v>600</v>
      </c>
      <c r="E372" s="23" t="s">
        <v>112</v>
      </c>
      <c r="F372" t="s">
        <v>462</v>
      </c>
      <c r="G372" t="s">
        <v>875</v>
      </c>
      <c r="H372" s="23" cm="1">
        <f t="array" ref="H372">AVERAGE(VALUE(E360:E371))</f>
        <v>0.25</v>
      </c>
      <c r="J372">
        <v>1989</v>
      </c>
      <c r="K372">
        <v>7</v>
      </c>
      <c r="L372">
        <v>15.5</v>
      </c>
      <c r="M372">
        <v>22.2</v>
      </c>
      <c r="N372">
        <v>0</v>
      </c>
      <c r="O372">
        <v>21.3</v>
      </c>
      <c r="P372">
        <v>287.2</v>
      </c>
    </row>
    <row r="373" spans="1:16">
      <c r="A373" s="22" t="s">
        <v>864</v>
      </c>
      <c r="B373" t="s">
        <v>134</v>
      </c>
      <c r="C373" t="s">
        <v>130</v>
      </c>
      <c r="D373" t="s">
        <v>397</v>
      </c>
      <c r="E373" s="23" t="s">
        <v>112</v>
      </c>
      <c r="F373" t="s">
        <v>458</v>
      </c>
      <c r="G373" t="s">
        <v>876</v>
      </c>
      <c r="H373" s="23" cm="1">
        <f t="array" ref="H373">AVERAGE(VALUE(E361:E372))</f>
        <v>0.25</v>
      </c>
      <c r="J373">
        <v>1989</v>
      </c>
      <c r="K373">
        <v>8</v>
      </c>
      <c r="L373">
        <v>14.7</v>
      </c>
      <c r="M373">
        <v>21.6</v>
      </c>
      <c r="N373">
        <v>0</v>
      </c>
      <c r="O373">
        <v>18.3</v>
      </c>
      <c r="P373">
        <v>282.8</v>
      </c>
    </row>
    <row r="374" spans="1:16">
      <c r="A374" s="22" t="s">
        <v>864</v>
      </c>
      <c r="B374" t="s">
        <v>139</v>
      </c>
      <c r="C374" t="s">
        <v>216</v>
      </c>
      <c r="D374" t="s">
        <v>678</v>
      </c>
      <c r="E374" s="23" t="s">
        <v>112</v>
      </c>
      <c r="F374" t="s">
        <v>877</v>
      </c>
      <c r="G374" t="s">
        <v>223</v>
      </c>
      <c r="H374" s="23" cm="1">
        <f t="array" ref="H374">AVERAGE(VALUE(E362:E373))</f>
        <v>0.25</v>
      </c>
      <c r="J374">
        <v>1989</v>
      </c>
      <c r="K374">
        <v>9</v>
      </c>
      <c r="L374">
        <v>13.7</v>
      </c>
      <c r="M374">
        <v>19.8</v>
      </c>
      <c r="N374">
        <v>0</v>
      </c>
      <c r="O374">
        <v>41.4</v>
      </c>
      <c r="P374">
        <v>159.4</v>
      </c>
    </row>
    <row r="375" spans="1:16">
      <c r="A375" s="22" t="s">
        <v>864</v>
      </c>
      <c r="B375" t="s">
        <v>143</v>
      </c>
      <c r="C375" t="s">
        <v>426</v>
      </c>
      <c r="D375" t="s">
        <v>426</v>
      </c>
      <c r="E375" s="23" t="s">
        <v>112</v>
      </c>
      <c r="F375" t="s">
        <v>878</v>
      </c>
      <c r="G375" t="s">
        <v>878</v>
      </c>
      <c r="H375" s="23" cm="1">
        <f t="array" ref="H375">AVERAGE(VALUE(E363:E374))</f>
        <v>0.25</v>
      </c>
      <c r="J375">
        <v>1989</v>
      </c>
      <c r="K375">
        <v>10</v>
      </c>
      <c r="L375">
        <v>11.5</v>
      </c>
      <c r="M375">
        <v>11.5</v>
      </c>
      <c r="N375">
        <v>0</v>
      </c>
      <c r="O375">
        <v>125</v>
      </c>
      <c r="P375">
        <v>125</v>
      </c>
    </row>
    <row r="376" spans="1:16">
      <c r="A376" s="22" t="s">
        <v>864</v>
      </c>
      <c r="B376" t="s">
        <v>146</v>
      </c>
      <c r="C376" t="s">
        <v>164</v>
      </c>
      <c r="D376" t="s">
        <v>164</v>
      </c>
      <c r="E376" s="23" t="s">
        <v>103</v>
      </c>
      <c r="F376" t="s">
        <v>879</v>
      </c>
      <c r="G376" t="s">
        <v>879</v>
      </c>
      <c r="H376" s="23" cm="1">
        <f t="array" ref="H376">AVERAGE(VALUE(E364:E375))</f>
        <v>0.25</v>
      </c>
      <c r="J376">
        <v>1989</v>
      </c>
      <c r="K376">
        <v>11</v>
      </c>
      <c r="L376">
        <v>5.9</v>
      </c>
      <c r="M376">
        <v>5.9</v>
      </c>
      <c r="N376">
        <v>2</v>
      </c>
      <c r="O376">
        <v>116.3</v>
      </c>
      <c r="P376">
        <v>116.3</v>
      </c>
    </row>
    <row r="377" spans="1:16">
      <c r="A377" s="22" t="s">
        <v>864</v>
      </c>
      <c r="B377" t="s">
        <v>149</v>
      </c>
      <c r="C377" t="s">
        <v>270</v>
      </c>
      <c r="D377" t="s">
        <v>270</v>
      </c>
      <c r="E377" s="23" t="s">
        <v>109</v>
      </c>
      <c r="F377" t="s">
        <v>880</v>
      </c>
      <c r="G377" t="s">
        <v>880</v>
      </c>
      <c r="H377" s="23" cm="1">
        <f t="array" ref="H377">AVERAGE(VALUE(E365:E376))</f>
        <v>0.33333333333333331</v>
      </c>
      <c r="J377">
        <v>1989</v>
      </c>
      <c r="K377">
        <v>12</v>
      </c>
      <c r="L377">
        <v>5.4</v>
      </c>
      <c r="M377">
        <v>5.4</v>
      </c>
      <c r="N377">
        <v>3</v>
      </c>
      <c r="O377">
        <v>29.9</v>
      </c>
      <c r="P377">
        <v>29.9</v>
      </c>
    </row>
    <row r="378" spans="1:16">
      <c r="A378" s="22" t="s">
        <v>881</v>
      </c>
      <c r="B378" t="s">
        <v>97</v>
      </c>
      <c r="C378" t="s">
        <v>362</v>
      </c>
      <c r="D378" t="s">
        <v>200</v>
      </c>
      <c r="E378" s="23" t="s">
        <v>112</v>
      </c>
      <c r="F378" t="s">
        <v>849</v>
      </c>
      <c r="G378" t="s">
        <v>882</v>
      </c>
      <c r="H378" s="23" cm="1">
        <f t="array" ref="H378">AVERAGE(VALUE(E366:E377))</f>
        <v>0.58333333333333337</v>
      </c>
      <c r="J378">
        <v>1990</v>
      </c>
      <c r="K378">
        <v>1</v>
      </c>
      <c r="L378">
        <v>6.3</v>
      </c>
      <c r="M378">
        <v>10.199999999999999</v>
      </c>
      <c r="N378">
        <v>0</v>
      </c>
      <c r="O378">
        <v>111.5</v>
      </c>
      <c r="P378">
        <v>50.2</v>
      </c>
    </row>
    <row r="379" spans="1:16">
      <c r="A379" s="22" t="s">
        <v>881</v>
      </c>
      <c r="B379" t="s">
        <v>103</v>
      </c>
      <c r="C379" t="s">
        <v>339</v>
      </c>
      <c r="D379" t="s">
        <v>186</v>
      </c>
      <c r="E379" s="23" t="s">
        <v>112</v>
      </c>
      <c r="F379" t="s">
        <v>883</v>
      </c>
      <c r="G379" t="s">
        <v>884</v>
      </c>
      <c r="H379" s="23" cm="1">
        <f t="array" ref="H379">AVERAGE(VALUE(E367:E378))</f>
        <v>0.5</v>
      </c>
      <c r="J379">
        <v>1990</v>
      </c>
      <c r="K379">
        <v>2</v>
      </c>
      <c r="L379">
        <v>7.1</v>
      </c>
      <c r="M379">
        <v>11</v>
      </c>
      <c r="N379">
        <v>0</v>
      </c>
      <c r="O379">
        <v>111.6</v>
      </c>
      <c r="P379">
        <v>107</v>
      </c>
    </row>
    <row r="380" spans="1:16">
      <c r="A380" s="22" t="s">
        <v>881</v>
      </c>
      <c r="B380" t="s">
        <v>109</v>
      </c>
      <c r="C380" t="s">
        <v>516</v>
      </c>
      <c r="D380" t="s">
        <v>295</v>
      </c>
      <c r="E380" s="23" t="s">
        <v>112</v>
      </c>
      <c r="F380" t="s">
        <v>776</v>
      </c>
      <c r="G380" t="s">
        <v>885</v>
      </c>
      <c r="H380" s="23" cm="1">
        <f t="array" ref="H380">AVERAGE(VALUE(E368:E379))</f>
        <v>0.5</v>
      </c>
      <c r="J380">
        <v>1990</v>
      </c>
      <c r="K380">
        <v>3</v>
      </c>
      <c r="L380">
        <v>6.8</v>
      </c>
      <c r="M380">
        <v>11.7</v>
      </c>
      <c r="N380">
        <v>0</v>
      </c>
      <c r="O380">
        <v>7.2</v>
      </c>
      <c r="P380">
        <v>161.1</v>
      </c>
    </row>
    <row r="381" spans="1:16">
      <c r="A381" s="22" t="s">
        <v>881</v>
      </c>
      <c r="B381" t="s">
        <v>106</v>
      </c>
      <c r="C381" t="s">
        <v>202</v>
      </c>
      <c r="D381" t="s">
        <v>226</v>
      </c>
      <c r="E381" s="23" t="s">
        <v>112</v>
      </c>
      <c r="F381" t="s">
        <v>886</v>
      </c>
      <c r="G381" t="s">
        <v>887</v>
      </c>
      <c r="H381" s="23" cm="1">
        <f t="array" ref="H381">AVERAGE(VALUE(E369:E380))</f>
        <v>0.41666666666666669</v>
      </c>
      <c r="J381">
        <v>1990</v>
      </c>
      <c r="K381">
        <v>4</v>
      </c>
      <c r="L381">
        <v>6</v>
      </c>
      <c r="M381">
        <v>13.1</v>
      </c>
      <c r="N381">
        <v>0</v>
      </c>
      <c r="O381">
        <v>60.9</v>
      </c>
      <c r="P381">
        <v>268.7</v>
      </c>
    </row>
    <row r="382" spans="1:16">
      <c r="A382" s="22" t="s">
        <v>881</v>
      </c>
      <c r="B382" t="s">
        <v>119</v>
      </c>
      <c r="C382" t="s">
        <v>181</v>
      </c>
      <c r="D382" t="s">
        <v>380</v>
      </c>
      <c r="E382" s="23" t="s">
        <v>112</v>
      </c>
      <c r="F382" t="s">
        <v>776</v>
      </c>
      <c r="G382" t="s">
        <v>888</v>
      </c>
      <c r="H382" s="23" cm="1">
        <f t="array" ref="H382">AVERAGE(VALUE(E370:E381))</f>
        <v>0.41666666666666669</v>
      </c>
      <c r="J382">
        <v>1990</v>
      </c>
      <c r="K382">
        <v>5</v>
      </c>
      <c r="L382">
        <v>10.3</v>
      </c>
      <c r="M382">
        <v>17.600000000000001</v>
      </c>
      <c r="N382">
        <v>0</v>
      </c>
      <c r="O382">
        <v>7.2</v>
      </c>
      <c r="P382">
        <v>323.2</v>
      </c>
    </row>
    <row r="383" spans="1:16">
      <c r="A383" s="22" t="s">
        <v>881</v>
      </c>
      <c r="B383" t="s">
        <v>124</v>
      </c>
      <c r="C383" t="s">
        <v>251</v>
      </c>
      <c r="D383" t="s">
        <v>394</v>
      </c>
      <c r="E383" s="23" t="s">
        <v>112</v>
      </c>
      <c r="F383" t="s">
        <v>889</v>
      </c>
      <c r="G383" t="s">
        <v>890</v>
      </c>
      <c r="H383" s="23" cm="1">
        <f t="array" ref="H383">AVERAGE(VALUE(E371:E382))</f>
        <v>0.41666666666666669</v>
      </c>
      <c r="J383">
        <v>1990</v>
      </c>
      <c r="K383">
        <v>6</v>
      </c>
      <c r="L383">
        <v>11.8</v>
      </c>
      <c r="M383">
        <v>17.100000000000001</v>
      </c>
      <c r="N383">
        <v>0</v>
      </c>
      <c r="O383">
        <v>43.2</v>
      </c>
      <c r="P383">
        <v>174.6</v>
      </c>
    </row>
    <row r="384" spans="1:16">
      <c r="A384" s="22" t="s">
        <v>881</v>
      </c>
      <c r="B384" t="s">
        <v>129</v>
      </c>
      <c r="C384" t="s">
        <v>891</v>
      </c>
      <c r="D384" t="s">
        <v>509</v>
      </c>
      <c r="E384" s="23" t="s">
        <v>112</v>
      </c>
      <c r="F384" t="s">
        <v>161</v>
      </c>
      <c r="G384" t="s">
        <v>892</v>
      </c>
      <c r="H384" s="23" cm="1">
        <f t="array" ref="H384">AVERAGE(VALUE(E372:E383))</f>
        <v>0.41666666666666669</v>
      </c>
      <c r="J384">
        <v>1990</v>
      </c>
      <c r="K384">
        <v>7</v>
      </c>
      <c r="L384">
        <v>13.9</v>
      </c>
      <c r="M384">
        <v>20.3</v>
      </c>
      <c r="N384">
        <v>0</v>
      </c>
      <c r="O384">
        <v>5</v>
      </c>
      <c r="P384">
        <v>289</v>
      </c>
    </row>
    <row r="385" spans="1:16">
      <c r="A385" s="22" t="s">
        <v>881</v>
      </c>
      <c r="B385" t="s">
        <v>134</v>
      </c>
      <c r="C385" t="s">
        <v>599</v>
      </c>
      <c r="D385" t="s">
        <v>481</v>
      </c>
      <c r="E385" s="23" t="s">
        <v>112</v>
      </c>
      <c r="F385" t="s">
        <v>531</v>
      </c>
      <c r="G385" t="s">
        <v>893</v>
      </c>
      <c r="H385" s="23" cm="1">
        <f t="array" ref="H385">AVERAGE(VALUE(E373:E384))</f>
        <v>0.41666666666666669</v>
      </c>
      <c r="J385">
        <v>1990</v>
      </c>
      <c r="K385">
        <v>8</v>
      </c>
      <c r="L385">
        <v>15.8</v>
      </c>
      <c r="M385">
        <v>22.3</v>
      </c>
      <c r="N385">
        <v>0</v>
      </c>
      <c r="O385">
        <v>35.5</v>
      </c>
      <c r="P385">
        <v>293.3</v>
      </c>
    </row>
    <row r="386" spans="1:16">
      <c r="A386" s="22" t="s">
        <v>881</v>
      </c>
      <c r="B386" t="s">
        <v>139</v>
      </c>
      <c r="C386" t="s">
        <v>377</v>
      </c>
      <c r="D386" t="s">
        <v>426</v>
      </c>
      <c r="E386" s="23" t="s">
        <v>112</v>
      </c>
      <c r="F386" t="s">
        <v>597</v>
      </c>
      <c r="G386" t="s">
        <v>894</v>
      </c>
      <c r="H386" s="23" cm="1">
        <f t="array" ref="H386">AVERAGE(VALUE(E374:E385))</f>
        <v>0.41666666666666669</v>
      </c>
      <c r="J386">
        <v>1990</v>
      </c>
      <c r="K386">
        <v>9</v>
      </c>
      <c r="L386">
        <v>11.5</v>
      </c>
      <c r="M386">
        <v>18.5</v>
      </c>
      <c r="N386">
        <v>0</v>
      </c>
      <c r="O386">
        <v>37.200000000000003</v>
      </c>
      <c r="P386">
        <v>193</v>
      </c>
    </row>
    <row r="387" spans="1:16">
      <c r="A387" s="22" t="s">
        <v>881</v>
      </c>
      <c r="B387" t="s">
        <v>143</v>
      </c>
      <c r="C387" t="s">
        <v>426</v>
      </c>
      <c r="D387" t="s">
        <v>426</v>
      </c>
      <c r="E387" s="23" t="s">
        <v>112</v>
      </c>
      <c r="F387" t="s">
        <v>652</v>
      </c>
      <c r="G387" t="s">
        <v>652</v>
      </c>
      <c r="H387" s="23" cm="1">
        <f t="array" ref="H387">AVERAGE(VALUE(E375:E386))</f>
        <v>0.41666666666666669</v>
      </c>
      <c r="J387">
        <v>1990</v>
      </c>
      <c r="K387">
        <v>10</v>
      </c>
      <c r="L387">
        <v>11.5</v>
      </c>
      <c r="M387">
        <v>11.5</v>
      </c>
      <c r="N387">
        <v>0</v>
      </c>
      <c r="O387">
        <v>126.6</v>
      </c>
      <c r="P387">
        <v>126.6</v>
      </c>
    </row>
    <row r="388" spans="1:16">
      <c r="A388" s="22" t="s">
        <v>881</v>
      </c>
      <c r="B388" t="s">
        <v>146</v>
      </c>
      <c r="C388" t="s">
        <v>186</v>
      </c>
      <c r="D388" t="s">
        <v>186</v>
      </c>
      <c r="E388" s="23" t="s">
        <v>112</v>
      </c>
      <c r="F388" t="s">
        <v>634</v>
      </c>
      <c r="G388" t="s">
        <v>634</v>
      </c>
      <c r="H388" s="23" cm="1">
        <f t="array" ref="H388">AVERAGE(VALUE(E376:E387))</f>
        <v>0.41666666666666669</v>
      </c>
      <c r="J388">
        <v>1990</v>
      </c>
      <c r="K388">
        <v>11</v>
      </c>
      <c r="L388">
        <v>7.1</v>
      </c>
      <c r="M388">
        <v>7.1</v>
      </c>
      <c r="N388">
        <v>0</v>
      </c>
      <c r="O388">
        <v>95.1</v>
      </c>
      <c r="P388">
        <v>95.1</v>
      </c>
    </row>
    <row r="389" spans="1:16">
      <c r="A389" s="22" t="s">
        <v>881</v>
      </c>
      <c r="B389" t="s">
        <v>149</v>
      </c>
      <c r="C389" t="s">
        <v>199</v>
      </c>
      <c r="D389" t="s">
        <v>199</v>
      </c>
      <c r="E389" s="23" t="s">
        <v>97</v>
      </c>
      <c r="F389" t="s">
        <v>430</v>
      </c>
      <c r="G389" t="s">
        <v>430</v>
      </c>
      <c r="H389" s="23" cm="1">
        <f t="array" ref="H389">AVERAGE(VALUE(E377:E388))</f>
        <v>0.25</v>
      </c>
      <c r="J389">
        <v>1990</v>
      </c>
      <c r="K389">
        <v>12</v>
      </c>
      <c r="L389">
        <v>4.4000000000000004</v>
      </c>
      <c r="M389">
        <v>4.4000000000000004</v>
      </c>
      <c r="N389">
        <v>1</v>
      </c>
      <c r="O389">
        <v>53.6</v>
      </c>
      <c r="P389">
        <v>53.6</v>
      </c>
    </row>
    <row r="390" spans="1:16">
      <c r="A390" s="22" t="s">
        <v>895</v>
      </c>
      <c r="B390" t="s">
        <v>97</v>
      </c>
      <c r="C390" t="s">
        <v>523</v>
      </c>
      <c r="D390" t="s">
        <v>199</v>
      </c>
      <c r="E390" s="23" t="s">
        <v>112</v>
      </c>
      <c r="F390" t="s">
        <v>896</v>
      </c>
      <c r="G390" t="s">
        <v>252</v>
      </c>
      <c r="H390" s="23" cm="1">
        <f t="array" ref="H390">AVERAGE(VALUE(E378:E389))</f>
        <v>8.3333333333333329E-2</v>
      </c>
      <c r="J390">
        <v>1991</v>
      </c>
      <c r="K390">
        <v>1</v>
      </c>
      <c r="L390">
        <v>4.4000000000000004</v>
      </c>
      <c r="M390">
        <v>7.7</v>
      </c>
      <c r="N390">
        <v>0</v>
      </c>
      <c r="O390">
        <v>99</v>
      </c>
      <c r="P390">
        <v>64.7</v>
      </c>
    </row>
    <row r="391" spans="1:16">
      <c r="A391" s="22" t="s">
        <v>895</v>
      </c>
      <c r="B391" t="s">
        <v>103</v>
      </c>
      <c r="C391" t="s">
        <v>623</v>
      </c>
      <c r="D391" t="s">
        <v>447</v>
      </c>
      <c r="E391" s="23" t="s">
        <v>448</v>
      </c>
      <c r="F391" t="s">
        <v>897</v>
      </c>
      <c r="G391" t="s">
        <v>898</v>
      </c>
      <c r="H391" s="23" cm="1">
        <f t="array" ref="H391">AVERAGE(VALUE(E379:E390))</f>
        <v>8.3333333333333329E-2</v>
      </c>
      <c r="J391">
        <v>1991</v>
      </c>
      <c r="K391">
        <v>2</v>
      </c>
      <c r="L391">
        <v>0.3</v>
      </c>
      <c r="M391">
        <v>4.8</v>
      </c>
      <c r="N391">
        <v>15</v>
      </c>
      <c r="O391">
        <v>40.799999999999997</v>
      </c>
      <c r="P391">
        <v>77.099999999999994</v>
      </c>
    </row>
    <row r="392" spans="1:16">
      <c r="A392" s="22" t="s">
        <v>895</v>
      </c>
      <c r="B392" t="s">
        <v>109</v>
      </c>
      <c r="C392" t="s">
        <v>144</v>
      </c>
      <c r="D392" t="s">
        <v>302</v>
      </c>
      <c r="E392" s="23" t="s">
        <v>112</v>
      </c>
      <c r="F392" t="s">
        <v>899</v>
      </c>
      <c r="G392" t="s">
        <v>900</v>
      </c>
      <c r="H392" s="23" cm="1">
        <f t="array" ref="H392">AVERAGE(VALUE(E380:E391))</f>
        <v>1.3333333333333333</v>
      </c>
      <c r="J392">
        <v>1991</v>
      </c>
      <c r="K392">
        <v>3</v>
      </c>
      <c r="L392">
        <v>5.8</v>
      </c>
      <c r="M392">
        <v>10.7</v>
      </c>
      <c r="N392">
        <v>0</v>
      </c>
      <c r="O392">
        <v>55.1</v>
      </c>
      <c r="P392">
        <v>118.4</v>
      </c>
    </row>
    <row r="393" spans="1:16">
      <c r="A393" s="22" t="s">
        <v>895</v>
      </c>
      <c r="B393" t="s">
        <v>106</v>
      </c>
      <c r="C393" t="s">
        <v>277</v>
      </c>
      <c r="D393" t="s">
        <v>355</v>
      </c>
      <c r="E393" s="23" t="s">
        <v>97</v>
      </c>
      <c r="F393" t="s">
        <v>901</v>
      </c>
      <c r="G393" t="s">
        <v>902</v>
      </c>
      <c r="H393" s="23" cm="1">
        <f t="array" ref="H393">AVERAGE(VALUE(E381:E392))</f>
        <v>1.3333333333333333</v>
      </c>
      <c r="J393">
        <v>1991</v>
      </c>
      <c r="K393">
        <v>4</v>
      </c>
      <c r="L393">
        <v>5.7</v>
      </c>
      <c r="M393">
        <v>12</v>
      </c>
      <c r="N393">
        <v>1</v>
      </c>
      <c r="O393">
        <v>43.1</v>
      </c>
      <c r="P393">
        <v>195.8</v>
      </c>
    </row>
    <row r="394" spans="1:16">
      <c r="A394" s="22" t="s">
        <v>895</v>
      </c>
      <c r="B394" t="s">
        <v>119</v>
      </c>
      <c r="C394" t="s">
        <v>131</v>
      </c>
      <c r="D394" t="s">
        <v>523</v>
      </c>
      <c r="E394" s="23" t="s">
        <v>112</v>
      </c>
      <c r="F394" t="s">
        <v>903</v>
      </c>
      <c r="G394" t="s">
        <v>904</v>
      </c>
      <c r="H394" s="23" cm="1">
        <f t="array" ref="H394">AVERAGE(VALUE(E382:E393))</f>
        <v>1.4166666666666667</v>
      </c>
      <c r="J394">
        <v>1991</v>
      </c>
      <c r="K394">
        <v>5</v>
      </c>
      <c r="L394">
        <v>7.7</v>
      </c>
      <c r="M394">
        <v>14.2</v>
      </c>
      <c r="N394">
        <v>0</v>
      </c>
      <c r="O394">
        <v>16</v>
      </c>
      <c r="P394">
        <v>161.6</v>
      </c>
    </row>
    <row r="395" spans="1:16">
      <c r="A395" s="22" t="s">
        <v>895</v>
      </c>
      <c r="B395" t="s">
        <v>124</v>
      </c>
      <c r="C395" t="s">
        <v>570</v>
      </c>
      <c r="D395" t="s">
        <v>905</v>
      </c>
      <c r="E395" s="23" t="s">
        <v>112</v>
      </c>
      <c r="F395" t="s">
        <v>768</v>
      </c>
      <c r="G395" t="s">
        <v>906</v>
      </c>
      <c r="H395" s="23" cm="1">
        <f t="array" ref="H395">AVERAGE(VALUE(E383:E394))</f>
        <v>1.4166666666666667</v>
      </c>
      <c r="J395">
        <v>1991</v>
      </c>
      <c r="K395">
        <v>6</v>
      </c>
      <c r="L395">
        <v>10.5</v>
      </c>
      <c r="M395">
        <v>15.2</v>
      </c>
      <c r="N395">
        <v>0</v>
      </c>
      <c r="O395">
        <v>139.30000000000001</v>
      </c>
      <c r="P395">
        <v>150.1</v>
      </c>
    </row>
    <row r="396" spans="1:16">
      <c r="A396" s="22" t="s">
        <v>895</v>
      </c>
      <c r="B396" t="s">
        <v>129</v>
      </c>
      <c r="C396" t="s">
        <v>614</v>
      </c>
      <c r="D396" t="s">
        <v>596</v>
      </c>
      <c r="E396" s="23" t="s">
        <v>112</v>
      </c>
      <c r="F396" t="s">
        <v>907</v>
      </c>
      <c r="G396" t="s">
        <v>845</v>
      </c>
      <c r="H396" s="23" cm="1">
        <f t="array" ref="H396">AVERAGE(VALUE(E384:E395))</f>
        <v>1.4166666666666667</v>
      </c>
      <c r="J396">
        <v>1991</v>
      </c>
      <c r="K396">
        <v>7</v>
      </c>
      <c r="L396">
        <v>14.4</v>
      </c>
      <c r="M396">
        <v>19.7</v>
      </c>
      <c r="N396">
        <v>0</v>
      </c>
      <c r="O396">
        <v>131.6</v>
      </c>
      <c r="P396">
        <v>232.8</v>
      </c>
    </row>
    <row r="397" spans="1:16">
      <c r="A397" s="22" t="s">
        <v>895</v>
      </c>
      <c r="B397" t="s">
        <v>134</v>
      </c>
      <c r="C397" t="s">
        <v>833</v>
      </c>
      <c r="D397" t="s">
        <v>369</v>
      </c>
      <c r="E397" s="23" t="s">
        <v>112</v>
      </c>
      <c r="F397" t="s">
        <v>813</v>
      </c>
      <c r="G397" t="s">
        <v>908</v>
      </c>
      <c r="H397" s="23" cm="1">
        <f t="array" ref="H397">AVERAGE(VALUE(E385:E396))</f>
        <v>1.4166666666666667</v>
      </c>
      <c r="J397">
        <v>1991</v>
      </c>
      <c r="K397">
        <v>8</v>
      </c>
      <c r="L397">
        <v>15.1</v>
      </c>
      <c r="M397">
        <v>21.1</v>
      </c>
      <c r="N397">
        <v>0</v>
      </c>
      <c r="O397">
        <v>7.6</v>
      </c>
      <c r="P397">
        <v>300.10000000000002</v>
      </c>
    </row>
    <row r="398" spans="1:16">
      <c r="A398" s="22" t="s">
        <v>895</v>
      </c>
      <c r="B398" t="s">
        <v>139</v>
      </c>
      <c r="C398" t="s">
        <v>212</v>
      </c>
      <c r="D398" t="s">
        <v>373</v>
      </c>
      <c r="E398" s="23" t="s">
        <v>112</v>
      </c>
      <c r="F398" t="s">
        <v>742</v>
      </c>
      <c r="G398" t="s">
        <v>909</v>
      </c>
      <c r="H398" s="23" cm="1">
        <f t="array" ref="H398">AVERAGE(VALUE(E386:E397))</f>
        <v>1.4166666666666667</v>
      </c>
      <c r="J398">
        <v>1991</v>
      </c>
      <c r="K398">
        <v>9</v>
      </c>
      <c r="L398">
        <v>13.2</v>
      </c>
      <c r="M398">
        <v>19.5</v>
      </c>
      <c r="N398">
        <v>0</v>
      </c>
      <c r="O398">
        <v>39.700000000000003</v>
      </c>
      <c r="P398">
        <v>200.3</v>
      </c>
    </row>
    <row r="399" spans="1:16">
      <c r="A399" s="22" t="s">
        <v>895</v>
      </c>
      <c r="B399" t="s">
        <v>143</v>
      </c>
      <c r="C399" t="s">
        <v>121</v>
      </c>
      <c r="D399" t="s">
        <v>121</v>
      </c>
      <c r="E399" s="23" t="s">
        <v>112</v>
      </c>
      <c r="F399" t="s">
        <v>910</v>
      </c>
      <c r="G399" t="s">
        <v>910</v>
      </c>
      <c r="H399" s="23" cm="1">
        <f t="array" ref="H399">AVERAGE(VALUE(E387:E398))</f>
        <v>1.4166666666666667</v>
      </c>
      <c r="J399">
        <v>1991</v>
      </c>
      <c r="K399">
        <v>10</v>
      </c>
      <c r="L399">
        <v>9.3000000000000007</v>
      </c>
      <c r="M399">
        <v>9.3000000000000007</v>
      </c>
      <c r="N399">
        <v>0</v>
      </c>
      <c r="O399">
        <v>116.9</v>
      </c>
      <c r="P399">
        <v>116.9</v>
      </c>
    </row>
    <row r="400" spans="1:16">
      <c r="A400" s="22" t="s">
        <v>895</v>
      </c>
      <c r="B400" t="s">
        <v>146</v>
      </c>
      <c r="C400" t="s">
        <v>164</v>
      </c>
      <c r="D400" t="s">
        <v>164</v>
      </c>
      <c r="E400" s="23" t="s">
        <v>112</v>
      </c>
      <c r="F400" t="s">
        <v>911</v>
      </c>
      <c r="G400" t="s">
        <v>911</v>
      </c>
      <c r="H400" s="23" cm="1">
        <f t="array" ref="H400">AVERAGE(VALUE(E388:E399))</f>
        <v>1.4166666666666667</v>
      </c>
      <c r="J400">
        <v>1991</v>
      </c>
      <c r="K400">
        <v>11</v>
      </c>
      <c r="L400">
        <v>5.9</v>
      </c>
      <c r="M400">
        <v>5.9</v>
      </c>
      <c r="N400">
        <v>0</v>
      </c>
      <c r="O400">
        <v>68.2</v>
      </c>
      <c r="P400">
        <v>68.2</v>
      </c>
    </row>
    <row r="401" spans="1:16">
      <c r="A401" s="22" t="s">
        <v>895</v>
      </c>
      <c r="B401" t="s">
        <v>149</v>
      </c>
      <c r="C401" t="s">
        <v>478</v>
      </c>
      <c r="D401" t="s">
        <v>478</v>
      </c>
      <c r="E401" s="23" t="s">
        <v>103</v>
      </c>
      <c r="F401" t="s">
        <v>912</v>
      </c>
      <c r="G401" t="s">
        <v>912</v>
      </c>
      <c r="H401" s="23" cm="1">
        <f t="array" ref="H401">AVERAGE(VALUE(E389:E400))</f>
        <v>1.4166666666666667</v>
      </c>
      <c r="J401">
        <v>1991</v>
      </c>
      <c r="K401">
        <v>12</v>
      </c>
      <c r="L401">
        <v>4.3</v>
      </c>
      <c r="M401">
        <v>4.3</v>
      </c>
      <c r="N401">
        <v>2</v>
      </c>
      <c r="O401">
        <v>55.5</v>
      </c>
      <c r="P401">
        <v>55.5</v>
      </c>
    </row>
    <row r="402" spans="1:16">
      <c r="A402" s="22" t="s">
        <v>913</v>
      </c>
      <c r="B402" t="s">
        <v>97</v>
      </c>
      <c r="C402" t="s">
        <v>186</v>
      </c>
      <c r="D402" t="s">
        <v>330</v>
      </c>
      <c r="E402" s="23" t="s">
        <v>124</v>
      </c>
      <c r="F402" t="s">
        <v>914</v>
      </c>
      <c r="G402" t="s">
        <v>689</v>
      </c>
      <c r="H402" s="23" cm="1">
        <f t="array" ref="H402">AVERAGE(VALUE(E390:E401))</f>
        <v>1.5</v>
      </c>
      <c r="J402">
        <v>1992</v>
      </c>
      <c r="K402">
        <v>1</v>
      </c>
      <c r="L402">
        <v>3.2</v>
      </c>
      <c r="M402">
        <v>7.1</v>
      </c>
      <c r="N402">
        <v>6</v>
      </c>
      <c r="O402">
        <v>24.7</v>
      </c>
      <c r="P402">
        <v>59</v>
      </c>
    </row>
    <row r="403" spans="1:16">
      <c r="A403" s="22" t="s">
        <v>913</v>
      </c>
      <c r="B403" t="s">
        <v>103</v>
      </c>
      <c r="C403" t="s">
        <v>335</v>
      </c>
      <c r="D403" t="s">
        <v>351</v>
      </c>
      <c r="E403" s="23" t="s">
        <v>119</v>
      </c>
      <c r="F403" t="s">
        <v>915</v>
      </c>
      <c r="G403" t="s">
        <v>916</v>
      </c>
      <c r="H403" s="23" cm="1">
        <f t="array" ref="H403">AVERAGE(VALUE(E391:E402))</f>
        <v>2</v>
      </c>
      <c r="J403">
        <v>1992</v>
      </c>
      <c r="K403">
        <v>2</v>
      </c>
      <c r="L403">
        <v>4</v>
      </c>
      <c r="M403">
        <v>8.6999999999999993</v>
      </c>
      <c r="N403">
        <v>5</v>
      </c>
      <c r="O403">
        <v>30.4</v>
      </c>
      <c r="P403">
        <v>84.4</v>
      </c>
    </row>
    <row r="404" spans="1:16">
      <c r="A404" s="22" t="s">
        <v>913</v>
      </c>
      <c r="B404" t="s">
        <v>109</v>
      </c>
      <c r="C404" t="s">
        <v>905</v>
      </c>
      <c r="D404" t="s">
        <v>147</v>
      </c>
      <c r="E404" s="23" t="s">
        <v>112</v>
      </c>
      <c r="F404" t="s">
        <v>329</v>
      </c>
      <c r="G404" t="s">
        <v>917</v>
      </c>
      <c r="H404" s="23" cm="1">
        <f t="array" ref="H404">AVERAGE(VALUE(E392:E403))</f>
        <v>1.1666666666666667</v>
      </c>
      <c r="J404">
        <v>1992</v>
      </c>
      <c r="K404">
        <v>3</v>
      </c>
      <c r="L404">
        <v>6.2</v>
      </c>
      <c r="M404">
        <v>10.5</v>
      </c>
      <c r="N404">
        <v>0</v>
      </c>
      <c r="O404">
        <v>59.7</v>
      </c>
      <c r="P404">
        <v>70.5</v>
      </c>
    </row>
    <row r="405" spans="1:16">
      <c r="A405" s="22" t="s">
        <v>913</v>
      </c>
      <c r="B405" t="s">
        <v>106</v>
      </c>
      <c r="C405" t="s">
        <v>171</v>
      </c>
      <c r="D405" t="s">
        <v>417</v>
      </c>
      <c r="E405" s="23" t="s">
        <v>112</v>
      </c>
      <c r="F405" t="s">
        <v>918</v>
      </c>
      <c r="G405" t="s">
        <v>919</v>
      </c>
      <c r="H405" s="23" cm="1">
        <f t="array" ref="H405">AVERAGE(VALUE(E393:E404))</f>
        <v>1.1666666666666667</v>
      </c>
      <c r="J405">
        <v>1992</v>
      </c>
      <c r="K405">
        <v>4</v>
      </c>
      <c r="L405">
        <v>7</v>
      </c>
      <c r="M405">
        <v>12.4</v>
      </c>
      <c r="N405">
        <v>0</v>
      </c>
      <c r="O405">
        <v>91.5</v>
      </c>
      <c r="P405">
        <v>166</v>
      </c>
    </row>
    <row r="406" spans="1:16">
      <c r="A406" s="22" t="s">
        <v>913</v>
      </c>
      <c r="B406" t="s">
        <v>119</v>
      </c>
      <c r="C406" t="s">
        <v>342</v>
      </c>
      <c r="D406" t="s">
        <v>411</v>
      </c>
      <c r="E406" s="23" t="s">
        <v>112</v>
      </c>
      <c r="F406" t="s">
        <v>216</v>
      </c>
      <c r="G406" t="s">
        <v>920</v>
      </c>
      <c r="H406" s="23" cm="1">
        <f t="array" ref="H406">AVERAGE(VALUE(E394:E405))</f>
        <v>1.0833333333333333</v>
      </c>
      <c r="J406">
        <v>1992</v>
      </c>
      <c r="K406">
        <v>5</v>
      </c>
      <c r="L406">
        <v>10.9</v>
      </c>
      <c r="M406">
        <v>17.7</v>
      </c>
      <c r="N406">
        <v>0</v>
      </c>
      <c r="O406">
        <v>19.8</v>
      </c>
      <c r="P406">
        <v>293</v>
      </c>
    </row>
    <row r="407" spans="1:16">
      <c r="A407" s="22" t="s">
        <v>913</v>
      </c>
      <c r="B407" t="s">
        <v>124</v>
      </c>
      <c r="C407" t="s">
        <v>178</v>
      </c>
      <c r="D407" t="s">
        <v>122</v>
      </c>
      <c r="E407" s="23" t="s">
        <v>112</v>
      </c>
      <c r="F407" t="s">
        <v>429</v>
      </c>
      <c r="G407" t="s">
        <v>921</v>
      </c>
      <c r="H407" s="23" cm="1">
        <f t="array" ref="H407">AVERAGE(VALUE(E395:E406))</f>
        <v>1.0833333333333333</v>
      </c>
      <c r="J407">
        <v>1992</v>
      </c>
      <c r="K407">
        <v>6</v>
      </c>
      <c r="L407">
        <v>12.5</v>
      </c>
      <c r="M407">
        <v>19.399999999999999</v>
      </c>
      <c r="N407">
        <v>0</v>
      </c>
      <c r="O407">
        <v>8</v>
      </c>
      <c r="P407">
        <v>259.3</v>
      </c>
    </row>
    <row r="408" spans="1:16">
      <c r="A408" s="22" t="s">
        <v>913</v>
      </c>
      <c r="B408" t="s">
        <v>129</v>
      </c>
      <c r="C408" t="s">
        <v>312</v>
      </c>
      <c r="D408" t="s">
        <v>512</v>
      </c>
      <c r="E408" s="23" t="s">
        <v>112</v>
      </c>
      <c r="F408" t="s">
        <v>922</v>
      </c>
      <c r="G408" t="s">
        <v>923</v>
      </c>
      <c r="H408" s="23" cm="1">
        <f t="array" ref="H408">AVERAGE(VALUE(E396:E407))</f>
        <v>1.0833333333333333</v>
      </c>
      <c r="J408">
        <v>1992</v>
      </c>
      <c r="K408">
        <v>7</v>
      </c>
      <c r="L408">
        <v>14.6</v>
      </c>
      <c r="M408">
        <v>20.2</v>
      </c>
      <c r="N408">
        <v>0</v>
      </c>
      <c r="O408">
        <v>88.7</v>
      </c>
      <c r="P408">
        <v>213.2</v>
      </c>
    </row>
    <row r="409" spans="1:16">
      <c r="A409" s="22" t="s">
        <v>913</v>
      </c>
      <c r="B409" t="s">
        <v>134</v>
      </c>
      <c r="C409" t="s">
        <v>405</v>
      </c>
      <c r="D409" t="s">
        <v>558</v>
      </c>
      <c r="E409" s="23" t="s">
        <v>112</v>
      </c>
      <c r="F409" t="s">
        <v>924</v>
      </c>
      <c r="G409" t="s">
        <v>925</v>
      </c>
      <c r="H409" s="23" cm="1">
        <f t="array" ref="H409">AVERAGE(VALUE(E397:E408))</f>
        <v>1.0833333333333333</v>
      </c>
      <c r="J409">
        <v>1992</v>
      </c>
      <c r="K409">
        <v>8</v>
      </c>
      <c r="L409">
        <v>15</v>
      </c>
      <c r="M409">
        <v>19.600000000000001</v>
      </c>
      <c r="N409">
        <v>0</v>
      </c>
      <c r="O409">
        <v>109.3</v>
      </c>
      <c r="P409">
        <v>176.1</v>
      </c>
    </row>
    <row r="410" spans="1:16">
      <c r="A410" s="22" t="s">
        <v>913</v>
      </c>
      <c r="B410" t="s">
        <v>139</v>
      </c>
      <c r="C410" t="s">
        <v>181</v>
      </c>
      <c r="D410" t="s">
        <v>281</v>
      </c>
      <c r="E410" s="23" t="s">
        <v>112</v>
      </c>
      <c r="F410" t="s">
        <v>926</v>
      </c>
      <c r="G410" t="s">
        <v>927</v>
      </c>
      <c r="H410" s="23" cm="1">
        <f t="array" ref="H410">AVERAGE(VALUE(E398:E409))</f>
        <v>1.0833333333333333</v>
      </c>
      <c r="J410">
        <v>1992</v>
      </c>
      <c r="K410">
        <v>9</v>
      </c>
      <c r="L410">
        <v>13</v>
      </c>
      <c r="M410">
        <v>17.600000000000001</v>
      </c>
      <c r="N410">
        <v>0</v>
      </c>
      <c r="O410">
        <v>72.5</v>
      </c>
      <c r="P410">
        <v>158.5</v>
      </c>
    </row>
    <row r="411" spans="1:16">
      <c r="A411" s="22" t="s">
        <v>913</v>
      </c>
      <c r="B411" t="s">
        <v>143</v>
      </c>
      <c r="C411" t="s">
        <v>152</v>
      </c>
      <c r="D411" t="s">
        <v>152</v>
      </c>
      <c r="E411" s="23" t="s">
        <v>112</v>
      </c>
      <c r="F411" t="s">
        <v>928</v>
      </c>
      <c r="G411" t="s">
        <v>928</v>
      </c>
      <c r="H411" s="23" cm="1">
        <f t="array" ref="H411">AVERAGE(VALUE(E399:E410))</f>
        <v>1.0833333333333333</v>
      </c>
      <c r="J411">
        <v>1992</v>
      </c>
      <c r="K411">
        <v>10</v>
      </c>
      <c r="L411">
        <v>7.4</v>
      </c>
      <c r="M411">
        <v>7.4</v>
      </c>
      <c r="N411">
        <v>0</v>
      </c>
      <c r="O411">
        <v>132.5</v>
      </c>
      <c r="P411">
        <v>132.5</v>
      </c>
    </row>
    <row r="412" spans="1:16">
      <c r="A412" s="22" t="s">
        <v>913</v>
      </c>
      <c r="B412" t="s">
        <v>146</v>
      </c>
      <c r="C412" t="s">
        <v>776</v>
      </c>
      <c r="D412" t="s">
        <v>776</v>
      </c>
      <c r="E412" s="23" t="s">
        <v>112</v>
      </c>
      <c r="F412" t="s">
        <v>929</v>
      </c>
      <c r="G412" t="s">
        <v>929</v>
      </c>
      <c r="H412" s="23" cm="1">
        <f t="array" ref="H412">AVERAGE(VALUE(E400:E411))</f>
        <v>1.0833333333333333</v>
      </c>
      <c r="J412">
        <v>1992</v>
      </c>
      <c r="K412">
        <v>11</v>
      </c>
      <c r="L412">
        <v>7.2</v>
      </c>
      <c r="M412">
        <v>7.2</v>
      </c>
      <c r="N412">
        <v>0</v>
      </c>
      <c r="O412">
        <v>73.2</v>
      </c>
      <c r="P412">
        <v>73.2</v>
      </c>
    </row>
    <row r="413" spans="1:16">
      <c r="A413" s="22" t="s">
        <v>913</v>
      </c>
      <c r="B413" t="s">
        <v>149</v>
      </c>
      <c r="C413" t="s">
        <v>351</v>
      </c>
      <c r="D413" t="s">
        <v>351</v>
      </c>
      <c r="E413" s="23" t="s">
        <v>109</v>
      </c>
      <c r="F413" t="s">
        <v>930</v>
      </c>
      <c r="G413" t="s">
        <v>930</v>
      </c>
      <c r="H413" s="23" cm="1">
        <f t="array" ref="H413">AVERAGE(VALUE(E401:E412))</f>
        <v>1.0833333333333333</v>
      </c>
      <c r="J413">
        <v>1992</v>
      </c>
      <c r="K413">
        <v>12</v>
      </c>
      <c r="L413">
        <v>4</v>
      </c>
      <c r="M413">
        <v>4</v>
      </c>
      <c r="N413">
        <v>3</v>
      </c>
      <c r="O413">
        <v>52.5</v>
      </c>
      <c r="P413">
        <v>52.5</v>
      </c>
    </row>
    <row r="414" spans="1:16">
      <c r="A414" s="22" t="s">
        <v>931</v>
      </c>
      <c r="B414" t="s">
        <v>97</v>
      </c>
      <c r="C414" t="s">
        <v>224</v>
      </c>
      <c r="D414" t="s">
        <v>359</v>
      </c>
      <c r="E414" s="23" t="s">
        <v>109</v>
      </c>
      <c r="F414" t="s">
        <v>932</v>
      </c>
      <c r="G414" t="s">
        <v>882</v>
      </c>
      <c r="H414" s="23" cm="1">
        <f t="array" ref="H414">AVERAGE(VALUE(E402:E413))</f>
        <v>1.1666666666666667</v>
      </c>
      <c r="J414">
        <v>1993</v>
      </c>
      <c r="K414">
        <v>1</v>
      </c>
      <c r="L414">
        <v>5.5</v>
      </c>
      <c r="M414">
        <v>10.1</v>
      </c>
      <c r="N414">
        <v>3</v>
      </c>
      <c r="O414">
        <v>93.4</v>
      </c>
      <c r="P414">
        <v>50.2</v>
      </c>
    </row>
    <row r="415" spans="1:16">
      <c r="A415" s="22" t="s">
        <v>931</v>
      </c>
      <c r="B415" t="s">
        <v>103</v>
      </c>
      <c r="C415" t="s">
        <v>152</v>
      </c>
      <c r="D415" t="s">
        <v>266</v>
      </c>
      <c r="E415" s="23" t="s">
        <v>97</v>
      </c>
      <c r="F415" t="s">
        <v>147</v>
      </c>
      <c r="G415" t="s">
        <v>322</v>
      </c>
      <c r="H415" s="23" cm="1">
        <f t="array" ref="H415">AVERAGE(VALUE(E403:E414))</f>
        <v>0.91666666666666663</v>
      </c>
      <c r="J415">
        <v>1993</v>
      </c>
      <c r="K415">
        <v>2</v>
      </c>
      <c r="L415">
        <v>3.4</v>
      </c>
      <c r="M415">
        <v>7.4</v>
      </c>
      <c r="N415">
        <v>1</v>
      </c>
      <c r="O415">
        <v>6.2</v>
      </c>
      <c r="P415">
        <v>65.900000000000006</v>
      </c>
    </row>
    <row r="416" spans="1:16">
      <c r="A416" s="22" t="s">
        <v>931</v>
      </c>
      <c r="B416" t="s">
        <v>109</v>
      </c>
      <c r="C416" t="s">
        <v>168</v>
      </c>
      <c r="D416" t="s">
        <v>478</v>
      </c>
      <c r="E416" s="23" t="s">
        <v>97</v>
      </c>
      <c r="F416" t="s">
        <v>933</v>
      </c>
      <c r="G416" t="s">
        <v>934</v>
      </c>
      <c r="H416" s="23" cm="1">
        <f t="array" ref="H416">AVERAGE(VALUE(E404:E415))</f>
        <v>0.58333333333333337</v>
      </c>
      <c r="J416">
        <v>1993</v>
      </c>
      <c r="K416">
        <v>3</v>
      </c>
      <c r="L416">
        <v>4.3</v>
      </c>
      <c r="M416">
        <v>9.6999999999999993</v>
      </c>
      <c r="N416">
        <v>1</v>
      </c>
      <c r="O416">
        <v>23.9</v>
      </c>
      <c r="P416">
        <v>147.80000000000001</v>
      </c>
    </row>
    <row r="417" spans="1:16">
      <c r="A417" s="22" t="s">
        <v>931</v>
      </c>
      <c r="B417" t="s">
        <v>106</v>
      </c>
      <c r="C417" t="s">
        <v>281</v>
      </c>
      <c r="D417" t="s">
        <v>265</v>
      </c>
      <c r="E417" s="23" t="s">
        <v>112</v>
      </c>
      <c r="F417" t="s">
        <v>935</v>
      </c>
      <c r="G417" t="s">
        <v>349</v>
      </c>
      <c r="H417" s="23" cm="1">
        <f t="array" ref="H417">AVERAGE(VALUE(E405:E416))</f>
        <v>0.66666666666666663</v>
      </c>
      <c r="J417">
        <v>1993</v>
      </c>
      <c r="K417">
        <v>4</v>
      </c>
      <c r="L417">
        <v>7.9</v>
      </c>
      <c r="M417">
        <v>13</v>
      </c>
      <c r="N417">
        <v>0</v>
      </c>
      <c r="O417">
        <v>105.1</v>
      </c>
      <c r="P417">
        <v>168.7</v>
      </c>
    </row>
    <row r="418" spans="1:16">
      <c r="A418" s="22" t="s">
        <v>931</v>
      </c>
      <c r="B418" t="s">
        <v>119</v>
      </c>
      <c r="C418" t="s">
        <v>903</v>
      </c>
      <c r="D418" t="s">
        <v>380</v>
      </c>
      <c r="E418" s="23" t="s">
        <v>112</v>
      </c>
      <c r="F418" t="s">
        <v>310</v>
      </c>
      <c r="G418" t="s">
        <v>936</v>
      </c>
      <c r="H418" s="23" cm="1">
        <f t="array" ref="H418">AVERAGE(VALUE(E406:E417))</f>
        <v>0.66666666666666663</v>
      </c>
      <c r="J418">
        <v>1993</v>
      </c>
      <c r="K418">
        <v>5</v>
      </c>
      <c r="L418">
        <v>10.3</v>
      </c>
      <c r="M418">
        <v>16</v>
      </c>
      <c r="N418">
        <v>0</v>
      </c>
      <c r="O418">
        <v>34.9</v>
      </c>
      <c r="P418">
        <v>217.1</v>
      </c>
    </row>
    <row r="419" spans="1:16">
      <c r="A419" s="22" t="s">
        <v>931</v>
      </c>
      <c r="B419" t="s">
        <v>124</v>
      </c>
      <c r="C419" t="s">
        <v>515</v>
      </c>
      <c r="D419" t="s">
        <v>281</v>
      </c>
      <c r="E419" s="23" t="s">
        <v>112</v>
      </c>
      <c r="F419" t="s">
        <v>681</v>
      </c>
      <c r="G419" t="s">
        <v>937</v>
      </c>
      <c r="H419" s="23" cm="1">
        <f t="array" ref="H419">AVERAGE(VALUE(E407:E418))</f>
        <v>0.66666666666666663</v>
      </c>
      <c r="J419">
        <v>1993</v>
      </c>
      <c r="K419">
        <v>6</v>
      </c>
      <c r="L419">
        <v>13</v>
      </c>
      <c r="M419">
        <v>18.7</v>
      </c>
      <c r="N419">
        <v>0</v>
      </c>
      <c r="O419">
        <v>75.8</v>
      </c>
      <c r="P419">
        <v>269.2</v>
      </c>
    </row>
    <row r="420" spans="1:16">
      <c r="A420" s="22" t="s">
        <v>931</v>
      </c>
      <c r="B420" t="s">
        <v>129</v>
      </c>
      <c r="C420" t="s">
        <v>125</v>
      </c>
      <c r="D420" t="s">
        <v>273</v>
      </c>
      <c r="E420" s="23" t="s">
        <v>112</v>
      </c>
      <c r="F420" t="s">
        <v>705</v>
      </c>
      <c r="G420" t="s">
        <v>938</v>
      </c>
      <c r="H420" s="23" cm="1">
        <f t="array" ref="H420">AVERAGE(VALUE(E408:E419))</f>
        <v>0.66666666666666663</v>
      </c>
      <c r="J420">
        <v>1993</v>
      </c>
      <c r="K420">
        <v>7</v>
      </c>
      <c r="L420">
        <v>13.8</v>
      </c>
      <c r="M420">
        <v>18.899999999999999</v>
      </c>
      <c r="N420">
        <v>0</v>
      </c>
      <c r="O420">
        <v>68.900000000000006</v>
      </c>
      <c r="P420">
        <v>199.2</v>
      </c>
    </row>
    <row r="421" spans="1:16">
      <c r="A421" s="22" t="s">
        <v>931</v>
      </c>
      <c r="B421" t="s">
        <v>134</v>
      </c>
      <c r="C421" t="s">
        <v>178</v>
      </c>
      <c r="D421" t="s">
        <v>723</v>
      </c>
      <c r="E421" s="23" t="s">
        <v>112</v>
      </c>
      <c r="F421" t="s">
        <v>800</v>
      </c>
      <c r="G421" t="s">
        <v>939</v>
      </c>
      <c r="H421" s="23" cm="1">
        <f t="array" ref="H421">AVERAGE(VALUE(E409:E420))</f>
        <v>0.66666666666666663</v>
      </c>
      <c r="J421">
        <v>1993</v>
      </c>
      <c r="K421">
        <v>8</v>
      </c>
      <c r="L421">
        <v>13.3</v>
      </c>
      <c r="M421">
        <v>19.399999999999999</v>
      </c>
      <c r="N421">
        <v>0</v>
      </c>
      <c r="O421">
        <v>37.700000000000003</v>
      </c>
      <c r="P421">
        <v>254.8</v>
      </c>
    </row>
    <row r="422" spans="1:16">
      <c r="A422" s="22" t="s">
        <v>931</v>
      </c>
      <c r="B422" t="s">
        <v>139</v>
      </c>
      <c r="C422" t="s">
        <v>218</v>
      </c>
      <c r="D422" t="s">
        <v>459</v>
      </c>
      <c r="E422" s="23" t="s">
        <v>112</v>
      </c>
      <c r="F422" t="s">
        <v>940</v>
      </c>
      <c r="G422" t="s">
        <v>941</v>
      </c>
      <c r="H422" s="23" cm="1">
        <f t="array" ref="H422">AVERAGE(VALUE(E410:E421))</f>
        <v>0.66666666666666663</v>
      </c>
      <c r="J422">
        <v>1993</v>
      </c>
      <c r="K422">
        <v>9</v>
      </c>
      <c r="L422">
        <v>11.2</v>
      </c>
      <c r="M422">
        <v>17.2</v>
      </c>
      <c r="N422">
        <v>0</v>
      </c>
      <c r="O422">
        <v>107.5</v>
      </c>
      <c r="P422">
        <v>135.4</v>
      </c>
    </row>
    <row r="423" spans="1:16">
      <c r="A423" s="22" t="s">
        <v>931</v>
      </c>
      <c r="B423" t="s">
        <v>143</v>
      </c>
      <c r="C423" t="s">
        <v>714</v>
      </c>
      <c r="D423" t="s">
        <v>714</v>
      </c>
      <c r="E423" s="23" t="s">
        <v>112</v>
      </c>
      <c r="F423" t="s">
        <v>942</v>
      </c>
      <c r="G423" t="s">
        <v>942</v>
      </c>
      <c r="H423" s="23" cm="1">
        <f t="array" ref="H423">AVERAGE(VALUE(E411:E422))</f>
        <v>0.66666666666666663</v>
      </c>
      <c r="J423">
        <v>1993</v>
      </c>
      <c r="K423">
        <v>10</v>
      </c>
      <c r="L423">
        <v>8.4</v>
      </c>
      <c r="M423">
        <v>8.4</v>
      </c>
      <c r="N423">
        <v>0</v>
      </c>
      <c r="O423">
        <v>117.4</v>
      </c>
      <c r="P423">
        <v>117.4</v>
      </c>
    </row>
    <row r="424" spans="1:16">
      <c r="A424" s="22" t="s">
        <v>931</v>
      </c>
      <c r="B424" t="s">
        <v>146</v>
      </c>
      <c r="C424" t="s">
        <v>389</v>
      </c>
      <c r="D424" t="s">
        <v>389</v>
      </c>
      <c r="E424" s="23" t="s">
        <v>109</v>
      </c>
      <c r="F424" t="s">
        <v>943</v>
      </c>
      <c r="G424" t="s">
        <v>943</v>
      </c>
      <c r="H424" s="23" cm="1">
        <f t="array" ref="H424">AVERAGE(VALUE(E412:E423))</f>
        <v>0.66666666666666663</v>
      </c>
      <c r="J424">
        <v>1993</v>
      </c>
      <c r="K424">
        <v>11</v>
      </c>
      <c r="L424">
        <v>4.0999999999999996</v>
      </c>
      <c r="M424">
        <v>4.0999999999999996</v>
      </c>
      <c r="N424">
        <v>3</v>
      </c>
      <c r="O424">
        <v>81.3</v>
      </c>
      <c r="P424">
        <v>81.3</v>
      </c>
    </row>
    <row r="425" spans="1:16">
      <c r="A425" s="22" t="s">
        <v>931</v>
      </c>
      <c r="B425" t="s">
        <v>149</v>
      </c>
      <c r="C425" t="s">
        <v>270</v>
      </c>
      <c r="D425" t="s">
        <v>270</v>
      </c>
      <c r="E425" s="23" t="s">
        <v>97</v>
      </c>
      <c r="F425" t="s">
        <v>575</v>
      </c>
      <c r="G425" t="s">
        <v>575</v>
      </c>
      <c r="H425" s="23" cm="1">
        <f t="array" ref="H425">AVERAGE(VALUE(E413:E424))</f>
        <v>0.91666666666666663</v>
      </c>
      <c r="J425">
        <v>1993</v>
      </c>
      <c r="K425">
        <v>12</v>
      </c>
      <c r="L425">
        <v>5.4</v>
      </c>
      <c r="M425">
        <v>5.4</v>
      </c>
      <c r="N425">
        <v>1</v>
      </c>
      <c r="O425">
        <v>56.2</v>
      </c>
      <c r="P425">
        <v>56.2</v>
      </c>
    </row>
    <row r="426" spans="1:16">
      <c r="A426" s="22" t="s">
        <v>944</v>
      </c>
      <c r="B426" t="s">
        <v>97</v>
      </c>
      <c r="C426" t="s">
        <v>551</v>
      </c>
      <c r="D426" t="s">
        <v>161</v>
      </c>
      <c r="E426" s="23" t="s">
        <v>112</v>
      </c>
      <c r="F426" t="s">
        <v>945</v>
      </c>
      <c r="G426" t="s">
        <v>946</v>
      </c>
      <c r="H426" s="23" cm="1">
        <f t="array" ref="H426">AVERAGE(VALUE(E414:E425))</f>
        <v>0.75</v>
      </c>
      <c r="J426">
        <v>1994</v>
      </c>
      <c r="K426">
        <v>1</v>
      </c>
      <c r="L426">
        <v>5</v>
      </c>
      <c r="M426">
        <v>9.1</v>
      </c>
      <c r="N426">
        <v>0</v>
      </c>
      <c r="O426">
        <v>110.2</v>
      </c>
      <c r="P426">
        <v>74.599999999999994</v>
      </c>
    </row>
    <row r="427" spans="1:16">
      <c r="A427" s="22" t="s">
        <v>944</v>
      </c>
      <c r="B427" t="s">
        <v>103</v>
      </c>
      <c r="C427" t="s">
        <v>241</v>
      </c>
      <c r="D427" t="s">
        <v>299</v>
      </c>
      <c r="E427" s="23" t="s">
        <v>106</v>
      </c>
      <c r="F427" t="s">
        <v>947</v>
      </c>
      <c r="G427" t="s">
        <v>398</v>
      </c>
      <c r="H427" s="23" cm="1">
        <f t="array" ref="H427">AVERAGE(VALUE(E415:E426))</f>
        <v>0.5</v>
      </c>
      <c r="J427">
        <v>1994</v>
      </c>
      <c r="K427">
        <v>2</v>
      </c>
      <c r="L427">
        <v>2.9</v>
      </c>
      <c r="M427">
        <v>7.5</v>
      </c>
      <c r="N427">
        <v>4</v>
      </c>
      <c r="O427">
        <v>46.1</v>
      </c>
      <c r="P427">
        <v>67.7</v>
      </c>
    </row>
    <row r="428" spans="1:16">
      <c r="A428" s="22" t="s">
        <v>944</v>
      </c>
      <c r="B428" t="s">
        <v>109</v>
      </c>
      <c r="C428" t="s">
        <v>411</v>
      </c>
      <c r="D428" t="s">
        <v>647</v>
      </c>
      <c r="E428" s="23" t="s">
        <v>112</v>
      </c>
      <c r="F428" t="s">
        <v>529</v>
      </c>
      <c r="G428" t="s">
        <v>948</v>
      </c>
      <c r="H428" s="23" cm="1">
        <f t="array" ref="H428">AVERAGE(VALUE(E416:E427))</f>
        <v>0.75</v>
      </c>
      <c r="J428">
        <v>1994</v>
      </c>
      <c r="K428">
        <v>3</v>
      </c>
      <c r="L428">
        <v>6.1</v>
      </c>
      <c r="M428">
        <v>10.9</v>
      </c>
      <c r="N428">
        <v>0</v>
      </c>
      <c r="O428">
        <v>65.5</v>
      </c>
      <c r="P428">
        <v>131.9</v>
      </c>
    </row>
    <row r="429" spans="1:16">
      <c r="A429" s="22" t="s">
        <v>944</v>
      </c>
      <c r="B429" t="s">
        <v>106</v>
      </c>
      <c r="C429" t="s">
        <v>516</v>
      </c>
      <c r="D429" t="s">
        <v>355</v>
      </c>
      <c r="E429" s="23" t="s">
        <v>112</v>
      </c>
      <c r="F429" t="s">
        <v>835</v>
      </c>
      <c r="G429" t="s">
        <v>949</v>
      </c>
      <c r="H429" s="23" cm="1">
        <f t="array" ref="H429">AVERAGE(VALUE(E417:E428))</f>
        <v>0.66666666666666663</v>
      </c>
      <c r="J429">
        <v>1994</v>
      </c>
      <c r="K429">
        <v>4</v>
      </c>
      <c r="L429">
        <v>5.7</v>
      </c>
      <c r="M429">
        <v>11.7</v>
      </c>
      <c r="N429">
        <v>0</v>
      </c>
      <c r="O429">
        <v>86.3</v>
      </c>
      <c r="P429">
        <v>201.3</v>
      </c>
    </row>
    <row r="430" spans="1:16">
      <c r="A430" s="22" t="s">
        <v>944</v>
      </c>
      <c r="B430" t="s">
        <v>119</v>
      </c>
      <c r="C430" t="s">
        <v>217</v>
      </c>
      <c r="D430" t="s">
        <v>358</v>
      </c>
      <c r="E430" s="23" t="s">
        <v>112</v>
      </c>
      <c r="F430" t="s">
        <v>950</v>
      </c>
      <c r="G430" t="s">
        <v>951</v>
      </c>
      <c r="H430" s="23" cm="1">
        <f t="array" ref="H430">AVERAGE(VALUE(E418:E429))</f>
        <v>0.66666666666666663</v>
      </c>
      <c r="J430">
        <v>1994</v>
      </c>
      <c r="K430">
        <v>5</v>
      </c>
      <c r="L430">
        <v>8.9</v>
      </c>
      <c r="M430">
        <v>14</v>
      </c>
      <c r="N430">
        <v>0</v>
      </c>
      <c r="O430">
        <v>90.9</v>
      </c>
      <c r="P430">
        <v>194.8</v>
      </c>
    </row>
    <row r="431" spans="1:16">
      <c r="A431" s="22" t="s">
        <v>944</v>
      </c>
      <c r="B431" t="s">
        <v>124</v>
      </c>
      <c r="C431" t="s">
        <v>408</v>
      </c>
      <c r="D431" t="s">
        <v>440</v>
      </c>
      <c r="E431" s="23" t="s">
        <v>112</v>
      </c>
      <c r="F431" t="s">
        <v>859</v>
      </c>
      <c r="G431" t="s">
        <v>952</v>
      </c>
      <c r="H431" s="23" cm="1">
        <f t="array" ref="H431">AVERAGE(VALUE(E419:E430))</f>
        <v>0.66666666666666663</v>
      </c>
      <c r="J431">
        <v>1994</v>
      </c>
      <c r="K431">
        <v>6</v>
      </c>
      <c r="L431">
        <v>12.1</v>
      </c>
      <c r="M431">
        <v>17.8</v>
      </c>
      <c r="N431">
        <v>0</v>
      </c>
      <c r="O431">
        <v>46.5</v>
      </c>
      <c r="P431">
        <v>276.89999999999998</v>
      </c>
    </row>
    <row r="432" spans="1:16">
      <c r="A432" s="22" t="s">
        <v>944</v>
      </c>
      <c r="B432" t="s">
        <v>129</v>
      </c>
      <c r="C432" t="s">
        <v>953</v>
      </c>
      <c r="D432" t="s">
        <v>903</v>
      </c>
      <c r="E432" s="23" t="s">
        <v>112</v>
      </c>
      <c r="F432" t="s">
        <v>954</v>
      </c>
      <c r="G432" t="s">
        <v>955</v>
      </c>
      <c r="H432" s="23" cm="1">
        <f t="array" ref="H432">AVERAGE(VALUE(E420:E431))</f>
        <v>0.66666666666666663</v>
      </c>
      <c r="J432">
        <v>1994</v>
      </c>
      <c r="K432">
        <v>7</v>
      </c>
      <c r="L432">
        <v>16</v>
      </c>
      <c r="M432">
        <v>22</v>
      </c>
      <c r="N432">
        <v>0</v>
      </c>
      <c r="O432">
        <v>63.7</v>
      </c>
      <c r="P432">
        <v>286.3</v>
      </c>
    </row>
    <row r="433" spans="1:16">
      <c r="A433" s="22" t="s">
        <v>944</v>
      </c>
      <c r="B433" t="s">
        <v>134</v>
      </c>
      <c r="C433" t="s">
        <v>402</v>
      </c>
      <c r="D433" t="s">
        <v>570</v>
      </c>
      <c r="E433" s="23" t="s">
        <v>112</v>
      </c>
      <c r="F433" t="s">
        <v>811</v>
      </c>
      <c r="G433" t="s">
        <v>956</v>
      </c>
      <c r="H433" s="23" cm="1">
        <f t="array" ref="H433">AVERAGE(VALUE(E421:E432))</f>
        <v>0.66666666666666663</v>
      </c>
      <c r="J433">
        <v>1994</v>
      </c>
      <c r="K433">
        <v>8</v>
      </c>
      <c r="L433">
        <v>15.2</v>
      </c>
      <c r="M433">
        <v>20.6</v>
      </c>
      <c r="N433">
        <v>0</v>
      </c>
      <c r="O433">
        <v>47.4</v>
      </c>
      <c r="P433">
        <v>212.1</v>
      </c>
    </row>
    <row r="434" spans="1:16">
      <c r="A434" s="22" t="s">
        <v>944</v>
      </c>
      <c r="B434" t="s">
        <v>139</v>
      </c>
      <c r="C434" t="s">
        <v>218</v>
      </c>
      <c r="D434" t="s">
        <v>603</v>
      </c>
      <c r="E434" s="23" t="s">
        <v>112</v>
      </c>
      <c r="F434" t="s">
        <v>586</v>
      </c>
      <c r="G434" t="s">
        <v>957</v>
      </c>
      <c r="H434" s="23" cm="1">
        <f t="array" ref="H434">AVERAGE(VALUE(E422:E433))</f>
        <v>0.66666666666666663</v>
      </c>
      <c r="J434">
        <v>1994</v>
      </c>
      <c r="K434">
        <v>9</v>
      </c>
      <c r="L434">
        <v>12.3</v>
      </c>
      <c r="M434">
        <v>17.2</v>
      </c>
      <c r="N434">
        <v>0</v>
      </c>
      <c r="O434">
        <v>106.2</v>
      </c>
      <c r="P434">
        <v>143.9</v>
      </c>
    </row>
    <row r="435" spans="1:16">
      <c r="A435" s="22" t="s">
        <v>944</v>
      </c>
      <c r="B435" t="s">
        <v>143</v>
      </c>
      <c r="C435" t="s">
        <v>121</v>
      </c>
      <c r="D435" t="s">
        <v>121</v>
      </c>
      <c r="E435" s="23" t="s">
        <v>112</v>
      </c>
      <c r="F435" t="s">
        <v>958</v>
      </c>
      <c r="G435" t="s">
        <v>958</v>
      </c>
      <c r="H435" s="23" cm="1">
        <f t="array" ref="H435">AVERAGE(VALUE(E423:E434))</f>
        <v>0.66666666666666663</v>
      </c>
      <c r="J435">
        <v>1994</v>
      </c>
      <c r="K435">
        <v>10</v>
      </c>
      <c r="L435">
        <v>9.3000000000000007</v>
      </c>
      <c r="M435">
        <v>9.3000000000000007</v>
      </c>
      <c r="N435">
        <v>0</v>
      </c>
      <c r="O435">
        <v>147.30000000000001</v>
      </c>
      <c r="P435">
        <v>147.30000000000001</v>
      </c>
    </row>
    <row r="436" spans="1:16">
      <c r="A436" s="22" t="s">
        <v>944</v>
      </c>
      <c r="B436" t="s">
        <v>146</v>
      </c>
      <c r="C436" t="s">
        <v>144</v>
      </c>
      <c r="D436" t="s">
        <v>144</v>
      </c>
      <c r="E436" s="23" t="s">
        <v>112</v>
      </c>
      <c r="F436" t="s">
        <v>811</v>
      </c>
      <c r="G436" t="s">
        <v>811</v>
      </c>
      <c r="H436" s="23" cm="1">
        <f t="array" ref="H436">AVERAGE(VALUE(E424:E435))</f>
        <v>0.66666666666666663</v>
      </c>
      <c r="J436">
        <v>1994</v>
      </c>
      <c r="K436">
        <v>11</v>
      </c>
      <c r="L436">
        <v>10.7</v>
      </c>
      <c r="M436">
        <v>10.7</v>
      </c>
      <c r="N436">
        <v>0</v>
      </c>
      <c r="O436">
        <v>47.4</v>
      </c>
      <c r="P436">
        <v>47.4</v>
      </c>
    </row>
    <row r="437" spans="1:16">
      <c r="A437" s="22" t="s">
        <v>944</v>
      </c>
      <c r="B437" t="s">
        <v>149</v>
      </c>
      <c r="C437" t="s">
        <v>647</v>
      </c>
      <c r="D437" t="s">
        <v>647</v>
      </c>
      <c r="E437" s="23" t="s">
        <v>103</v>
      </c>
      <c r="F437" t="s">
        <v>959</v>
      </c>
      <c r="G437" t="s">
        <v>959</v>
      </c>
      <c r="H437" s="23" cm="1">
        <f t="array" ref="H437">AVERAGE(VALUE(E425:E436))</f>
        <v>0.41666666666666669</v>
      </c>
      <c r="J437">
        <v>1994</v>
      </c>
      <c r="K437">
        <v>12</v>
      </c>
      <c r="L437">
        <v>6.1</v>
      </c>
      <c r="M437">
        <v>6.1</v>
      </c>
      <c r="N437">
        <v>2</v>
      </c>
      <c r="O437">
        <v>64.599999999999994</v>
      </c>
      <c r="P437">
        <v>64.599999999999994</v>
      </c>
    </row>
    <row r="438" spans="1:16">
      <c r="A438" s="22" t="s">
        <v>960</v>
      </c>
      <c r="B438" t="s">
        <v>97</v>
      </c>
      <c r="C438" t="s">
        <v>203</v>
      </c>
      <c r="D438" t="s">
        <v>188</v>
      </c>
      <c r="E438" s="23" t="s">
        <v>109</v>
      </c>
      <c r="F438" t="s">
        <v>961</v>
      </c>
      <c r="G438" t="s">
        <v>962</v>
      </c>
      <c r="H438" s="23" cm="1">
        <f t="array" ref="H438">AVERAGE(VALUE(E426:E437))</f>
        <v>0.5</v>
      </c>
      <c r="J438">
        <v>1995</v>
      </c>
      <c r="K438">
        <v>1</v>
      </c>
      <c r="L438">
        <v>3.5</v>
      </c>
      <c r="M438">
        <v>8.6</v>
      </c>
      <c r="N438">
        <v>3</v>
      </c>
      <c r="O438">
        <v>148.1</v>
      </c>
      <c r="P438">
        <v>68.5</v>
      </c>
    </row>
    <row r="439" spans="1:16">
      <c r="A439" s="22" t="s">
        <v>960</v>
      </c>
      <c r="B439" t="s">
        <v>103</v>
      </c>
      <c r="C439" t="s">
        <v>380</v>
      </c>
      <c r="D439" t="s">
        <v>647</v>
      </c>
      <c r="E439" s="23" t="s">
        <v>112</v>
      </c>
      <c r="F439" t="s">
        <v>697</v>
      </c>
      <c r="G439" t="s">
        <v>963</v>
      </c>
      <c r="H439" s="23" cm="1">
        <f t="array" ref="H439">AVERAGE(VALUE(E427:E438))</f>
        <v>0.75</v>
      </c>
      <c r="J439">
        <v>1995</v>
      </c>
      <c r="K439">
        <v>2</v>
      </c>
      <c r="L439">
        <v>6.1</v>
      </c>
      <c r="M439">
        <v>10.3</v>
      </c>
      <c r="N439">
        <v>0</v>
      </c>
      <c r="O439">
        <v>107.4</v>
      </c>
      <c r="P439">
        <v>86.6</v>
      </c>
    </row>
    <row r="440" spans="1:16">
      <c r="A440" s="22" t="s">
        <v>960</v>
      </c>
      <c r="B440" t="s">
        <v>109</v>
      </c>
      <c r="C440" t="s">
        <v>547</v>
      </c>
      <c r="D440" t="s">
        <v>543</v>
      </c>
      <c r="E440" s="23" t="s">
        <v>97</v>
      </c>
      <c r="F440" t="s">
        <v>964</v>
      </c>
      <c r="G440" t="s">
        <v>965</v>
      </c>
      <c r="H440" s="23" cm="1">
        <f t="array" ref="H440">AVERAGE(VALUE(E428:E439))</f>
        <v>0.41666666666666669</v>
      </c>
      <c r="J440">
        <v>1995</v>
      </c>
      <c r="K440">
        <v>3</v>
      </c>
      <c r="L440">
        <v>3.8</v>
      </c>
      <c r="M440">
        <v>10</v>
      </c>
      <c r="N440">
        <v>1</v>
      </c>
      <c r="O440">
        <v>63.4</v>
      </c>
      <c r="P440">
        <v>198.5</v>
      </c>
    </row>
    <row r="441" spans="1:16">
      <c r="A441" s="22" t="s">
        <v>960</v>
      </c>
      <c r="B441" t="s">
        <v>106</v>
      </c>
      <c r="C441" t="s">
        <v>202</v>
      </c>
      <c r="D441" t="s">
        <v>186</v>
      </c>
      <c r="E441" s="23" t="s">
        <v>112</v>
      </c>
      <c r="F441" t="s">
        <v>136</v>
      </c>
      <c r="G441" t="s">
        <v>966</v>
      </c>
      <c r="H441" s="23" cm="1">
        <f t="array" ref="H441">AVERAGE(VALUE(E429:E440))</f>
        <v>0.5</v>
      </c>
      <c r="J441">
        <v>1995</v>
      </c>
      <c r="K441">
        <v>4</v>
      </c>
      <c r="L441">
        <v>7.1</v>
      </c>
      <c r="M441">
        <v>13.1</v>
      </c>
      <c r="N441">
        <v>0</v>
      </c>
      <c r="O441">
        <v>14.8</v>
      </c>
      <c r="P441">
        <v>187.2</v>
      </c>
    </row>
    <row r="442" spans="1:16">
      <c r="A442" s="22" t="s">
        <v>960</v>
      </c>
      <c r="B442" t="s">
        <v>119</v>
      </c>
      <c r="C442" t="s">
        <v>967</v>
      </c>
      <c r="D442" t="s">
        <v>194</v>
      </c>
      <c r="E442" s="23" t="s">
        <v>112</v>
      </c>
      <c r="F442" t="s">
        <v>968</v>
      </c>
      <c r="G442" t="s">
        <v>969</v>
      </c>
      <c r="H442" s="23" cm="1">
        <f t="array" ref="H442">AVERAGE(VALUE(E430:E441))</f>
        <v>0.5</v>
      </c>
      <c r="J442">
        <v>1995</v>
      </c>
      <c r="K442">
        <v>5</v>
      </c>
      <c r="L442">
        <v>9.4</v>
      </c>
      <c r="M442">
        <v>16.5</v>
      </c>
      <c r="N442">
        <v>0</v>
      </c>
      <c r="O442">
        <v>14.9</v>
      </c>
      <c r="P442">
        <v>269.89999999999998</v>
      </c>
    </row>
    <row r="443" spans="1:16">
      <c r="A443" s="22" t="s">
        <v>960</v>
      </c>
      <c r="B443" t="s">
        <v>124</v>
      </c>
      <c r="C443" t="s">
        <v>377</v>
      </c>
      <c r="D443" t="s">
        <v>126</v>
      </c>
      <c r="E443" s="23" t="s">
        <v>112</v>
      </c>
      <c r="F443" t="s">
        <v>970</v>
      </c>
      <c r="G443" t="s">
        <v>858</v>
      </c>
      <c r="H443" s="23" cm="1">
        <f t="array" ref="H443">AVERAGE(VALUE(E431:E442))</f>
        <v>0.5</v>
      </c>
      <c r="J443">
        <v>1995</v>
      </c>
      <c r="K443">
        <v>6</v>
      </c>
      <c r="L443">
        <v>11.9</v>
      </c>
      <c r="M443">
        <v>18.5</v>
      </c>
      <c r="N443">
        <v>0</v>
      </c>
      <c r="O443">
        <v>25.6</v>
      </c>
      <c r="P443">
        <v>223.5</v>
      </c>
    </row>
    <row r="444" spans="1:16">
      <c r="A444" s="22" t="s">
        <v>960</v>
      </c>
      <c r="B444" t="s">
        <v>129</v>
      </c>
      <c r="C444" t="s">
        <v>953</v>
      </c>
      <c r="D444" t="s">
        <v>481</v>
      </c>
      <c r="E444" s="23" t="s">
        <v>112</v>
      </c>
      <c r="F444" t="s">
        <v>207</v>
      </c>
      <c r="G444" t="s">
        <v>971</v>
      </c>
      <c r="H444" s="23" cm="1">
        <f t="array" ref="H444">AVERAGE(VALUE(E432:E443))</f>
        <v>0.5</v>
      </c>
      <c r="J444">
        <v>1995</v>
      </c>
      <c r="K444">
        <v>7</v>
      </c>
      <c r="L444">
        <v>15.8</v>
      </c>
      <c r="M444">
        <v>22</v>
      </c>
      <c r="N444">
        <v>0</v>
      </c>
      <c r="O444">
        <v>32</v>
      </c>
      <c r="P444">
        <v>268.8</v>
      </c>
    </row>
    <row r="445" spans="1:16">
      <c r="A445" s="22" t="s">
        <v>960</v>
      </c>
      <c r="B445" t="s">
        <v>134</v>
      </c>
      <c r="C445" t="s">
        <v>972</v>
      </c>
      <c r="D445" t="s">
        <v>740</v>
      </c>
      <c r="E445" s="23" t="s">
        <v>112</v>
      </c>
      <c r="F445" t="s">
        <v>973</v>
      </c>
      <c r="G445" t="s">
        <v>974</v>
      </c>
      <c r="H445" s="23" cm="1">
        <f t="array" ref="H445">AVERAGE(VALUE(E433:E444))</f>
        <v>0.5</v>
      </c>
      <c r="J445">
        <v>1995</v>
      </c>
      <c r="K445">
        <v>8</v>
      </c>
      <c r="L445">
        <v>16.3</v>
      </c>
      <c r="M445">
        <v>23.5</v>
      </c>
      <c r="N445">
        <v>0</v>
      </c>
      <c r="O445">
        <v>0.7</v>
      </c>
      <c r="P445">
        <v>291.39999999999998</v>
      </c>
    </row>
    <row r="446" spans="1:16">
      <c r="A446" s="22" t="s">
        <v>960</v>
      </c>
      <c r="B446" t="s">
        <v>139</v>
      </c>
      <c r="C446" t="s">
        <v>458</v>
      </c>
      <c r="D446" t="s">
        <v>440</v>
      </c>
      <c r="E446" s="23" t="s">
        <v>112</v>
      </c>
      <c r="F446" t="s">
        <v>975</v>
      </c>
      <c r="G446" t="s">
        <v>976</v>
      </c>
      <c r="H446" s="23" cm="1">
        <f t="array" ref="H446">AVERAGE(VALUE(E434:E445))</f>
        <v>0.5</v>
      </c>
      <c r="J446">
        <v>1995</v>
      </c>
      <c r="K446">
        <v>9</v>
      </c>
      <c r="L446">
        <v>12.1</v>
      </c>
      <c r="M446">
        <v>18.3</v>
      </c>
      <c r="N446">
        <v>0</v>
      </c>
      <c r="O446">
        <v>103.6</v>
      </c>
      <c r="P446">
        <v>183.8</v>
      </c>
    </row>
    <row r="447" spans="1:16">
      <c r="A447" s="22" t="s">
        <v>960</v>
      </c>
      <c r="B447" t="s">
        <v>143</v>
      </c>
      <c r="C447" t="s">
        <v>554</v>
      </c>
      <c r="D447" t="s">
        <v>554</v>
      </c>
      <c r="E447" s="23" t="s">
        <v>112</v>
      </c>
      <c r="F447" t="s">
        <v>977</v>
      </c>
      <c r="G447" t="s">
        <v>977</v>
      </c>
      <c r="H447" s="23" cm="1">
        <f t="array" ref="H447">AVERAGE(VALUE(E435:E446))</f>
        <v>0.5</v>
      </c>
      <c r="J447">
        <v>1995</v>
      </c>
      <c r="K447">
        <v>10</v>
      </c>
      <c r="L447">
        <v>12.2</v>
      </c>
      <c r="M447">
        <v>12.2</v>
      </c>
      <c r="N447">
        <v>0</v>
      </c>
      <c r="O447">
        <v>150.19999999999999</v>
      </c>
      <c r="P447">
        <v>150.19999999999999</v>
      </c>
    </row>
    <row r="448" spans="1:16">
      <c r="A448" s="22" t="s">
        <v>960</v>
      </c>
      <c r="B448" t="s">
        <v>146</v>
      </c>
      <c r="C448" t="s">
        <v>813</v>
      </c>
      <c r="D448" t="s">
        <v>813</v>
      </c>
      <c r="E448" s="23" t="s">
        <v>112</v>
      </c>
      <c r="F448" t="s">
        <v>978</v>
      </c>
      <c r="G448" t="s">
        <v>978</v>
      </c>
      <c r="H448" s="23" cm="1">
        <f t="array" ref="H448">AVERAGE(VALUE(E436:E447))</f>
        <v>0.5</v>
      </c>
      <c r="J448">
        <v>1995</v>
      </c>
      <c r="K448">
        <v>11</v>
      </c>
      <c r="L448">
        <v>7.6</v>
      </c>
      <c r="M448">
        <v>7.6</v>
      </c>
      <c r="N448">
        <v>0</v>
      </c>
      <c r="O448">
        <v>89.5</v>
      </c>
      <c r="P448">
        <v>89.5</v>
      </c>
    </row>
    <row r="449" spans="1:16">
      <c r="A449" s="22" t="s">
        <v>960</v>
      </c>
      <c r="B449" t="s">
        <v>149</v>
      </c>
      <c r="C449" t="s">
        <v>232</v>
      </c>
      <c r="D449" t="s">
        <v>232</v>
      </c>
      <c r="E449" s="23" t="s">
        <v>124</v>
      </c>
      <c r="F449" t="s">
        <v>838</v>
      </c>
      <c r="G449" t="s">
        <v>838</v>
      </c>
      <c r="H449" s="23" cm="1">
        <f t="array" ref="H449">AVERAGE(VALUE(E437:E448))</f>
        <v>0.5</v>
      </c>
      <c r="J449">
        <v>1995</v>
      </c>
      <c r="K449">
        <v>12</v>
      </c>
      <c r="L449">
        <v>2.4</v>
      </c>
      <c r="M449">
        <v>2.4</v>
      </c>
      <c r="N449">
        <v>6</v>
      </c>
      <c r="O449">
        <v>50.5</v>
      </c>
      <c r="P449">
        <v>50.5</v>
      </c>
    </row>
    <row r="450" spans="1:16">
      <c r="A450" s="22" t="s">
        <v>979</v>
      </c>
      <c r="B450" t="s">
        <v>97</v>
      </c>
      <c r="C450" t="s">
        <v>152</v>
      </c>
      <c r="D450" t="s">
        <v>351</v>
      </c>
      <c r="E450" s="23" t="s">
        <v>129</v>
      </c>
      <c r="F450" t="s">
        <v>980</v>
      </c>
      <c r="G450" t="s">
        <v>981</v>
      </c>
      <c r="H450" s="23" cm="1">
        <f t="array" ref="H450">AVERAGE(VALUE(E438:E449))</f>
        <v>0.83333333333333337</v>
      </c>
      <c r="J450">
        <v>1996</v>
      </c>
      <c r="K450">
        <v>1</v>
      </c>
      <c r="L450">
        <v>4</v>
      </c>
      <c r="M450">
        <v>7.4</v>
      </c>
      <c r="N450">
        <v>7</v>
      </c>
      <c r="O450">
        <v>57.5</v>
      </c>
      <c r="P450">
        <v>45.3</v>
      </c>
    </row>
    <row r="451" spans="1:16">
      <c r="A451" s="22" t="s">
        <v>979</v>
      </c>
      <c r="B451" t="s">
        <v>103</v>
      </c>
      <c r="C451" t="s">
        <v>298</v>
      </c>
      <c r="D451" t="s">
        <v>709</v>
      </c>
      <c r="E451" s="23" t="s">
        <v>139</v>
      </c>
      <c r="F451" t="s">
        <v>982</v>
      </c>
      <c r="G451" t="s">
        <v>249</v>
      </c>
      <c r="H451" s="23" cm="1">
        <f t="array" ref="H451">AVERAGE(VALUE(E439:E450))</f>
        <v>1.1666666666666667</v>
      </c>
      <c r="J451">
        <v>1996</v>
      </c>
      <c r="K451">
        <v>2</v>
      </c>
      <c r="L451">
        <v>1.5</v>
      </c>
      <c r="M451">
        <v>6.7</v>
      </c>
      <c r="N451">
        <v>9</v>
      </c>
      <c r="O451">
        <v>37.9</v>
      </c>
      <c r="P451">
        <v>105.5</v>
      </c>
    </row>
    <row r="452" spans="1:16">
      <c r="A452" s="22" t="s">
        <v>979</v>
      </c>
      <c r="B452" t="s">
        <v>109</v>
      </c>
      <c r="C452" t="s">
        <v>156</v>
      </c>
      <c r="D452" t="s">
        <v>299</v>
      </c>
      <c r="E452" s="23" t="s">
        <v>109</v>
      </c>
      <c r="F452" t="s">
        <v>889</v>
      </c>
      <c r="G452" t="s">
        <v>983</v>
      </c>
      <c r="H452" s="23" cm="1">
        <f t="array" ref="H452">AVERAGE(VALUE(E440:E451))</f>
        <v>1.9166666666666667</v>
      </c>
      <c r="J452">
        <v>1996</v>
      </c>
      <c r="K452">
        <v>3</v>
      </c>
      <c r="L452">
        <v>2.9</v>
      </c>
      <c r="M452">
        <v>7.8</v>
      </c>
      <c r="N452">
        <v>3</v>
      </c>
      <c r="O452">
        <v>43.2</v>
      </c>
      <c r="P452">
        <v>89.3</v>
      </c>
    </row>
    <row r="453" spans="1:16">
      <c r="A453" s="22" t="s">
        <v>979</v>
      </c>
      <c r="B453" t="s">
        <v>106</v>
      </c>
      <c r="C453" t="s">
        <v>277</v>
      </c>
      <c r="D453" t="s">
        <v>647</v>
      </c>
      <c r="E453" s="23" t="s">
        <v>97</v>
      </c>
      <c r="F453" t="s">
        <v>125</v>
      </c>
      <c r="G453" t="s">
        <v>938</v>
      </c>
      <c r="H453" s="23" cm="1">
        <f t="array" ref="H453">AVERAGE(VALUE(E441:E452))</f>
        <v>2.0833333333333335</v>
      </c>
      <c r="J453">
        <v>1996</v>
      </c>
      <c r="K453">
        <v>4</v>
      </c>
      <c r="L453">
        <v>6.1</v>
      </c>
      <c r="M453">
        <v>12</v>
      </c>
      <c r="N453">
        <v>1</v>
      </c>
      <c r="O453">
        <v>18.899999999999999</v>
      </c>
      <c r="P453">
        <v>199.2</v>
      </c>
    </row>
    <row r="454" spans="1:16">
      <c r="A454" s="22" t="s">
        <v>979</v>
      </c>
      <c r="B454" t="s">
        <v>119</v>
      </c>
      <c r="C454" t="s">
        <v>281</v>
      </c>
      <c r="D454" t="s">
        <v>417</v>
      </c>
      <c r="E454" s="23" t="s">
        <v>112</v>
      </c>
      <c r="F454" t="s">
        <v>375</v>
      </c>
      <c r="G454" t="s">
        <v>894</v>
      </c>
      <c r="H454" s="23" cm="1">
        <f t="array" ref="H454">AVERAGE(VALUE(E442:E453))</f>
        <v>2.1666666666666665</v>
      </c>
      <c r="J454">
        <v>1996</v>
      </c>
      <c r="K454">
        <v>5</v>
      </c>
      <c r="L454">
        <v>7</v>
      </c>
      <c r="M454">
        <v>13</v>
      </c>
      <c r="N454">
        <v>0</v>
      </c>
      <c r="O454">
        <v>70.3</v>
      </c>
      <c r="P454">
        <v>193</v>
      </c>
    </row>
    <row r="455" spans="1:16">
      <c r="A455" s="22" t="s">
        <v>979</v>
      </c>
      <c r="B455" t="s">
        <v>124</v>
      </c>
      <c r="C455" t="s">
        <v>174</v>
      </c>
      <c r="D455" t="s">
        <v>516</v>
      </c>
      <c r="E455" s="23" t="s">
        <v>112</v>
      </c>
      <c r="F455" t="s">
        <v>984</v>
      </c>
      <c r="G455" t="s">
        <v>985</v>
      </c>
      <c r="H455" s="23" cm="1">
        <f t="array" ref="H455">AVERAGE(VALUE(E443:E454))</f>
        <v>2.1666666666666665</v>
      </c>
      <c r="J455">
        <v>1996</v>
      </c>
      <c r="K455">
        <v>6</v>
      </c>
      <c r="L455">
        <v>11.7</v>
      </c>
      <c r="M455">
        <v>18.399999999999999</v>
      </c>
      <c r="N455">
        <v>0</v>
      </c>
      <c r="O455">
        <v>22.5</v>
      </c>
      <c r="P455">
        <v>282.5</v>
      </c>
    </row>
    <row r="456" spans="1:16">
      <c r="A456" s="22" t="s">
        <v>979</v>
      </c>
      <c r="B456" t="s">
        <v>129</v>
      </c>
      <c r="C456" t="s">
        <v>216</v>
      </c>
      <c r="D456" t="s">
        <v>678</v>
      </c>
      <c r="E456" s="23" t="s">
        <v>112</v>
      </c>
      <c r="F456" t="s">
        <v>986</v>
      </c>
      <c r="G456" t="s">
        <v>987</v>
      </c>
      <c r="H456" s="23" cm="1">
        <f t="array" ref="H456">AVERAGE(VALUE(E444:E455))</f>
        <v>2.1666666666666665</v>
      </c>
      <c r="J456">
        <v>1996</v>
      </c>
      <c r="K456">
        <v>7</v>
      </c>
      <c r="L456">
        <v>13.7</v>
      </c>
      <c r="M456">
        <v>19.8</v>
      </c>
      <c r="N456">
        <v>0</v>
      </c>
      <c r="O456">
        <v>29.2</v>
      </c>
      <c r="P456">
        <v>279.3</v>
      </c>
    </row>
    <row r="457" spans="1:16">
      <c r="A457" s="22" t="s">
        <v>979</v>
      </c>
      <c r="B457" t="s">
        <v>134</v>
      </c>
      <c r="C457" t="s">
        <v>988</v>
      </c>
      <c r="D457" t="s">
        <v>131</v>
      </c>
      <c r="E457" s="23" t="s">
        <v>112</v>
      </c>
      <c r="F457" t="s">
        <v>271</v>
      </c>
      <c r="G457" t="s">
        <v>989</v>
      </c>
      <c r="H457" s="23" cm="1">
        <f t="array" ref="H457">AVERAGE(VALUE(E445:E456))</f>
        <v>2.1666666666666665</v>
      </c>
      <c r="J457">
        <v>1996</v>
      </c>
      <c r="K457">
        <v>8</v>
      </c>
      <c r="L457">
        <v>14.2</v>
      </c>
      <c r="M457">
        <v>20.399999999999999</v>
      </c>
      <c r="N457">
        <v>0</v>
      </c>
      <c r="O457">
        <v>89.9</v>
      </c>
      <c r="P457">
        <v>256</v>
      </c>
    </row>
    <row r="458" spans="1:16">
      <c r="A458" s="22" t="s">
        <v>979</v>
      </c>
      <c r="B458" t="s">
        <v>139</v>
      </c>
      <c r="C458" t="s">
        <v>342</v>
      </c>
      <c r="D458" t="s">
        <v>516</v>
      </c>
      <c r="E458" s="23" t="s">
        <v>112</v>
      </c>
      <c r="F458" t="s">
        <v>207</v>
      </c>
      <c r="G458" t="s">
        <v>990</v>
      </c>
      <c r="H458" s="23" cm="1">
        <f t="array" ref="H458">AVERAGE(VALUE(E446:E457))</f>
        <v>2.1666666666666665</v>
      </c>
      <c r="J458">
        <v>1996</v>
      </c>
      <c r="K458">
        <v>9</v>
      </c>
      <c r="L458">
        <v>11.7</v>
      </c>
      <c r="M458">
        <v>17.7</v>
      </c>
      <c r="N458">
        <v>0</v>
      </c>
      <c r="O458">
        <v>32</v>
      </c>
      <c r="P458">
        <v>180.9</v>
      </c>
    </row>
    <row r="459" spans="1:16">
      <c r="A459" s="22" t="s">
        <v>979</v>
      </c>
      <c r="B459" t="s">
        <v>143</v>
      </c>
      <c r="C459" t="s">
        <v>380</v>
      </c>
      <c r="D459" t="s">
        <v>380</v>
      </c>
      <c r="E459" s="23" t="s">
        <v>112</v>
      </c>
      <c r="F459" t="s">
        <v>991</v>
      </c>
      <c r="G459" t="s">
        <v>991</v>
      </c>
      <c r="H459" s="23" cm="1">
        <f t="array" ref="H459">AVERAGE(VALUE(E447:E458))</f>
        <v>2.1666666666666665</v>
      </c>
      <c r="J459">
        <v>1996</v>
      </c>
      <c r="K459">
        <v>10</v>
      </c>
      <c r="L459">
        <v>10.3</v>
      </c>
      <c r="M459">
        <v>10.3</v>
      </c>
      <c r="N459">
        <v>0</v>
      </c>
      <c r="O459">
        <v>138.4</v>
      </c>
      <c r="P459">
        <v>138.4</v>
      </c>
    </row>
    <row r="460" spans="1:16">
      <c r="A460" s="22" t="s">
        <v>979</v>
      </c>
      <c r="B460" t="s">
        <v>146</v>
      </c>
      <c r="C460" t="s">
        <v>423</v>
      </c>
      <c r="D460" t="s">
        <v>423</v>
      </c>
      <c r="E460" s="23" t="s">
        <v>103</v>
      </c>
      <c r="F460" t="s">
        <v>992</v>
      </c>
      <c r="G460" t="s">
        <v>992</v>
      </c>
      <c r="H460" s="23" cm="1">
        <f t="array" ref="H460">AVERAGE(VALUE(E448:E459))</f>
        <v>2.1666666666666665</v>
      </c>
      <c r="J460">
        <v>1996</v>
      </c>
      <c r="K460">
        <v>11</v>
      </c>
      <c r="L460">
        <v>4.5999999999999996</v>
      </c>
      <c r="M460">
        <v>4.5999999999999996</v>
      </c>
      <c r="N460">
        <v>2</v>
      </c>
      <c r="O460">
        <v>115.2</v>
      </c>
      <c r="P460">
        <v>115.2</v>
      </c>
    </row>
    <row r="461" spans="1:16">
      <c r="A461" s="22" t="s">
        <v>979</v>
      </c>
      <c r="B461" t="s">
        <v>149</v>
      </c>
      <c r="C461" t="s">
        <v>299</v>
      </c>
      <c r="D461" t="s">
        <v>299</v>
      </c>
      <c r="E461" s="23" t="s">
        <v>129</v>
      </c>
      <c r="F461" t="s">
        <v>993</v>
      </c>
      <c r="G461" t="s">
        <v>993</v>
      </c>
      <c r="H461" s="23" cm="1">
        <f t="array" ref="H461">AVERAGE(VALUE(E449:E460))</f>
        <v>2.3333333333333335</v>
      </c>
      <c r="J461">
        <v>1996</v>
      </c>
      <c r="K461">
        <v>12</v>
      </c>
      <c r="L461">
        <v>2.9</v>
      </c>
      <c r="M461">
        <v>2.9</v>
      </c>
      <c r="N461">
        <v>7</v>
      </c>
      <c r="O461">
        <v>44.8</v>
      </c>
      <c r="P461">
        <v>44.8</v>
      </c>
    </row>
    <row r="462" spans="1:16">
      <c r="A462" s="22" t="s">
        <v>994</v>
      </c>
      <c r="B462" t="s">
        <v>97</v>
      </c>
      <c r="C462" t="s">
        <v>526</v>
      </c>
      <c r="D462" t="s">
        <v>995</v>
      </c>
      <c r="E462" s="23" t="s">
        <v>256</v>
      </c>
      <c r="F462" t="s">
        <v>716</v>
      </c>
      <c r="G462" t="s">
        <v>852</v>
      </c>
      <c r="H462" s="23" cm="1">
        <f t="array" ref="H462">AVERAGE(VALUE(E450:E461))</f>
        <v>2.4166666666666665</v>
      </c>
      <c r="J462">
        <v>1997</v>
      </c>
      <c r="K462">
        <v>1</v>
      </c>
      <c r="L462">
        <v>0.5</v>
      </c>
      <c r="M462">
        <v>4.7</v>
      </c>
      <c r="N462">
        <v>14</v>
      </c>
      <c r="O462">
        <v>16.100000000000001</v>
      </c>
      <c r="P462">
        <v>57.7</v>
      </c>
    </row>
    <row r="463" spans="1:16">
      <c r="A463" s="22" t="s">
        <v>994</v>
      </c>
      <c r="B463" t="s">
        <v>103</v>
      </c>
      <c r="C463" t="s">
        <v>121</v>
      </c>
      <c r="D463" t="s">
        <v>111</v>
      </c>
      <c r="E463" s="23" t="s">
        <v>97</v>
      </c>
      <c r="F463" t="s">
        <v>375</v>
      </c>
      <c r="G463" t="s">
        <v>533</v>
      </c>
      <c r="H463" s="23" cm="1">
        <f t="array" ref="H463">AVERAGE(VALUE(E451:E462))</f>
        <v>3</v>
      </c>
      <c r="J463">
        <v>1997</v>
      </c>
      <c r="K463">
        <v>2</v>
      </c>
      <c r="L463">
        <v>5.0999999999999996</v>
      </c>
      <c r="M463">
        <v>9.3000000000000007</v>
      </c>
      <c r="N463">
        <v>1</v>
      </c>
      <c r="O463">
        <v>70.3</v>
      </c>
      <c r="P463">
        <v>63.8</v>
      </c>
    </row>
    <row r="464" spans="1:16">
      <c r="A464" s="22" t="s">
        <v>994</v>
      </c>
      <c r="B464" t="s">
        <v>109</v>
      </c>
      <c r="C464" t="s">
        <v>426</v>
      </c>
      <c r="D464" t="s">
        <v>647</v>
      </c>
      <c r="E464" s="23" t="s">
        <v>112</v>
      </c>
      <c r="F464" t="s">
        <v>740</v>
      </c>
      <c r="G464" t="s">
        <v>996</v>
      </c>
      <c r="H464" s="23" cm="1">
        <f t="array" ref="H464">AVERAGE(VALUE(E452:E463))</f>
        <v>2.3333333333333335</v>
      </c>
      <c r="J464">
        <v>1997</v>
      </c>
      <c r="K464">
        <v>3</v>
      </c>
      <c r="L464">
        <v>6.1</v>
      </c>
      <c r="M464">
        <v>11.5</v>
      </c>
      <c r="N464">
        <v>0</v>
      </c>
      <c r="O464">
        <v>16.3</v>
      </c>
      <c r="P464">
        <v>140.69999999999999</v>
      </c>
    </row>
    <row r="465" spans="1:16">
      <c r="A465" s="22" t="s">
        <v>994</v>
      </c>
      <c r="B465" t="s">
        <v>106</v>
      </c>
      <c r="C465" t="s">
        <v>281</v>
      </c>
      <c r="D465" t="s">
        <v>164</v>
      </c>
      <c r="E465" s="23" t="s">
        <v>112</v>
      </c>
      <c r="F465" t="s">
        <v>171</v>
      </c>
      <c r="G465" t="s">
        <v>997</v>
      </c>
      <c r="H465" s="23" cm="1">
        <f t="array" ref="H465">AVERAGE(VALUE(E453:E464))</f>
        <v>2.0833333333333335</v>
      </c>
      <c r="J465">
        <v>1997</v>
      </c>
      <c r="K465">
        <v>4</v>
      </c>
      <c r="L465">
        <v>5.9</v>
      </c>
      <c r="M465">
        <v>13</v>
      </c>
      <c r="N465">
        <v>0</v>
      </c>
      <c r="O465">
        <v>12.4</v>
      </c>
      <c r="P465">
        <v>239.1</v>
      </c>
    </row>
    <row r="466" spans="1:16">
      <c r="A466" s="22" t="s">
        <v>994</v>
      </c>
      <c r="B466" t="s">
        <v>119</v>
      </c>
      <c r="C466" t="s">
        <v>998</v>
      </c>
      <c r="D466" t="s">
        <v>388</v>
      </c>
      <c r="E466" s="23" t="s">
        <v>112</v>
      </c>
      <c r="F466" t="s">
        <v>999</v>
      </c>
      <c r="G466" t="s">
        <v>1000</v>
      </c>
      <c r="H466" s="23" cm="1">
        <f t="array" ref="H466">AVERAGE(VALUE(E454:E465))</f>
        <v>2</v>
      </c>
      <c r="J466">
        <v>1997</v>
      </c>
      <c r="K466">
        <v>5</v>
      </c>
      <c r="L466">
        <v>8.8000000000000007</v>
      </c>
      <c r="M466">
        <v>15.7</v>
      </c>
      <c r="N466">
        <v>0</v>
      </c>
      <c r="O466">
        <v>42.8</v>
      </c>
      <c r="P466">
        <v>275.2</v>
      </c>
    </row>
    <row r="467" spans="1:16">
      <c r="A467" s="22" t="s">
        <v>994</v>
      </c>
      <c r="B467" t="s">
        <v>124</v>
      </c>
      <c r="C467" t="s">
        <v>699</v>
      </c>
      <c r="D467" t="s">
        <v>603</v>
      </c>
      <c r="E467" s="23" t="s">
        <v>112</v>
      </c>
      <c r="F467" t="s">
        <v>977</v>
      </c>
      <c r="G467" t="s">
        <v>1001</v>
      </c>
      <c r="H467" s="23" cm="1">
        <f t="array" ref="H467">AVERAGE(VALUE(E455:E466))</f>
        <v>2</v>
      </c>
      <c r="J467">
        <v>1997</v>
      </c>
      <c r="K467">
        <v>6</v>
      </c>
      <c r="L467">
        <v>12.3</v>
      </c>
      <c r="M467">
        <v>18</v>
      </c>
      <c r="N467">
        <v>0</v>
      </c>
      <c r="O467">
        <v>150.19999999999999</v>
      </c>
      <c r="P467">
        <v>179</v>
      </c>
    </row>
    <row r="468" spans="1:16">
      <c r="A468" s="22" t="s">
        <v>994</v>
      </c>
      <c r="B468" t="s">
        <v>129</v>
      </c>
      <c r="C468" t="s">
        <v>891</v>
      </c>
      <c r="D468" t="s">
        <v>131</v>
      </c>
      <c r="E468" s="23" t="s">
        <v>112</v>
      </c>
      <c r="F468" t="s">
        <v>485</v>
      </c>
      <c r="G468" t="s">
        <v>1002</v>
      </c>
      <c r="H468" s="23" cm="1">
        <f t="array" ref="H468">AVERAGE(VALUE(E456:E467))</f>
        <v>2</v>
      </c>
      <c r="J468">
        <v>1997</v>
      </c>
      <c r="K468">
        <v>7</v>
      </c>
      <c r="L468">
        <v>14.2</v>
      </c>
      <c r="M468">
        <v>20.3</v>
      </c>
      <c r="N468">
        <v>0</v>
      </c>
      <c r="O468">
        <v>19.899999999999999</v>
      </c>
      <c r="P468">
        <v>286.10000000000002</v>
      </c>
    </row>
    <row r="469" spans="1:16">
      <c r="A469" s="22" t="s">
        <v>994</v>
      </c>
      <c r="B469" t="s">
        <v>134</v>
      </c>
      <c r="C469" t="s">
        <v>622</v>
      </c>
      <c r="D469" t="s">
        <v>120</v>
      </c>
      <c r="E469" s="23" t="s">
        <v>112</v>
      </c>
      <c r="F469" t="s">
        <v>862</v>
      </c>
      <c r="G469" t="s">
        <v>1003</v>
      </c>
      <c r="H469" s="23" cm="1">
        <f t="array" ref="H469">AVERAGE(VALUE(E457:E468))</f>
        <v>2</v>
      </c>
      <c r="J469">
        <v>1997</v>
      </c>
      <c r="K469">
        <v>8</v>
      </c>
      <c r="L469">
        <v>16.8</v>
      </c>
      <c r="M469">
        <v>22.6</v>
      </c>
      <c r="N469">
        <v>0</v>
      </c>
      <c r="O469">
        <v>122.4</v>
      </c>
      <c r="P469">
        <v>216.8</v>
      </c>
    </row>
    <row r="470" spans="1:16">
      <c r="A470" s="22" t="s">
        <v>994</v>
      </c>
      <c r="B470" t="s">
        <v>139</v>
      </c>
      <c r="C470" t="s">
        <v>719</v>
      </c>
      <c r="D470" t="s">
        <v>317</v>
      </c>
      <c r="E470" s="23" t="s">
        <v>112</v>
      </c>
      <c r="F470" t="s">
        <v>105</v>
      </c>
      <c r="G470" t="s">
        <v>1004</v>
      </c>
      <c r="H470" s="23" cm="1">
        <f t="array" ref="H470">AVERAGE(VALUE(E458:E469))</f>
        <v>2</v>
      </c>
      <c r="J470">
        <v>1997</v>
      </c>
      <c r="K470">
        <v>9</v>
      </c>
      <c r="L470">
        <v>12.6</v>
      </c>
      <c r="M470">
        <v>19.100000000000001</v>
      </c>
      <c r="N470">
        <v>0</v>
      </c>
      <c r="O470">
        <v>2</v>
      </c>
      <c r="P470">
        <v>227.4</v>
      </c>
    </row>
    <row r="471" spans="1:16">
      <c r="A471" s="22" t="s">
        <v>994</v>
      </c>
      <c r="B471" t="s">
        <v>143</v>
      </c>
      <c r="C471" t="s">
        <v>1005</v>
      </c>
      <c r="D471" t="s">
        <v>1005</v>
      </c>
      <c r="E471" s="23" t="s">
        <v>112</v>
      </c>
      <c r="F471" t="s">
        <v>145</v>
      </c>
      <c r="G471" t="s">
        <v>145</v>
      </c>
      <c r="H471" s="23" cm="1">
        <f t="array" ref="H471">AVERAGE(VALUE(E459:E470))</f>
        <v>2</v>
      </c>
      <c r="J471">
        <v>1997</v>
      </c>
      <c r="K471">
        <v>10</v>
      </c>
      <c r="L471">
        <v>9.1999999999999993</v>
      </c>
      <c r="M471">
        <v>9.1999999999999993</v>
      </c>
      <c r="N471">
        <v>0</v>
      </c>
      <c r="O471">
        <v>171.7</v>
      </c>
      <c r="P471">
        <v>171.7</v>
      </c>
    </row>
    <row r="472" spans="1:16">
      <c r="A472" s="22" t="s">
        <v>994</v>
      </c>
      <c r="B472" t="s">
        <v>146</v>
      </c>
      <c r="C472" t="s">
        <v>585</v>
      </c>
      <c r="D472" t="s">
        <v>585</v>
      </c>
      <c r="E472" s="23" t="s">
        <v>112</v>
      </c>
      <c r="F472" t="s">
        <v>798</v>
      </c>
      <c r="G472" t="s">
        <v>798</v>
      </c>
      <c r="H472" s="23" cm="1">
        <f t="array" ref="H472">AVERAGE(VALUE(E460:E471))</f>
        <v>2</v>
      </c>
      <c r="J472">
        <v>1997</v>
      </c>
      <c r="K472">
        <v>11</v>
      </c>
      <c r="L472">
        <v>8.1999999999999993</v>
      </c>
      <c r="M472">
        <v>8.1999999999999993</v>
      </c>
      <c r="N472">
        <v>0</v>
      </c>
      <c r="O472">
        <v>58.6</v>
      </c>
      <c r="P472">
        <v>58.6</v>
      </c>
    </row>
    <row r="473" spans="1:16">
      <c r="A473" s="22" t="s">
        <v>994</v>
      </c>
      <c r="B473" t="s">
        <v>149</v>
      </c>
      <c r="C473" t="s">
        <v>270</v>
      </c>
      <c r="D473" t="s">
        <v>270</v>
      </c>
      <c r="E473" s="23" t="s">
        <v>97</v>
      </c>
      <c r="F473" t="s">
        <v>1006</v>
      </c>
      <c r="G473" t="s">
        <v>1006</v>
      </c>
      <c r="H473" s="23" cm="1">
        <f t="array" ref="H473">AVERAGE(VALUE(E461:E472))</f>
        <v>1.8333333333333333</v>
      </c>
      <c r="J473">
        <v>1997</v>
      </c>
      <c r="K473">
        <v>12</v>
      </c>
      <c r="L473">
        <v>5.4</v>
      </c>
      <c r="M473">
        <v>5.4</v>
      </c>
      <c r="N473">
        <v>1</v>
      </c>
      <c r="O473">
        <v>52.8</v>
      </c>
      <c r="P473">
        <v>52.8</v>
      </c>
    </row>
    <row r="474" spans="1:16">
      <c r="A474" s="22" t="s">
        <v>1007</v>
      </c>
      <c r="B474" t="s">
        <v>97</v>
      </c>
      <c r="C474" t="s">
        <v>358</v>
      </c>
      <c r="D474" t="s">
        <v>199</v>
      </c>
      <c r="E474" s="23" t="s">
        <v>106</v>
      </c>
      <c r="F474" t="s">
        <v>1008</v>
      </c>
      <c r="G474" t="s">
        <v>1009</v>
      </c>
      <c r="H474" s="23" cm="1">
        <f t="array" ref="H474">AVERAGE(VALUE(E462:E473))</f>
        <v>1.3333333333333333</v>
      </c>
      <c r="J474">
        <v>1998</v>
      </c>
      <c r="K474">
        <v>1</v>
      </c>
      <c r="L474">
        <v>4.4000000000000004</v>
      </c>
      <c r="M474">
        <v>8.9</v>
      </c>
      <c r="N474">
        <v>4</v>
      </c>
      <c r="O474">
        <v>106.1</v>
      </c>
      <c r="P474">
        <v>82.3</v>
      </c>
    </row>
    <row r="475" spans="1:16">
      <c r="A475" s="22" t="s">
        <v>1007</v>
      </c>
      <c r="B475" t="s">
        <v>103</v>
      </c>
      <c r="C475" t="s">
        <v>184</v>
      </c>
      <c r="D475" t="s">
        <v>478</v>
      </c>
      <c r="E475" s="23" t="s">
        <v>109</v>
      </c>
      <c r="F475" t="s">
        <v>198</v>
      </c>
      <c r="G475" t="s">
        <v>945</v>
      </c>
      <c r="H475" s="23" cm="1">
        <f t="array" ref="H475">AVERAGE(VALUE(E463:E474))</f>
        <v>0.5</v>
      </c>
      <c r="J475">
        <v>1998</v>
      </c>
      <c r="K475">
        <v>2</v>
      </c>
      <c r="L475">
        <v>4.3</v>
      </c>
      <c r="M475">
        <v>9.9</v>
      </c>
      <c r="N475">
        <v>3</v>
      </c>
      <c r="O475">
        <v>11.4</v>
      </c>
      <c r="P475">
        <v>110.2</v>
      </c>
    </row>
    <row r="476" spans="1:16">
      <c r="A476" s="22" t="s">
        <v>1007</v>
      </c>
      <c r="B476" t="s">
        <v>109</v>
      </c>
      <c r="C476" t="s">
        <v>365</v>
      </c>
      <c r="D476" t="s">
        <v>320</v>
      </c>
      <c r="E476" s="23" t="s">
        <v>112</v>
      </c>
      <c r="F476" t="s">
        <v>689</v>
      </c>
      <c r="G476" t="s">
        <v>1010</v>
      </c>
      <c r="H476" s="23" cm="1">
        <f t="array" ref="H476">AVERAGE(VALUE(E464:E475))</f>
        <v>0.66666666666666663</v>
      </c>
      <c r="J476">
        <v>1998</v>
      </c>
      <c r="K476">
        <v>3</v>
      </c>
      <c r="L476">
        <v>6.9</v>
      </c>
      <c r="M476">
        <v>11.3</v>
      </c>
      <c r="N476">
        <v>0</v>
      </c>
      <c r="O476">
        <v>59</v>
      </c>
      <c r="P476">
        <v>90.3</v>
      </c>
    </row>
    <row r="477" spans="1:16">
      <c r="A477" s="22" t="s">
        <v>1007</v>
      </c>
      <c r="B477" t="s">
        <v>106</v>
      </c>
      <c r="C477" t="s">
        <v>277</v>
      </c>
      <c r="D477" t="s">
        <v>320</v>
      </c>
      <c r="E477" s="23" t="s">
        <v>112</v>
      </c>
      <c r="F477" t="s">
        <v>1011</v>
      </c>
      <c r="G477" t="s">
        <v>1012</v>
      </c>
      <c r="H477" s="23" cm="1">
        <f t="array" ref="H477">AVERAGE(VALUE(E465:E476))</f>
        <v>0.66666666666666663</v>
      </c>
      <c r="J477">
        <v>1998</v>
      </c>
      <c r="K477">
        <v>4</v>
      </c>
      <c r="L477">
        <v>6.9</v>
      </c>
      <c r="M477">
        <v>12</v>
      </c>
      <c r="N477">
        <v>0</v>
      </c>
      <c r="O477">
        <v>86</v>
      </c>
      <c r="P477">
        <v>160.80000000000001</v>
      </c>
    </row>
    <row r="478" spans="1:16">
      <c r="A478" s="22" t="s">
        <v>1007</v>
      </c>
      <c r="B478" t="s">
        <v>119</v>
      </c>
      <c r="C478" t="s">
        <v>408</v>
      </c>
      <c r="D478" t="s">
        <v>411</v>
      </c>
      <c r="E478" s="23" t="s">
        <v>112</v>
      </c>
      <c r="F478" t="s">
        <v>358</v>
      </c>
      <c r="G478" t="s">
        <v>1013</v>
      </c>
      <c r="H478" s="23" cm="1">
        <f t="array" ref="H478">AVERAGE(VALUE(E466:E477))</f>
        <v>0.66666666666666663</v>
      </c>
      <c r="J478">
        <v>1998</v>
      </c>
      <c r="K478">
        <v>5</v>
      </c>
      <c r="L478">
        <v>10.9</v>
      </c>
      <c r="M478">
        <v>17.8</v>
      </c>
      <c r="N478">
        <v>0</v>
      </c>
      <c r="O478">
        <v>8.9</v>
      </c>
      <c r="P478">
        <v>272.39999999999998</v>
      </c>
    </row>
    <row r="479" spans="1:16">
      <c r="A479" s="22" t="s">
        <v>1007</v>
      </c>
      <c r="B479" t="s">
        <v>124</v>
      </c>
      <c r="C479" t="s">
        <v>276</v>
      </c>
      <c r="D479" t="s">
        <v>141</v>
      </c>
      <c r="E479" s="23" t="s">
        <v>112</v>
      </c>
      <c r="F479" t="s">
        <v>829</v>
      </c>
      <c r="G479" t="s">
        <v>1014</v>
      </c>
      <c r="H479" s="23" cm="1">
        <f t="array" ref="H479">AVERAGE(VALUE(E467:E478))</f>
        <v>0.66666666666666663</v>
      </c>
      <c r="J479">
        <v>1998</v>
      </c>
      <c r="K479">
        <v>6</v>
      </c>
      <c r="L479">
        <v>12.8</v>
      </c>
      <c r="M479">
        <v>17.399999999999999</v>
      </c>
      <c r="N479">
        <v>0</v>
      </c>
      <c r="O479">
        <v>88.6</v>
      </c>
      <c r="P479">
        <v>181.1</v>
      </c>
    </row>
    <row r="480" spans="1:16">
      <c r="A480" s="22" t="s">
        <v>1007</v>
      </c>
      <c r="B480" t="s">
        <v>129</v>
      </c>
      <c r="C480" t="s">
        <v>125</v>
      </c>
      <c r="D480" t="s">
        <v>217</v>
      </c>
      <c r="E480" s="23" t="s">
        <v>112</v>
      </c>
      <c r="F480" t="s">
        <v>1015</v>
      </c>
      <c r="G480" t="s">
        <v>1016</v>
      </c>
      <c r="H480" s="23" cm="1">
        <f t="array" ref="H480">AVERAGE(VALUE(E468:E479))</f>
        <v>0.66666666666666663</v>
      </c>
      <c r="J480">
        <v>1998</v>
      </c>
      <c r="K480">
        <v>7</v>
      </c>
      <c r="L480">
        <v>14</v>
      </c>
      <c r="M480">
        <v>18.899999999999999</v>
      </c>
      <c r="N480">
        <v>0</v>
      </c>
      <c r="O480">
        <v>56.5</v>
      </c>
      <c r="P480">
        <v>215.2</v>
      </c>
    </row>
    <row r="481" spans="1:16">
      <c r="A481" s="22" t="s">
        <v>1007</v>
      </c>
      <c r="B481" t="s">
        <v>134</v>
      </c>
      <c r="C481" t="s">
        <v>1017</v>
      </c>
      <c r="D481" t="s">
        <v>217</v>
      </c>
      <c r="E481" s="23" t="s">
        <v>112</v>
      </c>
      <c r="F481" t="s">
        <v>1018</v>
      </c>
      <c r="G481" t="s">
        <v>1019</v>
      </c>
      <c r="H481" s="23" cm="1">
        <f t="array" ref="H481">AVERAGE(VALUE(E469:E480))</f>
        <v>0.66666666666666663</v>
      </c>
      <c r="J481">
        <v>1998</v>
      </c>
      <c r="K481">
        <v>8</v>
      </c>
      <c r="L481">
        <v>14</v>
      </c>
      <c r="M481">
        <v>21</v>
      </c>
      <c r="N481">
        <v>0</v>
      </c>
      <c r="O481">
        <v>30</v>
      </c>
      <c r="P481">
        <v>293.39999999999998</v>
      </c>
    </row>
    <row r="482" spans="1:16">
      <c r="A482" s="22" t="s">
        <v>1007</v>
      </c>
      <c r="B482" t="s">
        <v>139</v>
      </c>
      <c r="C482" t="s">
        <v>574</v>
      </c>
      <c r="D482" t="s">
        <v>486</v>
      </c>
      <c r="E482" s="23" t="s">
        <v>112</v>
      </c>
      <c r="F482" t="s">
        <v>1020</v>
      </c>
      <c r="G482" t="s">
        <v>1021</v>
      </c>
      <c r="H482" s="23" cm="1">
        <f t="array" ref="H482">AVERAGE(VALUE(E470:E481))</f>
        <v>0.66666666666666663</v>
      </c>
      <c r="J482">
        <v>1998</v>
      </c>
      <c r="K482">
        <v>9</v>
      </c>
      <c r="L482">
        <v>13.6</v>
      </c>
      <c r="M482">
        <v>18.8</v>
      </c>
      <c r="N482">
        <v>0</v>
      </c>
      <c r="O482">
        <v>102.8</v>
      </c>
      <c r="P482">
        <v>180.1</v>
      </c>
    </row>
    <row r="483" spans="1:16">
      <c r="A483" s="22" t="s">
        <v>1007</v>
      </c>
      <c r="B483" t="s">
        <v>143</v>
      </c>
      <c r="C483" t="s">
        <v>490</v>
      </c>
      <c r="D483" t="s">
        <v>490</v>
      </c>
      <c r="E483" s="23" t="s">
        <v>112</v>
      </c>
      <c r="F483" t="s">
        <v>271</v>
      </c>
      <c r="G483" t="s">
        <v>271</v>
      </c>
      <c r="H483" s="23" cm="1">
        <f t="array" ref="H483">AVERAGE(VALUE(E471:E482))</f>
        <v>0.66666666666666663</v>
      </c>
      <c r="J483">
        <v>1998</v>
      </c>
      <c r="K483">
        <v>10</v>
      </c>
      <c r="L483">
        <v>9.6</v>
      </c>
      <c r="M483">
        <v>9.6</v>
      </c>
      <c r="N483">
        <v>0</v>
      </c>
      <c r="O483">
        <v>89.9</v>
      </c>
      <c r="P483">
        <v>89.9</v>
      </c>
    </row>
    <row r="484" spans="1:16">
      <c r="A484" s="22" t="s">
        <v>1007</v>
      </c>
      <c r="B484" t="s">
        <v>146</v>
      </c>
      <c r="C484" t="s">
        <v>111</v>
      </c>
      <c r="D484" t="s">
        <v>111</v>
      </c>
      <c r="E484" s="23" t="s">
        <v>97</v>
      </c>
      <c r="F484" t="s">
        <v>1022</v>
      </c>
      <c r="G484" t="s">
        <v>1022</v>
      </c>
      <c r="H484" s="23" cm="1">
        <f t="array" ref="H484">AVERAGE(VALUE(E472:E483))</f>
        <v>0.66666666666666663</v>
      </c>
      <c r="J484">
        <v>1998</v>
      </c>
      <c r="K484">
        <v>11</v>
      </c>
      <c r="L484">
        <v>5.0999999999999996</v>
      </c>
      <c r="M484">
        <v>5.0999999999999996</v>
      </c>
      <c r="N484">
        <v>1</v>
      </c>
      <c r="O484">
        <v>113.3</v>
      </c>
      <c r="P484">
        <v>113.3</v>
      </c>
    </row>
    <row r="485" spans="1:16">
      <c r="A485" s="22" t="s">
        <v>1007</v>
      </c>
      <c r="B485" t="s">
        <v>149</v>
      </c>
      <c r="C485" t="s">
        <v>453</v>
      </c>
      <c r="D485" t="s">
        <v>453</v>
      </c>
      <c r="E485" s="23" t="s">
        <v>119</v>
      </c>
      <c r="F485" t="s">
        <v>1023</v>
      </c>
      <c r="G485" t="s">
        <v>1023</v>
      </c>
      <c r="H485" s="23" cm="1">
        <f t="array" ref="H485">AVERAGE(VALUE(E473:E484))</f>
        <v>0.75</v>
      </c>
      <c r="J485">
        <v>1998</v>
      </c>
      <c r="K485">
        <v>12</v>
      </c>
      <c r="L485">
        <v>4.9000000000000004</v>
      </c>
      <c r="M485">
        <v>4.9000000000000004</v>
      </c>
      <c r="N485">
        <v>5</v>
      </c>
      <c r="O485">
        <v>48.3</v>
      </c>
      <c r="P485">
        <v>48.3</v>
      </c>
    </row>
    <row r="486" spans="1:16">
      <c r="A486" s="22" t="s">
        <v>1024</v>
      </c>
      <c r="B486" t="s">
        <v>97</v>
      </c>
      <c r="C486" t="s">
        <v>422</v>
      </c>
      <c r="D486" t="s">
        <v>238</v>
      </c>
      <c r="E486" s="23" t="s">
        <v>103</v>
      </c>
      <c r="F486" t="s">
        <v>418</v>
      </c>
      <c r="G486" t="s">
        <v>1025</v>
      </c>
      <c r="H486" s="23" cm="1">
        <f t="array" ref="H486">AVERAGE(VALUE(E474:E485))</f>
        <v>1.0833333333333333</v>
      </c>
      <c r="J486">
        <v>1999</v>
      </c>
      <c r="K486">
        <v>1</v>
      </c>
      <c r="L486">
        <v>5.3</v>
      </c>
      <c r="M486">
        <v>9.5</v>
      </c>
      <c r="N486">
        <v>2</v>
      </c>
      <c r="O486">
        <v>82.6</v>
      </c>
      <c r="P486">
        <v>83.4</v>
      </c>
    </row>
    <row r="487" spans="1:16">
      <c r="A487" s="22" t="s">
        <v>1024</v>
      </c>
      <c r="B487" t="s">
        <v>103</v>
      </c>
      <c r="C487" t="s">
        <v>585</v>
      </c>
      <c r="D487" t="s">
        <v>385</v>
      </c>
      <c r="E487" s="23" t="s">
        <v>119</v>
      </c>
      <c r="F487" t="s">
        <v>1026</v>
      </c>
      <c r="G487" t="s">
        <v>1027</v>
      </c>
      <c r="H487" s="23" cm="1">
        <f t="array" ref="H487">AVERAGE(VALUE(E475:E486))</f>
        <v>0.91666666666666663</v>
      </c>
      <c r="J487">
        <v>1999</v>
      </c>
      <c r="K487">
        <v>2</v>
      </c>
      <c r="L487">
        <v>3.6</v>
      </c>
      <c r="M487">
        <v>8.1999999999999993</v>
      </c>
      <c r="N487">
        <v>5</v>
      </c>
      <c r="O487">
        <v>43.8</v>
      </c>
      <c r="P487">
        <v>105</v>
      </c>
    </row>
    <row r="488" spans="1:16">
      <c r="A488" s="22" t="s">
        <v>1024</v>
      </c>
      <c r="B488" t="s">
        <v>109</v>
      </c>
      <c r="C488" t="s">
        <v>411</v>
      </c>
      <c r="D488" t="s">
        <v>238</v>
      </c>
      <c r="E488" s="23" t="s">
        <v>112</v>
      </c>
      <c r="F488" t="s">
        <v>520</v>
      </c>
      <c r="G488" t="s">
        <v>1028</v>
      </c>
      <c r="H488" s="23" cm="1">
        <f t="array" ref="H488">AVERAGE(VALUE(E476:E487))</f>
        <v>1.0833333333333333</v>
      </c>
      <c r="J488">
        <v>1999</v>
      </c>
      <c r="K488">
        <v>3</v>
      </c>
      <c r="L488">
        <v>5.3</v>
      </c>
      <c r="M488">
        <v>10.9</v>
      </c>
      <c r="N488">
        <v>0</v>
      </c>
      <c r="O488">
        <v>39</v>
      </c>
      <c r="P488">
        <v>144.5</v>
      </c>
    </row>
    <row r="489" spans="1:16">
      <c r="A489" s="22" t="s">
        <v>1024</v>
      </c>
      <c r="B489" t="s">
        <v>106</v>
      </c>
      <c r="C489" t="s">
        <v>213</v>
      </c>
      <c r="D489" t="s">
        <v>152</v>
      </c>
      <c r="E489" s="23" t="s">
        <v>112</v>
      </c>
      <c r="F489" t="s">
        <v>802</v>
      </c>
      <c r="G489" t="s">
        <v>283</v>
      </c>
      <c r="H489" s="23" cm="1">
        <f t="array" ref="H489">AVERAGE(VALUE(E477:E488))</f>
        <v>1.0833333333333333</v>
      </c>
      <c r="J489">
        <v>1999</v>
      </c>
      <c r="K489">
        <v>4</v>
      </c>
      <c r="L489">
        <v>7.4</v>
      </c>
      <c r="M489">
        <v>12.9</v>
      </c>
      <c r="N489">
        <v>0</v>
      </c>
      <c r="O489">
        <v>49.8</v>
      </c>
      <c r="P489">
        <v>185.7</v>
      </c>
    </row>
    <row r="490" spans="1:16">
      <c r="A490" s="22" t="s">
        <v>1024</v>
      </c>
      <c r="B490" t="s">
        <v>119</v>
      </c>
      <c r="C490" t="s">
        <v>841</v>
      </c>
      <c r="D490" t="s">
        <v>411</v>
      </c>
      <c r="E490" s="23" t="s">
        <v>112</v>
      </c>
      <c r="F490" t="s">
        <v>1029</v>
      </c>
      <c r="G490" t="s">
        <v>1030</v>
      </c>
      <c r="H490" s="23" cm="1">
        <f t="array" ref="H490">AVERAGE(VALUE(E478:E489))</f>
        <v>1.0833333333333333</v>
      </c>
      <c r="J490">
        <v>1999</v>
      </c>
      <c r="K490">
        <v>5</v>
      </c>
      <c r="L490">
        <v>10.9</v>
      </c>
      <c r="M490">
        <v>16.600000000000001</v>
      </c>
      <c r="N490">
        <v>0</v>
      </c>
      <c r="O490">
        <v>25.2</v>
      </c>
      <c r="P490">
        <v>238.5</v>
      </c>
    </row>
    <row r="491" spans="1:16">
      <c r="A491" s="22" t="s">
        <v>1024</v>
      </c>
      <c r="B491" t="s">
        <v>124</v>
      </c>
      <c r="C491" t="s">
        <v>458</v>
      </c>
      <c r="D491" t="s">
        <v>554</v>
      </c>
      <c r="E491" s="23" t="s">
        <v>112</v>
      </c>
      <c r="F491" t="s">
        <v>1031</v>
      </c>
      <c r="G491" t="s">
        <v>1032</v>
      </c>
      <c r="H491" s="23" cm="1">
        <f t="array" ref="H491">AVERAGE(VALUE(E479:E490))</f>
        <v>1.0833333333333333</v>
      </c>
      <c r="J491">
        <v>1999</v>
      </c>
      <c r="K491">
        <v>6</v>
      </c>
      <c r="L491">
        <v>12.2</v>
      </c>
      <c r="M491">
        <v>18.3</v>
      </c>
      <c r="N491">
        <v>0</v>
      </c>
      <c r="O491">
        <v>66.8</v>
      </c>
      <c r="P491">
        <v>258.60000000000002</v>
      </c>
    </row>
    <row r="492" spans="1:16">
      <c r="A492" s="22" t="s">
        <v>1024</v>
      </c>
      <c r="B492" t="s">
        <v>129</v>
      </c>
      <c r="C492" t="s">
        <v>763</v>
      </c>
      <c r="D492" t="s">
        <v>206</v>
      </c>
      <c r="E492" s="23" t="s">
        <v>112</v>
      </c>
      <c r="F492" t="s">
        <v>171</v>
      </c>
      <c r="G492" t="s">
        <v>1033</v>
      </c>
      <c r="H492" s="23" cm="1">
        <f t="array" ref="H492">AVERAGE(VALUE(E480:E491))</f>
        <v>1.0833333333333333</v>
      </c>
      <c r="J492">
        <v>1999</v>
      </c>
      <c r="K492">
        <v>7</v>
      </c>
      <c r="L492">
        <v>15.4</v>
      </c>
      <c r="M492">
        <v>22.1</v>
      </c>
      <c r="N492">
        <v>0</v>
      </c>
      <c r="O492">
        <v>12.4</v>
      </c>
      <c r="P492">
        <v>297.7</v>
      </c>
    </row>
    <row r="493" spans="1:16">
      <c r="A493" s="22" t="s">
        <v>1024</v>
      </c>
      <c r="B493" t="s">
        <v>134</v>
      </c>
      <c r="C493" t="s">
        <v>140</v>
      </c>
      <c r="D493" t="s">
        <v>397</v>
      </c>
      <c r="E493" s="23" t="s">
        <v>112</v>
      </c>
      <c r="F493" t="s">
        <v>1034</v>
      </c>
      <c r="G493" t="s">
        <v>1035</v>
      </c>
      <c r="H493" s="23" cm="1">
        <f t="array" ref="H493">AVERAGE(VALUE(E481:E492))</f>
        <v>1.0833333333333333</v>
      </c>
      <c r="J493">
        <v>1999</v>
      </c>
      <c r="K493">
        <v>8</v>
      </c>
      <c r="L493">
        <v>14.7</v>
      </c>
      <c r="M493">
        <v>20.8</v>
      </c>
      <c r="N493">
        <v>0</v>
      </c>
      <c r="O493">
        <v>84.2</v>
      </c>
      <c r="P493">
        <v>227.8</v>
      </c>
    </row>
    <row r="494" spans="1:16">
      <c r="A494" s="22" t="s">
        <v>1024</v>
      </c>
      <c r="B494" t="s">
        <v>139</v>
      </c>
      <c r="C494" t="s">
        <v>216</v>
      </c>
      <c r="D494" t="s">
        <v>512</v>
      </c>
      <c r="E494" s="23" t="s">
        <v>112</v>
      </c>
      <c r="F494" t="s">
        <v>1036</v>
      </c>
      <c r="G494" t="s">
        <v>1037</v>
      </c>
      <c r="H494" s="23" cm="1">
        <f t="array" ref="H494">AVERAGE(VALUE(E482:E493))</f>
        <v>1.0833333333333333</v>
      </c>
      <c r="J494">
        <v>1999</v>
      </c>
      <c r="K494">
        <v>9</v>
      </c>
      <c r="L494">
        <v>14.6</v>
      </c>
      <c r="M494">
        <v>19.8</v>
      </c>
      <c r="N494">
        <v>0</v>
      </c>
      <c r="O494">
        <v>134.69999999999999</v>
      </c>
      <c r="P494">
        <v>162.9</v>
      </c>
    </row>
    <row r="495" spans="1:16">
      <c r="A495" s="22" t="s">
        <v>1024</v>
      </c>
      <c r="B495" t="s">
        <v>143</v>
      </c>
      <c r="C495" t="s">
        <v>490</v>
      </c>
      <c r="D495" t="s">
        <v>490</v>
      </c>
      <c r="E495" s="23" t="s">
        <v>112</v>
      </c>
      <c r="F495" t="s">
        <v>1038</v>
      </c>
      <c r="G495" t="s">
        <v>1038</v>
      </c>
      <c r="H495" s="23" cm="1">
        <f t="array" ref="H495">AVERAGE(VALUE(E483:E494))</f>
        <v>1.0833333333333333</v>
      </c>
      <c r="J495">
        <v>1999</v>
      </c>
      <c r="K495">
        <v>10</v>
      </c>
      <c r="L495">
        <v>9.6</v>
      </c>
      <c r="M495">
        <v>9.6</v>
      </c>
      <c r="N495">
        <v>0</v>
      </c>
      <c r="O495">
        <v>152.80000000000001</v>
      </c>
      <c r="P495">
        <v>152.80000000000001</v>
      </c>
    </row>
    <row r="496" spans="1:16">
      <c r="A496" s="22" t="s">
        <v>1024</v>
      </c>
      <c r="B496" t="s">
        <v>146</v>
      </c>
      <c r="C496" t="s">
        <v>320</v>
      </c>
      <c r="D496" t="s">
        <v>320</v>
      </c>
      <c r="E496" s="23" t="s">
        <v>112</v>
      </c>
      <c r="F496" t="s">
        <v>810</v>
      </c>
      <c r="G496" t="s">
        <v>810</v>
      </c>
      <c r="H496" s="23" cm="1">
        <f t="array" ref="H496">AVERAGE(VALUE(E484:E495))</f>
        <v>1.0833333333333333</v>
      </c>
      <c r="J496">
        <v>1999</v>
      </c>
      <c r="K496">
        <v>11</v>
      </c>
      <c r="L496">
        <v>6.9</v>
      </c>
      <c r="M496">
        <v>6.9</v>
      </c>
      <c r="N496">
        <v>0</v>
      </c>
      <c r="O496">
        <v>99.7</v>
      </c>
      <c r="P496">
        <v>99.7</v>
      </c>
    </row>
    <row r="497" spans="1:16">
      <c r="A497" s="22" t="s">
        <v>1024</v>
      </c>
      <c r="B497" t="s">
        <v>149</v>
      </c>
      <c r="C497" t="s">
        <v>478</v>
      </c>
      <c r="D497" t="s">
        <v>478</v>
      </c>
      <c r="E497" s="23" t="s">
        <v>109</v>
      </c>
      <c r="F497" t="s">
        <v>1039</v>
      </c>
      <c r="G497" t="s">
        <v>1039</v>
      </c>
      <c r="H497" s="23" cm="1">
        <f t="array" ref="H497">AVERAGE(VALUE(E485:E496))</f>
        <v>1</v>
      </c>
      <c r="J497">
        <v>1999</v>
      </c>
      <c r="K497">
        <v>12</v>
      </c>
      <c r="L497">
        <v>4.3</v>
      </c>
      <c r="M497">
        <v>4.3</v>
      </c>
      <c r="N497">
        <v>3</v>
      </c>
      <c r="O497">
        <v>83.2</v>
      </c>
      <c r="P497">
        <v>83.2</v>
      </c>
    </row>
    <row r="498" spans="1:16">
      <c r="A498" s="22" t="s">
        <v>1040</v>
      </c>
      <c r="B498" t="s">
        <v>97</v>
      </c>
      <c r="C498" t="s">
        <v>287</v>
      </c>
      <c r="D498" t="s">
        <v>191</v>
      </c>
      <c r="E498" s="23" t="s">
        <v>129</v>
      </c>
      <c r="F498" t="s">
        <v>1041</v>
      </c>
      <c r="G498" t="s">
        <v>1042</v>
      </c>
      <c r="H498" s="23" cm="1">
        <f t="array" ref="H498">AVERAGE(VALUE(E486:E497))</f>
        <v>0.83333333333333337</v>
      </c>
      <c r="J498">
        <v>2000</v>
      </c>
      <c r="K498">
        <v>1</v>
      </c>
      <c r="L498">
        <v>3.1</v>
      </c>
      <c r="M498">
        <v>8.3000000000000007</v>
      </c>
      <c r="N498">
        <v>7</v>
      </c>
      <c r="O498">
        <v>27</v>
      </c>
      <c r="P498">
        <v>94.4</v>
      </c>
    </row>
    <row r="499" spans="1:16">
      <c r="A499" s="22" t="s">
        <v>1040</v>
      </c>
      <c r="B499" t="s">
        <v>103</v>
      </c>
      <c r="C499" t="s">
        <v>168</v>
      </c>
      <c r="D499" t="s">
        <v>161</v>
      </c>
      <c r="E499" s="23" t="s">
        <v>112</v>
      </c>
      <c r="F499" t="s">
        <v>770</v>
      </c>
      <c r="G499" t="s">
        <v>1043</v>
      </c>
      <c r="H499" s="23" cm="1">
        <f t="array" ref="H499">AVERAGE(VALUE(E487:E498))</f>
        <v>1.25</v>
      </c>
      <c r="J499">
        <v>2000</v>
      </c>
      <c r="K499">
        <v>2</v>
      </c>
      <c r="L499">
        <v>5</v>
      </c>
      <c r="M499">
        <v>9.6999999999999993</v>
      </c>
      <c r="N499">
        <v>0</v>
      </c>
      <c r="O499">
        <v>67.099999999999994</v>
      </c>
      <c r="P499">
        <v>107.9</v>
      </c>
    </row>
    <row r="500" spans="1:16">
      <c r="A500" s="22" t="s">
        <v>1040</v>
      </c>
      <c r="B500" t="s">
        <v>109</v>
      </c>
      <c r="C500" t="s">
        <v>339</v>
      </c>
      <c r="D500" t="s">
        <v>453</v>
      </c>
      <c r="E500" s="23" t="s">
        <v>112</v>
      </c>
      <c r="F500" t="s">
        <v>1044</v>
      </c>
      <c r="G500" t="s">
        <v>853</v>
      </c>
      <c r="H500" s="23" cm="1">
        <f t="array" ref="H500">AVERAGE(VALUE(E488:E499))</f>
        <v>0.83333333333333337</v>
      </c>
      <c r="J500">
        <v>2000</v>
      </c>
      <c r="K500">
        <v>3</v>
      </c>
      <c r="L500">
        <v>4.9000000000000004</v>
      </c>
      <c r="M500">
        <v>11</v>
      </c>
      <c r="N500">
        <v>0</v>
      </c>
      <c r="O500">
        <v>24.3</v>
      </c>
      <c r="P500">
        <v>138.30000000000001</v>
      </c>
    </row>
    <row r="501" spans="1:16">
      <c r="A501" s="22" t="s">
        <v>1040</v>
      </c>
      <c r="B501" t="s">
        <v>106</v>
      </c>
      <c r="C501" t="s">
        <v>277</v>
      </c>
      <c r="D501" t="s">
        <v>254</v>
      </c>
      <c r="E501" s="23" t="s">
        <v>112</v>
      </c>
      <c r="F501" t="s">
        <v>1045</v>
      </c>
      <c r="G501" t="s">
        <v>758</v>
      </c>
      <c r="H501" s="23" cm="1">
        <f t="array" ref="H501">AVERAGE(VALUE(E489:E500))</f>
        <v>0.83333333333333337</v>
      </c>
      <c r="J501">
        <v>2000</v>
      </c>
      <c r="K501">
        <v>4</v>
      </c>
      <c r="L501">
        <v>5.2</v>
      </c>
      <c r="M501">
        <v>12</v>
      </c>
      <c r="N501">
        <v>0</v>
      </c>
      <c r="O501">
        <v>92.6</v>
      </c>
      <c r="P501">
        <v>173.5</v>
      </c>
    </row>
    <row r="502" spans="1:16">
      <c r="A502" s="22" t="s">
        <v>1040</v>
      </c>
      <c r="B502" t="s">
        <v>119</v>
      </c>
      <c r="C502" t="s">
        <v>740</v>
      </c>
      <c r="D502" t="s">
        <v>490</v>
      </c>
      <c r="E502" s="23" t="s">
        <v>112</v>
      </c>
      <c r="F502" t="s">
        <v>1046</v>
      </c>
      <c r="G502" t="s">
        <v>1047</v>
      </c>
      <c r="H502" s="23" cm="1">
        <f t="array" ref="H502">AVERAGE(VALUE(E490:E501))</f>
        <v>0.83333333333333337</v>
      </c>
      <c r="J502">
        <v>2000</v>
      </c>
      <c r="K502">
        <v>5</v>
      </c>
      <c r="L502">
        <v>9.6</v>
      </c>
      <c r="M502">
        <v>16.3</v>
      </c>
      <c r="N502">
        <v>0</v>
      </c>
      <c r="O502">
        <v>95.2</v>
      </c>
      <c r="P502">
        <v>228.3</v>
      </c>
    </row>
    <row r="503" spans="1:16">
      <c r="A503" s="22" t="s">
        <v>1040</v>
      </c>
      <c r="B503" t="s">
        <v>124</v>
      </c>
      <c r="C503" t="s">
        <v>782</v>
      </c>
      <c r="D503" t="s">
        <v>277</v>
      </c>
      <c r="E503" s="23" t="s">
        <v>112</v>
      </c>
      <c r="F503" t="s">
        <v>486</v>
      </c>
      <c r="G503" t="s">
        <v>1048</v>
      </c>
      <c r="H503" s="23" cm="1">
        <f t="array" ref="H503">AVERAGE(VALUE(E491:E502))</f>
        <v>0.83333333333333337</v>
      </c>
      <c r="J503">
        <v>2000</v>
      </c>
      <c r="K503">
        <v>6</v>
      </c>
      <c r="L503">
        <v>12</v>
      </c>
      <c r="M503">
        <v>18.2</v>
      </c>
      <c r="N503">
        <v>0</v>
      </c>
      <c r="O503">
        <v>13.6</v>
      </c>
      <c r="P503">
        <v>196.6</v>
      </c>
    </row>
    <row r="504" spans="1:16">
      <c r="A504" s="22" t="s">
        <v>1040</v>
      </c>
      <c r="B504" t="s">
        <v>129</v>
      </c>
      <c r="C504" t="s">
        <v>178</v>
      </c>
      <c r="D504" t="s">
        <v>141</v>
      </c>
      <c r="E504" s="23" t="s">
        <v>112</v>
      </c>
      <c r="F504" t="s">
        <v>236</v>
      </c>
      <c r="G504" t="s">
        <v>578</v>
      </c>
      <c r="H504" s="23" cm="1">
        <f t="array" ref="H504">AVERAGE(VALUE(E492:E503))</f>
        <v>0.83333333333333337</v>
      </c>
      <c r="J504">
        <v>2000</v>
      </c>
      <c r="K504">
        <v>7</v>
      </c>
      <c r="L504">
        <v>12.8</v>
      </c>
      <c r="M504">
        <v>19.399999999999999</v>
      </c>
      <c r="N504">
        <v>0</v>
      </c>
      <c r="O504">
        <v>50</v>
      </c>
      <c r="P504">
        <v>193.3</v>
      </c>
    </row>
    <row r="505" spans="1:16">
      <c r="A505" s="22" t="s">
        <v>1040</v>
      </c>
      <c r="B505" t="s">
        <v>134</v>
      </c>
      <c r="C505" t="s">
        <v>1049</v>
      </c>
      <c r="D505" t="s">
        <v>403</v>
      </c>
      <c r="E505" s="23" t="s">
        <v>112</v>
      </c>
      <c r="F505" t="s">
        <v>1050</v>
      </c>
      <c r="G505" t="s">
        <v>1051</v>
      </c>
      <c r="H505" s="23" cm="1">
        <f t="array" ref="H505">AVERAGE(VALUE(E493:E504))</f>
        <v>0.83333333333333337</v>
      </c>
      <c r="J505">
        <v>2000</v>
      </c>
      <c r="K505">
        <v>8</v>
      </c>
      <c r="L505">
        <v>14.3</v>
      </c>
      <c r="M505">
        <v>21.2</v>
      </c>
      <c r="N505">
        <v>0</v>
      </c>
      <c r="O505">
        <v>21.7</v>
      </c>
      <c r="P505">
        <v>249.8</v>
      </c>
    </row>
    <row r="506" spans="1:16">
      <c r="A506" s="22" t="s">
        <v>1040</v>
      </c>
      <c r="B506" t="s">
        <v>139</v>
      </c>
      <c r="C506" t="s">
        <v>220</v>
      </c>
      <c r="D506" t="s">
        <v>221</v>
      </c>
      <c r="E506" s="23" t="s">
        <v>112</v>
      </c>
      <c r="F506" t="s">
        <v>1052</v>
      </c>
      <c r="G506" t="s">
        <v>1053</v>
      </c>
      <c r="H506" s="23" cm="1">
        <f t="array" ref="H506">AVERAGE(VALUE(E494:E505))</f>
        <v>0.83333333333333337</v>
      </c>
      <c r="J506">
        <v>2000</v>
      </c>
      <c r="K506">
        <v>9</v>
      </c>
      <c r="L506">
        <v>13.5</v>
      </c>
      <c r="M506">
        <v>19.3</v>
      </c>
      <c r="N506">
        <v>0</v>
      </c>
      <c r="O506">
        <v>120.8</v>
      </c>
      <c r="P506">
        <v>142.5</v>
      </c>
    </row>
    <row r="507" spans="1:16">
      <c r="A507" s="22" t="s">
        <v>1040</v>
      </c>
      <c r="B507" t="s">
        <v>143</v>
      </c>
      <c r="C507" t="s">
        <v>194</v>
      </c>
      <c r="D507" t="s">
        <v>194</v>
      </c>
      <c r="E507" s="23" t="s">
        <v>112</v>
      </c>
      <c r="F507" t="s">
        <v>367</v>
      </c>
      <c r="G507" t="s">
        <v>367</v>
      </c>
      <c r="H507" s="23" cm="1">
        <f t="array" ref="H507">AVERAGE(VALUE(E495:E506))</f>
        <v>0.83333333333333337</v>
      </c>
      <c r="J507">
        <v>2000</v>
      </c>
      <c r="K507">
        <v>10</v>
      </c>
      <c r="L507">
        <v>9.4</v>
      </c>
      <c r="M507">
        <v>9.4</v>
      </c>
      <c r="N507">
        <v>0</v>
      </c>
      <c r="O507">
        <v>98.8</v>
      </c>
      <c r="P507">
        <v>98.8</v>
      </c>
    </row>
    <row r="508" spans="1:16">
      <c r="A508" s="22" t="s">
        <v>1040</v>
      </c>
      <c r="B508" t="s">
        <v>146</v>
      </c>
      <c r="C508" t="s">
        <v>98</v>
      </c>
      <c r="D508" t="s">
        <v>98</v>
      </c>
      <c r="E508" s="23" t="s">
        <v>112</v>
      </c>
      <c r="F508" t="s">
        <v>750</v>
      </c>
      <c r="G508" t="s">
        <v>750</v>
      </c>
      <c r="H508" s="23" cm="1">
        <f t="array" ref="H508">AVERAGE(VALUE(E496:E507))</f>
        <v>0.83333333333333337</v>
      </c>
      <c r="J508">
        <v>2000</v>
      </c>
      <c r="K508">
        <v>11</v>
      </c>
      <c r="L508">
        <v>6.4</v>
      </c>
      <c r="M508">
        <v>6.4</v>
      </c>
      <c r="N508">
        <v>0</v>
      </c>
      <c r="O508">
        <v>77.7</v>
      </c>
      <c r="P508">
        <v>77.7</v>
      </c>
    </row>
    <row r="509" spans="1:16">
      <c r="A509" s="22" t="s">
        <v>1040</v>
      </c>
      <c r="B509" t="s">
        <v>149</v>
      </c>
      <c r="C509" t="s">
        <v>355</v>
      </c>
      <c r="D509" t="s">
        <v>355</v>
      </c>
      <c r="E509" s="23" t="s">
        <v>106</v>
      </c>
      <c r="F509" t="s">
        <v>993</v>
      </c>
      <c r="G509" t="s">
        <v>993</v>
      </c>
      <c r="H509" s="23" cm="1">
        <f t="array" ref="H509">AVERAGE(VALUE(E497:E508))</f>
        <v>0.83333333333333337</v>
      </c>
      <c r="J509">
        <v>2000</v>
      </c>
      <c r="K509">
        <v>12</v>
      </c>
      <c r="L509">
        <v>5.7</v>
      </c>
      <c r="M509">
        <v>5.7</v>
      </c>
      <c r="N509">
        <v>4</v>
      </c>
      <c r="O509">
        <v>44.8</v>
      </c>
      <c r="P509">
        <v>44.8</v>
      </c>
    </row>
    <row r="510" spans="1:16">
      <c r="A510" s="22" t="s">
        <v>1054</v>
      </c>
      <c r="B510" t="s">
        <v>97</v>
      </c>
      <c r="C510" t="s">
        <v>813</v>
      </c>
      <c r="D510" t="s">
        <v>299</v>
      </c>
      <c r="E510" s="23" t="s">
        <v>124</v>
      </c>
      <c r="F510" t="s">
        <v>1055</v>
      </c>
      <c r="G510" t="s">
        <v>1056</v>
      </c>
      <c r="H510" s="23" cm="1">
        <f t="array" ref="H510">AVERAGE(VALUE(E498:E509))</f>
        <v>0.91666666666666663</v>
      </c>
      <c r="J510">
        <v>2001</v>
      </c>
      <c r="K510">
        <v>1</v>
      </c>
      <c r="L510">
        <v>2.9</v>
      </c>
      <c r="M510">
        <v>7.6</v>
      </c>
      <c r="N510">
        <v>6</v>
      </c>
      <c r="O510">
        <v>127.8</v>
      </c>
      <c r="P510">
        <v>97.9</v>
      </c>
    </row>
    <row r="511" spans="1:16">
      <c r="A511" s="22" t="s">
        <v>1054</v>
      </c>
      <c r="B511" t="s">
        <v>103</v>
      </c>
      <c r="C511" t="s">
        <v>388</v>
      </c>
      <c r="D511" t="s">
        <v>191</v>
      </c>
      <c r="E511" s="23" t="s">
        <v>106</v>
      </c>
      <c r="F511" t="s">
        <v>1057</v>
      </c>
      <c r="G511" t="s">
        <v>1058</v>
      </c>
      <c r="H511" s="23" cm="1">
        <f t="array" ref="H511">AVERAGE(VALUE(E499:E510))</f>
        <v>0.83333333333333337</v>
      </c>
      <c r="J511">
        <v>2001</v>
      </c>
      <c r="K511">
        <v>2</v>
      </c>
      <c r="L511">
        <v>3.1</v>
      </c>
      <c r="M511">
        <v>8.8000000000000007</v>
      </c>
      <c r="N511">
        <v>4</v>
      </c>
      <c r="O511">
        <v>97.3</v>
      </c>
      <c r="P511">
        <v>87</v>
      </c>
    </row>
    <row r="512" spans="1:16">
      <c r="A512" s="22" t="s">
        <v>1054</v>
      </c>
      <c r="B512" t="s">
        <v>109</v>
      </c>
      <c r="C512" t="s">
        <v>1005</v>
      </c>
      <c r="D512" t="s">
        <v>478</v>
      </c>
      <c r="E512" s="23" t="s">
        <v>109</v>
      </c>
      <c r="F512" t="s">
        <v>1028</v>
      </c>
      <c r="G512" t="s">
        <v>1059</v>
      </c>
      <c r="H512" s="23" cm="1">
        <f t="array" ref="H512">AVERAGE(VALUE(E500:E511))</f>
        <v>1.1666666666666667</v>
      </c>
      <c r="J512">
        <v>2001</v>
      </c>
      <c r="K512">
        <v>3</v>
      </c>
      <c r="L512">
        <v>4.3</v>
      </c>
      <c r="M512">
        <v>9.1999999999999993</v>
      </c>
      <c r="N512">
        <v>3</v>
      </c>
      <c r="O512">
        <v>144.5</v>
      </c>
      <c r="P512">
        <v>72.3</v>
      </c>
    </row>
    <row r="513" spans="1:16">
      <c r="A513" s="22" t="s">
        <v>1054</v>
      </c>
      <c r="B513" t="s">
        <v>106</v>
      </c>
      <c r="C513" t="s">
        <v>277</v>
      </c>
      <c r="D513" t="s">
        <v>647</v>
      </c>
      <c r="E513" s="23" t="s">
        <v>112</v>
      </c>
      <c r="F513" t="s">
        <v>1060</v>
      </c>
      <c r="G513" t="s">
        <v>1061</v>
      </c>
      <c r="H513" s="23" cm="1">
        <f t="array" ref="H513">AVERAGE(VALUE(E501:E512))</f>
        <v>1.4166666666666667</v>
      </c>
      <c r="J513">
        <v>2001</v>
      </c>
      <c r="K513">
        <v>4</v>
      </c>
      <c r="L513">
        <v>6.1</v>
      </c>
      <c r="M513">
        <v>12</v>
      </c>
      <c r="N513">
        <v>0</v>
      </c>
      <c r="O513">
        <v>79</v>
      </c>
      <c r="P513">
        <v>163.4</v>
      </c>
    </row>
    <row r="514" spans="1:16">
      <c r="A514" s="22" t="s">
        <v>1054</v>
      </c>
      <c r="B514" t="s">
        <v>119</v>
      </c>
      <c r="C514" t="s">
        <v>244</v>
      </c>
      <c r="D514" t="s">
        <v>168</v>
      </c>
      <c r="E514" s="23" t="s">
        <v>112</v>
      </c>
      <c r="F514" t="s">
        <v>1062</v>
      </c>
      <c r="G514" t="s">
        <v>1063</v>
      </c>
      <c r="H514" s="23" cm="1">
        <f t="array" ref="H514">AVERAGE(VALUE(E502:E513))</f>
        <v>1.4166666666666667</v>
      </c>
      <c r="J514">
        <v>2001</v>
      </c>
      <c r="K514">
        <v>5</v>
      </c>
      <c r="L514">
        <v>9.6999999999999993</v>
      </c>
      <c r="M514">
        <v>16.7</v>
      </c>
      <c r="N514">
        <v>0</v>
      </c>
      <c r="O514">
        <v>39.5</v>
      </c>
      <c r="P514">
        <v>246.3</v>
      </c>
    </row>
    <row r="515" spans="1:16">
      <c r="A515" s="22" t="s">
        <v>1054</v>
      </c>
      <c r="B515" t="s">
        <v>124</v>
      </c>
      <c r="C515" t="s">
        <v>174</v>
      </c>
      <c r="D515" t="s">
        <v>440</v>
      </c>
      <c r="E515" s="23" t="s">
        <v>112</v>
      </c>
      <c r="F515" t="s">
        <v>184</v>
      </c>
      <c r="G515" t="s">
        <v>1064</v>
      </c>
      <c r="H515" s="23" cm="1">
        <f t="array" ref="H515">AVERAGE(VALUE(E503:E514))</f>
        <v>1.4166666666666667</v>
      </c>
      <c r="J515">
        <v>2001</v>
      </c>
      <c r="K515">
        <v>6</v>
      </c>
      <c r="L515">
        <v>12.1</v>
      </c>
      <c r="M515">
        <v>18.399999999999999</v>
      </c>
      <c r="N515">
        <v>0</v>
      </c>
      <c r="O515">
        <v>9.9</v>
      </c>
      <c r="P515">
        <v>289.10000000000002</v>
      </c>
    </row>
    <row r="516" spans="1:16">
      <c r="A516" s="22" t="s">
        <v>1054</v>
      </c>
      <c r="B516" t="s">
        <v>129</v>
      </c>
      <c r="C516" t="s">
        <v>1049</v>
      </c>
      <c r="D516" t="s">
        <v>136</v>
      </c>
      <c r="E516" s="23" t="s">
        <v>112</v>
      </c>
      <c r="F516" t="s">
        <v>1065</v>
      </c>
      <c r="G516" t="s">
        <v>1066</v>
      </c>
      <c r="H516" s="23" cm="1">
        <f t="array" ref="H516">AVERAGE(VALUE(E504:E515))</f>
        <v>1.4166666666666667</v>
      </c>
      <c r="J516">
        <v>2001</v>
      </c>
      <c r="K516">
        <v>7</v>
      </c>
      <c r="L516">
        <v>14.8</v>
      </c>
      <c r="M516">
        <v>21.2</v>
      </c>
      <c r="N516">
        <v>0</v>
      </c>
      <c r="O516">
        <v>72.599999999999994</v>
      </c>
      <c r="P516">
        <v>279.5</v>
      </c>
    </row>
    <row r="517" spans="1:16">
      <c r="A517" s="22" t="s">
        <v>1054</v>
      </c>
      <c r="B517" t="s">
        <v>134</v>
      </c>
      <c r="C517" t="s">
        <v>833</v>
      </c>
      <c r="D517" t="s">
        <v>570</v>
      </c>
      <c r="E517" s="23" t="s">
        <v>112</v>
      </c>
      <c r="F517" t="s">
        <v>533</v>
      </c>
      <c r="G517" t="s">
        <v>1067</v>
      </c>
      <c r="H517" s="23" cm="1">
        <f t="array" ref="H517">AVERAGE(VALUE(E505:E516))</f>
        <v>1.4166666666666667</v>
      </c>
      <c r="J517">
        <v>2001</v>
      </c>
      <c r="K517">
        <v>8</v>
      </c>
      <c r="L517">
        <v>15.2</v>
      </c>
      <c r="M517">
        <v>21.1</v>
      </c>
      <c r="N517">
        <v>0</v>
      </c>
      <c r="O517">
        <v>63.8</v>
      </c>
      <c r="P517">
        <v>225.6</v>
      </c>
    </row>
    <row r="518" spans="1:16">
      <c r="A518" s="22" t="s">
        <v>1054</v>
      </c>
      <c r="B518" t="s">
        <v>139</v>
      </c>
      <c r="C518" t="s">
        <v>782</v>
      </c>
      <c r="D518" t="s">
        <v>209</v>
      </c>
      <c r="E518" s="23" t="s">
        <v>112</v>
      </c>
      <c r="F518" t="s">
        <v>747</v>
      </c>
      <c r="G518" t="s">
        <v>1068</v>
      </c>
      <c r="H518" s="23" cm="1">
        <f t="array" ref="H518">AVERAGE(VALUE(E506:E517))</f>
        <v>1.4166666666666667</v>
      </c>
      <c r="J518">
        <v>2001</v>
      </c>
      <c r="K518">
        <v>9</v>
      </c>
      <c r="L518">
        <v>11.6</v>
      </c>
      <c r="M518">
        <v>18.2</v>
      </c>
      <c r="N518">
        <v>0</v>
      </c>
      <c r="O518">
        <v>70.8</v>
      </c>
      <c r="P518">
        <v>161.80000000000001</v>
      </c>
    </row>
    <row r="519" spans="1:16">
      <c r="A519" s="22" t="s">
        <v>1054</v>
      </c>
      <c r="B519" t="s">
        <v>143</v>
      </c>
      <c r="C519" t="s">
        <v>213</v>
      </c>
      <c r="D519" t="s">
        <v>213</v>
      </c>
      <c r="E519" s="23" t="s">
        <v>112</v>
      </c>
      <c r="F519" t="s">
        <v>300</v>
      </c>
      <c r="G519" t="s">
        <v>300</v>
      </c>
      <c r="H519" s="23" cm="1">
        <f t="array" ref="H519">AVERAGE(VALUE(E507:E518))</f>
        <v>1.4166666666666667</v>
      </c>
      <c r="J519">
        <v>2001</v>
      </c>
      <c r="K519">
        <v>10</v>
      </c>
      <c r="L519">
        <v>12.9</v>
      </c>
      <c r="M519">
        <v>12.9</v>
      </c>
      <c r="N519">
        <v>0</v>
      </c>
      <c r="O519">
        <v>124.3</v>
      </c>
      <c r="P519">
        <v>124.3</v>
      </c>
    </row>
    <row r="520" spans="1:16">
      <c r="A520" s="22" t="s">
        <v>1054</v>
      </c>
      <c r="B520" t="s">
        <v>146</v>
      </c>
      <c r="C520" t="s">
        <v>195</v>
      </c>
      <c r="D520" t="s">
        <v>195</v>
      </c>
      <c r="E520" s="23" t="s">
        <v>112</v>
      </c>
      <c r="F520" t="s">
        <v>849</v>
      </c>
      <c r="G520" t="s">
        <v>849</v>
      </c>
      <c r="H520" s="23" cm="1">
        <f t="array" ref="H520">AVERAGE(VALUE(E508:E519))</f>
        <v>1.4166666666666667</v>
      </c>
      <c r="J520">
        <v>2001</v>
      </c>
      <c r="K520">
        <v>11</v>
      </c>
      <c r="L520">
        <v>5.6</v>
      </c>
      <c r="M520">
        <v>5.6</v>
      </c>
      <c r="N520">
        <v>0</v>
      </c>
      <c r="O520">
        <v>111.5</v>
      </c>
      <c r="P520">
        <v>111.5</v>
      </c>
    </row>
    <row r="521" spans="1:16">
      <c r="A521" s="22" t="s">
        <v>1054</v>
      </c>
      <c r="B521" t="s">
        <v>149</v>
      </c>
      <c r="C521" t="s">
        <v>414</v>
      </c>
      <c r="D521" t="s">
        <v>414</v>
      </c>
      <c r="E521" s="23" t="s">
        <v>124</v>
      </c>
      <c r="F521" t="s">
        <v>1069</v>
      </c>
      <c r="G521" t="s">
        <v>1069</v>
      </c>
      <c r="H521" s="23" cm="1">
        <f t="array" ref="H521">AVERAGE(VALUE(E509:E520))</f>
        <v>1.4166666666666667</v>
      </c>
      <c r="J521">
        <v>2001</v>
      </c>
      <c r="K521">
        <v>12</v>
      </c>
      <c r="L521">
        <v>2.8</v>
      </c>
      <c r="M521">
        <v>2.8</v>
      </c>
      <c r="N521">
        <v>6</v>
      </c>
      <c r="O521">
        <v>94.1</v>
      </c>
      <c r="P521">
        <v>94.1</v>
      </c>
    </row>
    <row r="522" spans="1:16">
      <c r="A522" s="22" t="s">
        <v>1070</v>
      </c>
      <c r="B522" t="s">
        <v>97</v>
      </c>
      <c r="C522" t="s">
        <v>121</v>
      </c>
      <c r="D522" t="s">
        <v>161</v>
      </c>
      <c r="E522" s="23" t="s">
        <v>103</v>
      </c>
      <c r="F522" t="s">
        <v>284</v>
      </c>
      <c r="G522" t="s">
        <v>795</v>
      </c>
      <c r="H522" s="23" cm="1">
        <f t="array" ref="H522">AVERAGE(VALUE(E510:E521))</f>
        <v>1.5833333333333333</v>
      </c>
      <c r="J522">
        <v>2002</v>
      </c>
      <c r="K522">
        <v>1</v>
      </c>
      <c r="L522">
        <v>5</v>
      </c>
      <c r="M522">
        <v>9.3000000000000007</v>
      </c>
      <c r="N522">
        <v>2</v>
      </c>
      <c r="O522">
        <v>88.3</v>
      </c>
      <c r="P522">
        <v>60.7</v>
      </c>
    </row>
    <row r="523" spans="1:16">
      <c r="A523" s="22" t="s">
        <v>1070</v>
      </c>
      <c r="B523" t="s">
        <v>103</v>
      </c>
      <c r="C523" t="s">
        <v>411</v>
      </c>
      <c r="D523" t="s">
        <v>302</v>
      </c>
      <c r="E523" s="23" t="s">
        <v>112</v>
      </c>
      <c r="F523" t="s">
        <v>649</v>
      </c>
      <c r="G523" t="s">
        <v>1071</v>
      </c>
      <c r="H523" s="23" cm="1">
        <f t="array" ref="H523">AVERAGE(VALUE(E511:E522))</f>
        <v>1.25</v>
      </c>
      <c r="J523">
        <v>2002</v>
      </c>
      <c r="K523">
        <v>2</v>
      </c>
      <c r="L523">
        <v>5.8</v>
      </c>
      <c r="M523">
        <v>10.9</v>
      </c>
      <c r="N523">
        <v>0</v>
      </c>
      <c r="O523">
        <v>109.4</v>
      </c>
      <c r="P523">
        <v>100.9</v>
      </c>
    </row>
    <row r="524" spans="1:16">
      <c r="A524" s="22" t="s">
        <v>1070</v>
      </c>
      <c r="B524" t="s">
        <v>109</v>
      </c>
      <c r="C524" t="s">
        <v>426</v>
      </c>
      <c r="D524" t="s">
        <v>226</v>
      </c>
      <c r="E524" s="23" t="s">
        <v>112</v>
      </c>
      <c r="F524" t="s">
        <v>785</v>
      </c>
      <c r="G524" t="s">
        <v>1072</v>
      </c>
      <c r="H524" s="23" cm="1">
        <f t="array" ref="H524">AVERAGE(VALUE(E512:E523))</f>
        <v>0.91666666666666663</v>
      </c>
      <c r="J524">
        <v>2002</v>
      </c>
      <c r="K524">
        <v>3</v>
      </c>
      <c r="L524">
        <v>6</v>
      </c>
      <c r="M524">
        <v>11.5</v>
      </c>
      <c r="N524">
        <v>0</v>
      </c>
      <c r="O524">
        <v>40.6</v>
      </c>
      <c r="P524">
        <v>144.30000000000001</v>
      </c>
    </row>
    <row r="525" spans="1:16">
      <c r="A525" s="22" t="s">
        <v>1070</v>
      </c>
      <c r="B525" t="s">
        <v>106</v>
      </c>
      <c r="C525" t="s">
        <v>486</v>
      </c>
      <c r="D525" t="s">
        <v>295</v>
      </c>
      <c r="E525" s="23" t="s">
        <v>112</v>
      </c>
      <c r="F525" t="s">
        <v>127</v>
      </c>
      <c r="G525" t="s">
        <v>1073</v>
      </c>
      <c r="H525" s="23" cm="1">
        <f t="array" ref="H525">AVERAGE(VALUE(E513:E524))</f>
        <v>0.66666666666666663</v>
      </c>
      <c r="J525">
        <v>2002</v>
      </c>
      <c r="K525">
        <v>4</v>
      </c>
      <c r="L525">
        <v>6.8</v>
      </c>
      <c r="M525">
        <v>13.6</v>
      </c>
      <c r="N525">
        <v>0</v>
      </c>
      <c r="O525">
        <v>23.2</v>
      </c>
      <c r="P525">
        <v>222.6</v>
      </c>
    </row>
    <row r="526" spans="1:16">
      <c r="A526" s="22" t="s">
        <v>1070</v>
      </c>
      <c r="B526" t="s">
        <v>119</v>
      </c>
      <c r="C526" t="s">
        <v>693</v>
      </c>
      <c r="D526" t="s">
        <v>362</v>
      </c>
      <c r="E526" s="23" t="s">
        <v>112</v>
      </c>
      <c r="F526" t="s">
        <v>1074</v>
      </c>
      <c r="G526" t="s">
        <v>1075</v>
      </c>
      <c r="H526" s="23" cm="1">
        <f t="array" ref="H526">AVERAGE(VALUE(E514:E525))</f>
        <v>0.66666666666666663</v>
      </c>
      <c r="J526">
        <v>2002</v>
      </c>
      <c r="K526">
        <v>5</v>
      </c>
      <c r="L526">
        <v>10.199999999999999</v>
      </c>
      <c r="M526">
        <v>15.6</v>
      </c>
      <c r="N526">
        <v>0</v>
      </c>
      <c r="O526">
        <v>77.3</v>
      </c>
      <c r="P526">
        <v>239.4</v>
      </c>
    </row>
    <row r="527" spans="1:16">
      <c r="A527" s="22" t="s">
        <v>1070</v>
      </c>
      <c r="B527" t="s">
        <v>124</v>
      </c>
      <c r="C527" t="s">
        <v>437</v>
      </c>
      <c r="D527" t="s">
        <v>122</v>
      </c>
      <c r="E527" s="23" t="s">
        <v>112</v>
      </c>
      <c r="F527" t="s">
        <v>541</v>
      </c>
      <c r="G527" t="s">
        <v>1076</v>
      </c>
      <c r="H527" s="23" cm="1">
        <f t="array" ref="H527">AVERAGE(VALUE(E515:E526))</f>
        <v>0.66666666666666663</v>
      </c>
      <c r="J527">
        <v>2002</v>
      </c>
      <c r="K527">
        <v>6</v>
      </c>
      <c r="L527">
        <v>12.5</v>
      </c>
      <c r="M527">
        <v>17.899999999999999</v>
      </c>
      <c r="N527">
        <v>0</v>
      </c>
      <c r="O527">
        <v>66</v>
      </c>
      <c r="P527">
        <v>220.9</v>
      </c>
    </row>
    <row r="528" spans="1:16">
      <c r="A528" s="22" t="s">
        <v>1070</v>
      </c>
      <c r="B528" t="s">
        <v>129</v>
      </c>
      <c r="C528" t="s">
        <v>1077</v>
      </c>
      <c r="D528" t="s">
        <v>403</v>
      </c>
      <c r="E528" s="23" t="s">
        <v>112</v>
      </c>
      <c r="F528" t="s">
        <v>1078</v>
      </c>
      <c r="G528" t="s">
        <v>1079</v>
      </c>
      <c r="H528" s="23" cm="1">
        <f t="array" ref="H528">AVERAGE(VALUE(E516:E527))</f>
        <v>0.66666666666666663</v>
      </c>
      <c r="J528">
        <v>2002</v>
      </c>
      <c r="K528">
        <v>7</v>
      </c>
      <c r="L528">
        <v>14.3</v>
      </c>
      <c r="M528">
        <v>20.100000000000001</v>
      </c>
      <c r="N528">
        <v>0</v>
      </c>
      <c r="O528">
        <v>106.3</v>
      </c>
      <c r="P528">
        <v>233.7</v>
      </c>
    </row>
    <row r="529" spans="1:16">
      <c r="A529" s="22" t="s">
        <v>1070</v>
      </c>
      <c r="B529" t="s">
        <v>134</v>
      </c>
      <c r="C529" t="s">
        <v>130</v>
      </c>
      <c r="D529" t="s">
        <v>369</v>
      </c>
      <c r="E529" s="23" t="s">
        <v>112</v>
      </c>
      <c r="F529" t="s">
        <v>293</v>
      </c>
      <c r="G529" t="s">
        <v>1080</v>
      </c>
      <c r="H529" s="23" cm="1">
        <f t="array" ref="H529">AVERAGE(VALUE(E517:E528))</f>
        <v>0.66666666666666663</v>
      </c>
      <c r="J529">
        <v>2002</v>
      </c>
      <c r="K529">
        <v>8</v>
      </c>
      <c r="L529">
        <v>15.1</v>
      </c>
      <c r="M529">
        <v>21.6</v>
      </c>
      <c r="N529">
        <v>0</v>
      </c>
      <c r="O529">
        <v>33.700000000000003</v>
      </c>
      <c r="P529">
        <v>224.8</v>
      </c>
    </row>
    <row r="530" spans="1:16">
      <c r="A530" s="22" t="s">
        <v>1070</v>
      </c>
      <c r="B530" t="s">
        <v>139</v>
      </c>
      <c r="C530" t="s">
        <v>614</v>
      </c>
      <c r="D530" t="s">
        <v>115</v>
      </c>
      <c r="E530" s="23" t="s">
        <v>112</v>
      </c>
      <c r="F530" t="s">
        <v>1081</v>
      </c>
      <c r="G530" t="s">
        <v>1082</v>
      </c>
      <c r="H530" s="23" cm="1">
        <f t="array" ref="H530">AVERAGE(VALUE(E518:E529))</f>
        <v>0.66666666666666663</v>
      </c>
      <c r="J530">
        <v>2002</v>
      </c>
      <c r="K530">
        <v>9</v>
      </c>
      <c r="L530">
        <v>12.7</v>
      </c>
      <c r="M530">
        <v>19.7</v>
      </c>
      <c r="N530">
        <v>0</v>
      </c>
      <c r="O530">
        <v>70.599999999999994</v>
      </c>
      <c r="P530">
        <v>205.5</v>
      </c>
    </row>
    <row r="531" spans="1:16">
      <c r="A531" s="22" t="s">
        <v>1070</v>
      </c>
      <c r="B531" t="s">
        <v>143</v>
      </c>
      <c r="C531" t="s">
        <v>121</v>
      </c>
      <c r="D531" t="s">
        <v>121</v>
      </c>
      <c r="E531" s="23" t="s">
        <v>112</v>
      </c>
      <c r="F531" t="s">
        <v>1083</v>
      </c>
      <c r="G531" t="s">
        <v>1083</v>
      </c>
      <c r="H531" s="23" cm="1">
        <f t="array" ref="H531">AVERAGE(VALUE(E519:E530))</f>
        <v>0.66666666666666663</v>
      </c>
      <c r="J531">
        <v>2002</v>
      </c>
      <c r="K531">
        <v>10</v>
      </c>
      <c r="L531">
        <v>9.3000000000000007</v>
      </c>
      <c r="M531">
        <v>9.3000000000000007</v>
      </c>
      <c r="N531">
        <v>0</v>
      </c>
      <c r="O531">
        <v>106.4</v>
      </c>
      <c r="P531">
        <v>106.4</v>
      </c>
    </row>
    <row r="532" spans="1:16">
      <c r="A532" s="22" t="s">
        <v>1070</v>
      </c>
      <c r="B532" t="s">
        <v>146</v>
      </c>
      <c r="C532" t="s">
        <v>160</v>
      </c>
      <c r="D532" t="s">
        <v>160</v>
      </c>
      <c r="E532" s="23" t="s">
        <v>112</v>
      </c>
      <c r="F532" t="s">
        <v>1084</v>
      </c>
      <c r="G532" t="s">
        <v>1084</v>
      </c>
      <c r="H532" s="23" cm="1">
        <f t="array" ref="H532">AVERAGE(VALUE(E520:E531))</f>
        <v>0.66666666666666663</v>
      </c>
      <c r="J532">
        <v>2002</v>
      </c>
      <c r="K532">
        <v>11</v>
      </c>
      <c r="L532">
        <v>9</v>
      </c>
      <c r="M532">
        <v>9</v>
      </c>
      <c r="N532">
        <v>0</v>
      </c>
      <c r="O532">
        <v>77</v>
      </c>
      <c r="P532">
        <v>77</v>
      </c>
    </row>
    <row r="533" spans="1:16">
      <c r="A533" s="22" t="s">
        <v>1070</v>
      </c>
      <c r="B533" t="s">
        <v>149</v>
      </c>
      <c r="C533" t="s">
        <v>147</v>
      </c>
      <c r="D533" t="s">
        <v>147</v>
      </c>
      <c r="E533" s="23" t="s">
        <v>112</v>
      </c>
      <c r="F533" t="s">
        <v>150</v>
      </c>
      <c r="G533" t="s">
        <v>150</v>
      </c>
      <c r="H533" s="23" cm="1">
        <f t="array" ref="H533">AVERAGE(VALUE(E521:E532))</f>
        <v>0.66666666666666663</v>
      </c>
      <c r="J533">
        <v>2002</v>
      </c>
      <c r="K533">
        <v>12</v>
      </c>
      <c r="L533">
        <v>6.2</v>
      </c>
      <c r="M533">
        <v>6.2</v>
      </c>
      <c r="N533">
        <v>0</v>
      </c>
      <c r="O533">
        <v>32.200000000000003</v>
      </c>
      <c r="P533">
        <v>32.200000000000003</v>
      </c>
    </row>
    <row r="534" spans="1:16">
      <c r="A534" s="22" t="s">
        <v>1085</v>
      </c>
      <c r="B534" t="s">
        <v>97</v>
      </c>
      <c r="C534" t="s">
        <v>429</v>
      </c>
      <c r="D534" t="s">
        <v>266</v>
      </c>
      <c r="E534" s="23" t="s">
        <v>143</v>
      </c>
      <c r="F534" t="s">
        <v>1086</v>
      </c>
      <c r="G534" t="s">
        <v>1008</v>
      </c>
      <c r="H534" s="23" cm="1">
        <f t="array" ref="H534">AVERAGE(VALUE(E522:E533))</f>
        <v>0.16666666666666666</v>
      </c>
      <c r="J534">
        <v>2003</v>
      </c>
      <c r="K534">
        <v>1</v>
      </c>
      <c r="L534">
        <v>3.4</v>
      </c>
      <c r="M534">
        <v>8</v>
      </c>
      <c r="N534">
        <v>10</v>
      </c>
      <c r="O534">
        <v>67.400000000000006</v>
      </c>
      <c r="P534">
        <v>106.1</v>
      </c>
    </row>
    <row r="535" spans="1:16">
      <c r="A535" s="22" t="s">
        <v>1085</v>
      </c>
      <c r="B535" t="s">
        <v>103</v>
      </c>
      <c r="C535" t="s">
        <v>152</v>
      </c>
      <c r="D535" t="s">
        <v>153</v>
      </c>
      <c r="E535" s="23" t="s">
        <v>119</v>
      </c>
      <c r="F535" t="s">
        <v>1087</v>
      </c>
      <c r="G535" t="s">
        <v>1088</v>
      </c>
      <c r="H535" s="23" cm="1">
        <f t="array" ref="H535">AVERAGE(VALUE(E523:E534))</f>
        <v>0.83333333333333337</v>
      </c>
      <c r="J535">
        <v>2003</v>
      </c>
      <c r="K535">
        <v>2</v>
      </c>
      <c r="L535">
        <v>2.6</v>
      </c>
      <c r="M535">
        <v>7.4</v>
      </c>
      <c r="N535">
        <v>5</v>
      </c>
      <c r="O535">
        <v>29.4</v>
      </c>
      <c r="P535">
        <v>103.1</v>
      </c>
    </row>
    <row r="536" spans="1:16">
      <c r="A536" s="22" t="s">
        <v>1085</v>
      </c>
      <c r="B536" t="s">
        <v>109</v>
      </c>
      <c r="C536" t="s">
        <v>365</v>
      </c>
      <c r="D536" t="s">
        <v>355</v>
      </c>
      <c r="E536" s="23" t="s">
        <v>112</v>
      </c>
      <c r="F536" t="s">
        <v>915</v>
      </c>
      <c r="G536" t="s">
        <v>1089</v>
      </c>
      <c r="H536" s="23" cm="1">
        <f t="array" ref="H536">AVERAGE(VALUE(E524:E535))</f>
        <v>1.25</v>
      </c>
      <c r="J536">
        <v>2003</v>
      </c>
      <c r="K536">
        <v>3</v>
      </c>
      <c r="L536">
        <v>5.7</v>
      </c>
      <c r="M536">
        <v>11.3</v>
      </c>
      <c r="N536">
        <v>0</v>
      </c>
      <c r="O536">
        <v>30.4</v>
      </c>
      <c r="P536">
        <v>164.2</v>
      </c>
    </row>
    <row r="537" spans="1:16">
      <c r="A537" s="22" t="s">
        <v>1085</v>
      </c>
      <c r="B537" t="s">
        <v>106</v>
      </c>
      <c r="C537" t="s">
        <v>175</v>
      </c>
      <c r="D537" t="s">
        <v>298</v>
      </c>
      <c r="E537" s="23" t="s">
        <v>112</v>
      </c>
      <c r="F537" t="s">
        <v>1090</v>
      </c>
      <c r="G537" t="s">
        <v>1091</v>
      </c>
      <c r="H537" s="23" cm="1">
        <f t="array" ref="H537">AVERAGE(VALUE(E525:E536))</f>
        <v>1.25</v>
      </c>
      <c r="J537">
        <v>2003</v>
      </c>
      <c r="K537">
        <v>4</v>
      </c>
      <c r="L537">
        <v>6.7</v>
      </c>
      <c r="M537">
        <v>13.4</v>
      </c>
      <c r="N537">
        <v>0</v>
      </c>
      <c r="O537">
        <v>27.2</v>
      </c>
      <c r="P537">
        <v>208</v>
      </c>
    </row>
    <row r="538" spans="1:16">
      <c r="A538" s="22" t="s">
        <v>1085</v>
      </c>
      <c r="B538" t="s">
        <v>119</v>
      </c>
      <c r="C538" t="s">
        <v>305</v>
      </c>
      <c r="D538" t="s">
        <v>362</v>
      </c>
      <c r="E538" s="23" t="s">
        <v>112</v>
      </c>
      <c r="F538" t="s">
        <v>882</v>
      </c>
      <c r="G538" t="s">
        <v>1092</v>
      </c>
      <c r="H538" s="23" cm="1">
        <f t="array" ref="H538">AVERAGE(VALUE(E526:E537))</f>
        <v>1.25</v>
      </c>
      <c r="J538">
        <v>2003</v>
      </c>
      <c r="K538">
        <v>5</v>
      </c>
      <c r="L538">
        <v>10.199999999999999</v>
      </c>
      <c r="M538">
        <v>15.9</v>
      </c>
      <c r="N538">
        <v>0</v>
      </c>
      <c r="O538">
        <v>50.2</v>
      </c>
      <c r="P538">
        <v>234.8</v>
      </c>
    </row>
    <row r="539" spans="1:16">
      <c r="A539" s="22" t="s">
        <v>1085</v>
      </c>
      <c r="B539" t="s">
        <v>124</v>
      </c>
      <c r="C539" t="s">
        <v>216</v>
      </c>
      <c r="D539" t="s">
        <v>273</v>
      </c>
      <c r="E539" s="23" t="s">
        <v>112</v>
      </c>
      <c r="F539" t="s">
        <v>1093</v>
      </c>
      <c r="G539" t="s">
        <v>989</v>
      </c>
      <c r="H539" s="23" cm="1">
        <f t="array" ref="H539">AVERAGE(VALUE(E527:E538))</f>
        <v>1.25</v>
      </c>
      <c r="J539">
        <v>2003</v>
      </c>
      <c r="K539">
        <v>6</v>
      </c>
      <c r="L539">
        <v>13.8</v>
      </c>
      <c r="M539">
        <v>19.8</v>
      </c>
      <c r="N539">
        <v>0</v>
      </c>
      <c r="O539">
        <v>41.6</v>
      </c>
      <c r="P539">
        <v>256</v>
      </c>
    </row>
    <row r="540" spans="1:16">
      <c r="A540" s="22" t="s">
        <v>1085</v>
      </c>
      <c r="B540" t="s">
        <v>129</v>
      </c>
      <c r="C540" t="s">
        <v>1049</v>
      </c>
      <c r="D540" t="s">
        <v>693</v>
      </c>
      <c r="E540" s="23" t="s">
        <v>112</v>
      </c>
      <c r="F540" t="s">
        <v>356</v>
      </c>
      <c r="G540" t="s">
        <v>1094</v>
      </c>
      <c r="H540" s="23" cm="1">
        <f t="array" ref="H540">AVERAGE(VALUE(E528:E539))</f>
        <v>1.25</v>
      </c>
      <c r="J540">
        <v>2003</v>
      </c>
      <c r="K540">
        <v>7</v>
      </c>
      <c r="L540">
        <v>15.6</v>
      </c>
      <c r="M540">
        <v>21.2</v>
      </c>
      <c r="N540">
        <v>0</v>
      </c>
      <c r="O540">
        <v>59.6</v>
      </c>
      <c r="P540">
        <v>286.89999999999998</v>
      </c>
    </row>
    <row r="541" spans="1:16">
      <c r="A541" s="22" t="s">
        <v>1085</v>
      </c>
      <c r="B541" t="s">
        <v>134</v>
      </c>
      <c r="C541" t="s">
        <v>761</v>
      </c>
      <c r="D541" t="s">
        <v>903</v>
      </c>
      <c r="E541" s="23" t="s">
        <v>112</v>
      </c>
      <c r="F541" t="s">
        <v>1095</v>
      </c>
      <c r="G541" t="s">
        <v>1096</v>
      </c>
      <c r="H541" s="23" cm="1">
        <f t="array" ref="H541">AVERAGE(VALUE(E529:E540))</f>
        <v>1.25</v>
      </c>
      <c r="J541">
        <v>2003</v>
      </c>
      <c r="K541">
        <v>8</v>
      </c>
      <c r="L541">
        <v>16</v>
      </c>
      <c r="M541">
        <v>22.9</v>
      </c>
      <c r="N541">
        <v>0</v>
      </c>
      <c r="O541">
        <v>28.5</v>
      </c>
      <c r="P541">
        <v>276.2</v>
      </c>
    </row>
    <row r="542" spans="1:16">
      <c r="A542" s="22" t="s">
        <v>1085</v>
      </c>
      <c r="B542" t="s">
        <v>139</v>
      </c>
      <c r="C542" t="s">
        <v>485</v>
      </c>
      <c r="D542" t="s">
        <v>209</v>
      </c>
      <c r="E542" s="23" t="s">
        <v>112</v>
      </c>
      <c r="F542" t="s">
        <v>481</v>
      </c>
      <c r="G542" t="s">
        <v>1097</v>
      </c>
      <c r="H542" s="23" cm="1">
        <f t="array" ref="H542">AVERAGE(VALUE(E530:E541))</f>
        <v>1.25</v>
      </c>
      <c r="J542">
        <v>2003</v>
      </c>
      <c r="K542">
        <v>9</v>
      </c>
      <c r="L542">
        <v>11.6</v>
      </c>
      <c r="M542">
        <v>19.899999999999999</v>
      </c>
      <c r="N542">
        <v>0</v>
      </c>
      <c r="O542">
        <v>15.8</v>
      </c>
      <c r="P542">
        <v>237.3</v>
      </c>
    </row>
    <row r="543" spans="1:16">
      <c r="A543" s="22" t="s">
        <v>1085</v>
      </c>
      <c r="B543" t="s">
        <v>143</v>
      </c>
      <c r="C543" t="s">
        <v>429</v>
      </c>
      <c r="D543" t="s">
        <v>429</v>
      </c>
      <c r="E543" s="23" t="s">
        <v>112</v>
      </c>
      <c r="F543" t="s">
        <v>1098</v>
      </c>
      <c r="G543" t="s">
        <v>1098</v>
      </c>
      <c r="H543" s="23" cm="1">
        <f t="array" ref="H543">AVERAGE(VALUE(E531:E542))</f>
        <v>1.25</v>
      </c>
      <c r="J543">
        <v>2003</v>
      </c>
      <c r="K543">
        <v>10</v>
      </c>
      <c r="L543">
        <v>8</v>
      </c>
      <c r="M543">
        <v>8</v>
      </c>
      <c r="N543">
        <v>0</v>
      </c>
      <c r="O543">
        <v>148.4</v>
      </c>
      <c r="P543">
        <v>148.4</v>
      </c>
    </row>
    <row r="544" spans="1:16">
      <c r="A544" s="22" t="s">
        <v>1085</v>
      </c>
      <c r="B544" t="s">
        <v>146</v>
      </c>
      <c r="C544" t="s">
        <v>265</v>
      </c>
      <c r="D544" t="s">
        <v>265</v>
      </c>
      <c r="E544" s="23" t="s">
        <v>112</v>
      </c>
      <c r="F544" t="s">
        <v>1099</v>
      </c>
      <c r="G544" t="s">
        <v>1099</v>
      </c>
      <c r="H544" s="23" cm="1">
        <f t="array" ref="H544">AVERAGE(VALUE(E532:E543))</f>
        <v>1.25</v>
      </c>
      <c r="J544">
        <v>2003</v>
      </c>
      <c r="K544">
        <v>11</v>
      </c>
      <c r="L544">
        <v>7.9</v>
      </c>
      <c r="M544">
        <v>7.9</v>
      </c>
      <c r="N544">
        <v>0</v>
      </c>
      <c r="O544">
        <v>76.8</v>
      </c>
      <c r="P544">
        <v>76.8</v>
      </c>
    </row>
    <row r="545" spans="1:16">
      <c r="A545" s="22" t="s">
        <v>1085</v>
      </c>
      <c r="B545" t="s">
        <v>149</v>
      </c>
      <c r="C545" t="s">
        <v>453</v>
      </c>
      <c r="D545" t="s">
        <v>453</v>
      </c>
      <c r="E545" s="23" t="s">
        <v>103</v>
      </c>
      <c r="F545" t="s">
        <v>954</v>
      </c>
      <c r="G545" t="s">
        <v>954</v>
      </c>
      <c r="H545" s="23" cm="1">
        <f t="array" ref="H545">AVERAGE(VALUE(E533:E544))</f>
        <v>1.25</v>
      </c>
      <c r="J545">
        <v>2003</v>
      </c>
      <c r="K545">
        <v>12</v>
      </c>
      <c r="L545">
        <v>4.9000000000000004</v>
      </c>
      <c r="M545">
        <v>4.9000000000000004</v>
      </c>
      <c r="N545">
        <v>2</v>
      </c>
      <c r="O545">
        <v>63.7</v>
      </c>
      <c r="P545">
        <v>63.7</v>
      </c>
    </row>
    <row r="546" spans="1:16">
      <c r="A546" s="22" t="s">
        <v>1100</v>
      </c>
      <c r="B546" t="s">
        <v>97</v>
      </c>
      <c r="C546" t="s">
        <v>160</v>
      </c>
      <c r="D546" t="s">
        <v>623</v>
      </c>
      <c r="E546" s="23" t="s">
        <v>106</v>
      </c>
      <c r="F546" t="s">
        <v>1101</v>
      </c>
      <c r="G546" t="s">
        <v>851</v>
      </c>
      <c r="H546" s="23" cm="1">
        <f t="array" ref="H546">AVERAGE(VALUE(E534:E545))</f>
        <v>1.4166666666666667</v>
      </c>
      <c r="J546">
        <v>2004</v>
      </c>
      <c r="K546">
        <v>1</v>
      </c>
      <c r="L546">
        <v>4.8</v>
      </c>
      <c r="M546">
        <v>9</v>
      </c>
      <c r="N546">
        <v>4</v>
      </c>
      <c r="O546">
        <v>105.8</v>
      </c>
      <c r="P546">
        <v>72.2</v>
      </c>
    </row>
    <row r="547" spans="1:16">
      <c r="A547" s="22" t="s">
        <v>1100</v>
      </c>
      <c r="B547" t="s">
        <v>103</v>
      </c>
      <c r="C547" t="s">
        <v>388</v>
      </c>
      <c r="D547" t="s">
        <v>564</v>
      </c>
      <c r="E547" s="23" t="s">
        <v>119</v>
      </c>
      <c r="F547" t="s">
        <v>1102</v>
      </c>
      <c r="G547" t="s">
        <v>1103</v>
      </c>
      <c r="H547" s="23" cm="1">
        <f t="array" ref="H547">AVERAGE(VALUE(E535:E546))</f>
        <v>0.91666666666666663</v>
      </c>
      <c r="J547">
        <v>2004</v>
      </c>
      <c r="K547">
        <v>2</v>
      </c>
      <c r="L547">
        <v>4.2</v>
      </c>
      <c r="M547">
        <v>8.8000000000000007</v>
      </c>
      <c r="N547">
        <v>5</v>
      </c>
      <c r="O547">
        <v>22.7</v>
      </c>
      <c r="P547">
        <v>88</v>
      </c>
    </row>
    <row r="548" spans="1:16">
      <c r="A548" s="22" t="s">
        <v>1100</v>
      </c>
      <c r="B548" t="s">
        <v>109</v>
      </c>
      <c r="C548" t="s">
        <v>224</v>
      </c>
      <c r="D548" t="s">
        <v>526</v>
      </c>
      <c r="E548" s="23" t="s">
        <v>103</v>
      </c>
      <c r="F548" t="s">
        <v>1104</v>
      </c>
      <c r="G548" t="s">
        <v>1105</v>
      </c>
      <c r="H548" s="23" cm="1">
        <f t="array" ref="H548">AVERAGE(VALUE(E536:E547))</f>
        <v>0.91666666666666663</v>
      </c>
      <c r="J548">
        <v>2004</v>
      </c>
      <c r="K548">
        <v>3</v>
      </c>
      <c r="L548">
        <v>4.7</v>
      </c>
      <c r="M548">
        <v>10.1</v>
      </c>
      <c r="N548">
        <v>2</v>
      </c>
      <c r="O548">
        <v>28.6</v>
      </c>
      <c r="P548">
        <v>130.19999999999999</v>
      </c>
    </row>
    <row r="549" spans="1:16">
      <c r="A549" s="22" t="s">
        <v>1100</v>
      </c>
      <c r="B549" t="s">
        <v>106</v>
      </c>
      <c r="C549" t="s">
        <v>202</v>
      </c>
      <c r="D549" t="s">
        <v>295</v>
      </c>
      <c r="E549" s="23" t="s">
        <v>112</v>
      </c>
      <c r="F549" t="s">
        <v>169</v>
      </c>
      <c r="G549" t="s">
        <v>1106</v>
      </c>
      <c r="H549" s="23" cm="1">
        <f t="array" ref="H549">AVERAGE(VALUE(E537:E548))</f>
        <v>1.0833333333333333</v>
      </c>
      <c r="J549">
        <v>2004</v>
      </c>
      <c r="K549">
        <v>4</v>
      </c>
      <c r="L549">
        <v>6.8</v>
      </c>
      <c r="M549">
        <v>13.1</v>
      </c>
      <c r="N549">
        <v>0</v>
      </c>
      <c r="O549">
        <v>70.400000000000006</v>
      </c>
      <c r="P549">
        <v>198.8</v>
      </c>
    </row>
    <row r="550" spans="1:16">
      <c r="A550" s="22" t="s">
        <v>1100</v>
      </c>
      <c r="B550" t="s">
        <v>119</v>
      </c>
      <c r="C550" t="s">
        <v>716</v>
      </c>
      <c r="D550" t="s">
        <v>734</v>
      </c>
      <c r="E550" s="23" t="s">
        <v>112</v>
      </c>
      <c r="F550" t="s">
        <v>1107</v>
      </c>
      <c r="G550" t="s">
        <v>1108</v>
      </c>
      <c r="H550" s="23" cm="1">
        <f t="array" ref="H550">AVERAGE(VALUE(E538:E549))</f>
        <v>1.0833333333333333</v>
      </c>
      <c r="J550">
        <v>2004</v>
      </c>
      <c r="K550">
        <v>5</v>
      </c>
      <c r="L550">
        <v>9.8000000000000007</v>
      </c>
      <c r="M550">
        <v>16.100000000000001</v>
      </c>
      <c r="N550">
        <v>0</v>
      </c>
      <c r="O550">
        <v>40.4</v>
      </c>
      <c r="P550">
        <v>254.4</v>
      </c>
    </row>
    <row r="551" spans="1:16">
      <c r="A551" s="22" t="s">
        <v>1100</v>
      </c>
      <c r="B551" t="s">
        <v>124</v>
      </c>
      <c r="C551" t="s">
        <v>614</v>
      </c>
      <c r="D551" t="s">
        <v>202</v>
      </c>
      <c r="E551" s="23" t="s">
        <v>112</v>
      </c>
      <c r="F551" t="s">
        <v>1109</v>
      </c>
      <c r="G551" t="s">
        <v>971</v>
      </c>
      <c r="H551" s="23" cm="1">
        <f t="array" ref="H551">AVERAGE(VALUE(E539:E550))</f>
        <v>1.0833333333333333</v>
      </c>
      <c r="J551">
        <v>2004</v>
      </c>
      <c r="K551">
        <v>6</v>
      </c>
      <c r="L551">
        <v>13.1</v>
      </c>
      <c r="M551">
        <v>19.7</v>
      </c>
      <c r="N551">
        <v>0</v>
      </c>
      <c r="O551">
        <v>26.1</v>
      </c>
      <c r="P551">
        <v>268.8</v>
      </c>
    </row>
    <row r="552" spans="1:16">
      <c r="A552" s="22" t="s">
        <v>1100</v>
      </c>
      <c r="B552" t="s">
        <v>129</v>
      </c>
      <c r="C552" t="s">
        <v>216</v>
      </c>
      <c r="D552" t="s">
        <v>403</v>
      </c>
      <c r="E552" s="23" t="s">
        <v>112</v>
      </c>
      <c r="F552" t="s">
        <v>597</v>
      </c>
      <c r="G552" t="s">
        <v>1110</v>
      </c>
      <c r="H552" s="23" cm="1">
        <f t="array" ref="H552">AVERAGE(VALUE(E540:E551))</f>
        <v>1.0833333333333333</v>
      </c>
      <c r="J552">
        <v>2004</v>
      </c>
      <c r="K552">
        <v>7</v>
      </c>
      <c r="L552">
        <v>14.3</v>
      </c>
      <c r="M552">
        <v>19.8</v>
      </c>
      <c r="N552">
        <v>0</v>
      </c>
      <c r="O552">
        <v>37.200000000000003</v>
      </c>
      <c r="P552">
        <v>235.3</v>
      </c>
    </row>
    <row r="553" spans="1:16">
      <c r="A553" s="22" t="s">
        <v>1100</v>
      </c>
      <c r="B553" t="s">
        <v>134</v>
      </c>
      <c r="C553" t="s">
        <v>424</v>
      </c>
      <c r="D553" t="s">
        <v>903</v>
      </c>
      <c r="E553" s="23" t="s">
        <v>112</v>
      </c>
      <c r="F553" t="s">
        <v>1111</v>
      </c>
      <c r="G553" t="s">
        <v>1112</v>
      </c>
      <c r="H553" s="23" cm="1">
        <f t="array" ref="H553">AVERAGE(VALUE(E541:E552))</f>
        <v>1.0833333333333333</v>
      </c>
      <c r="J553">
        <v>2004</v>
      </c>
      <c r="K553">
        <v>8</v>
      </c>
      <c r="L553">
        <v>16</v>
      </c>
      <c r="M553">
        <v>21.4</v>
      </c>
      <c r="N553">
        <v>0</v>
      </c>
      <c r="O553">
        <v>89</v>
      </c>
      <c r="P553">
        <v>230.2</v>
      </c>
    </row>
    <row r="554" spans="1:16">
      <c r="A554" s="22" t="s">
        <v>1100</v>
      </c>
      <c r="B554" t="s">
        <v>139</v>
      </c>
      <c r="C554" t="s">
        <v>405</v>
      </c>
      <c r="D554" t="s">
        <v>202</v>
      </c>
      <c r="E554" s="23" t="s">
        <v>112</v>
      </c>
      <c r="F554" t="s">
        <v>1113</v>
      </c>
      <c r="G554" t="s">
        <v>1114</v>
      </c>
      <c r="H554" s="23" cm="1">
        <f t="array" ref="H554">AVERAGE(VALUE(E542:E553))</f>
        <v>1.0833333333333333</v>
      </c>
      <c r="J554">
        <v>2004</v>
      </c>
      <c r="K554">
        <v>9</v>
      </c>
      <c r="L554">
        <v>13.1</v>
      </c>
      <c r="M554">
        <v>19.600000000000001</v>
      </c>
      <c r="N554">
        <v>0</v>
      </c>
      <c r="O554">
        <v>33.200000000000003</v>
      </c>
      <c r="P554">
        <v>184</v>
      </c>
    </row>
    <row r="555" spans="1:16">
      <c r="A555" s="22" t="s">
        <v>1100</v>
      </c>
      <c r="B555" t="s">
        <v>143</v>
      </c>
      <c r="C555" t="s">
        <v>380</v>
      </c>
      <c r="D555" t="s">
        <v>380</v>
      </c>
      <c r="E555" s="23" t="s">
        <v>112</v>
      </c>
      <c r="F555" t="s">
        <v>799</v>
      </c>
      <c r="G555" t="s">
        <v>799</v>
      </c>
      <c r="H555" s="23" cm="1">
        <f t="array" ref="H555">AVERAGE(VALUE(E543:E554))</f>
        <v>1.0833333333333333</v>
      </c>
      <c r="J555">
        <v>2004</v>
      </c>
      <c r="K555">
        <v>10</v>
      </c>
      <c r="L555">
        <v>10.3</v>
      </c>
      <c r="M555">
        <v>10.3</v>
      </c>
      <c r="N555">
        <v>0</v>
      </c>
      <c r="O555">
        <v>125.9</v>
      </c>
      <c r="P555">
        <v>125.9</v>
      </c>
    </row>
    <row r="556" spans="1:16">
      <c r="A556" s="22" t="s">
        <v>1100</v>
      </c>
      <c r="B556" t="s">
        <v>146</v>
      </c>
      <c r="C556" t="s">
        <v>116</v>
      </c>
      <c r="D556" t="s">
        <v>116</v>
      </c>
      <c r="E556" s="23" t="s">
        <v>112</v>
      </c>
      <c r="F556" t="s">
        <v>962</v>
      </c>
      <c r="G556" t="s">
        <v>962</v>
      </c>
      <c r="H556" s="23" cm="1">
        <f t="array" ref="H556">AVERAGE(VALUE(E544:E555))</f>
        <v>1.0833333333333333</v>
      </c>
      <c r="J556">
        <v>2004</v>
      </c>
      <c r="K556">
        <v>11</v>
      </c>
      <c r="L556">
        <v>7.3</v>
      </c>
      <c r="M556">
        <v>7.3</v>
      </c>
      <c r="N556">
        <v>0</v>
      </c>
      <c r="O556">
        <v>68.5</v>
      </c>
      <c r="P556">
        <v>68.5</v>
      </c>
    </row>
    <row r="557" spans="1:16">
      <c r="A557" s="22" t="s">
        <v>1100</v>
      </c>
      <c r="B557" t="s">
        <v>149</v>
      </c>
      <c r="C557" t="s">
        <v>351</v>
      </c>
      <c r="D557" t="s">
        <v>351</v>
      </c>
      <c r="E557" s="23" t="s">
        <v>106</v>
      </c>
      <c r="F557" t="s">
        <v>1115</v>
      </c>
      <c r="G557" t="s">
        <v>1115</v>
      </c>
      <c r="H557" s="23" cm="1">
        <f t="array" ref="H557">AVERAGE(VALUE(E545:E556))</f>
        <v>1.0833333333333333</v>
      </c>
      <c r="J557">
        <v>2004</v>
      </c>
      <c r="K557">
        <v>12</v>
      </c>
      <c r="L557">
        <v>4</v>
      </c>
      <c r="M557">
        <v>4</v>
      </c>
      <c r="N557">
        <v>4</v>
      </c>
      <c r="O557">
        <v>60</v>
      </c>
      <c r="P557">
        <v>60</v>
      </c>
    </row>
    <row r="558" spans="1:16">
      <c r="A558" s="22" t="s">
        <v>1116</v>
      </c>
      <c r="B558" t="s">
        <v>97</v>
      </c>
      <c r="C558" t="s">
        <v>194</v>
      </c>
      <c r="D558" t="s">
        <v>359</v>
      </c>
      <c r="E558" s="23" t="s">
        <v>112</v>
      </c>
      <c r="F558" t="s">
        <v>1117</v>
      </c>
      <c r="G558" t="s">
        <v>1118</v>
      </c>
      <c r="H558" s="23" cm="1">
        <f t="array" ref="H558">AVERAGE(VALUE(E546:E557))</f>
        <v>1.25</v>
      </c>
      <c r="J558">
        <v>2005</v>
      </c>
      <c r="K558">
        <v>1</v>
      </c>
      <c r="L558">
        <v>5.5</v>
      </c>
      <c r="M558">
        <v>9.4</v>
      </c>
      <c r="N558">
        <v>0</v>
      </c>
      <c r="O558">
        <v>30.9</v>
      </c>
      <c r="P558">
        <v>88.5</v>
      </c>
    </row>
    <row r="559" spans="1:16">
      <c r="A559" s="22" t="s">
        <v>1116</v>
      </c>
      <c r="B559" t="s">
        <v>103</v>
      </c>
      <c r="C559" t="s">
        <v>116</v>
      </c>
      <c r="D559" t="s">
        <v>191</v>
      </c>
      <c r="E559" s="23" t="s">
        <v>119</v>
      </c>
      <c r="F559" t="s">
        <v>137</v>
      </c>
      <c r="G559" t="s">
        <v>1119</v>
      </c>
      <c r="H559" s="23" cm="1">
        <f t="array" ref="H559">AVERAGE(VALUE(E547:E558))</f>
        <v>0.91666666666666663</v>
      </c>
      <c r="J559">
        <v>2005</v>
      </c>
      <c r="K559">
        <v>2</v>
      </c>
      <c r="L559">
        <v>3.1</v>
      </c>
      <c r="M559">
        <v>7.3</v>
      </c>
      <c r="N559">
        <v>5</v>
      </c>
      <c r="O559">
        <v>25.7</v>
      </c>
      <c r="P559">
        <v>96.2</v>
      </c>
    </row>
    <row r="560" spans="1:16">
      <c r="A560" s="22" t="s">
        <v>1116</v>
      </c>
      <c r="B560" t="s">
        <v>109</v>
      </c>
      <c r="C560" t="s">
        <v>168</v>
      </c>
      <c r="D560" t="s">
        <v>199</v>
      </c>
      <c r="E560" s="23" t="s">
        <v>106</v>
      </c>
      <c r="F560" t="s">
        <v>1120</v>
      </c>
      <c r="G560" t="s">
        <v>1121</v>
      </c>
      <c r="H560" s="23" cm="1">
        <f t="array" ref="H560">AVERAGE(VALUE(E548:E559))</f>
        <v>0.91666666666666663</v>
      </c>
      <c r="J560">
        <v>2005</v>
      </c>
      <c r="K560">
        <v>3</v>
      </c>
      <c r="L560">
        <v>4.4000000000000004</v>
      </c>
      <c r="M560">
        <v>9.6999999999999993</v>
      </c>
      <c r="N560">
        <v>4</v>
      </c>
      <c r="O560">
        <v>63.1</v>
      </c>
      <c r="P560">
        <v>103.5</v>
      </c>
    </row>
    <row r="561" spans="1:16">
      <c r="A561" s="22" t="s">
        <v>1116</v>
      </c>
      <c r="B561" t="s">
        <v>106</v>
      </c>
      <c r="C561" t="s">
        <v>115</v>
      </c>
      <c r="D561" t="s">
        <v>320</v>
      </c>
      <c r="E561" s="23" t="s">
        <v>112</v>
      </c>
      <c r="F561" t="s">
        <v>1122</v>
      </c>
      <c r="G561" t="s">
        <v>1123</v>
      </c>
      <c r="H561" s="23" cm="1">
        <f t="array" ref="H561">AVERAGE(VALUE(E549:E560))</f>
        <v>1.0833333333333333</v>
      </c>
      <c r="J561">
        <v>2005</v>
      </c>
      <c r="K561">
        <v>4</v>
      </c>
      <c r="L561">
        <v>6.9</v>
      </c>
      <c r="M561">
        <v>12.7</v>
      </c>
      <c r="N561">
        <v>0</v>
      </c>
      <c r="O561">
        <v>49.1</v>
      </c>
      <c r="P561">
        <v>181</v>
      </c>
    </row>
    <row r="562" spans="1:16">
      <c r="A562" s="22" t="s">
        <v>1116</v>
      </c>
      <c r="B562" t="s">
        <v>119</v>
      </c>
      <c r="C562" t="s">
        <v>716</v>
      </c>
      <c r="D562" t="s">
        <v>160</v>
      </c>
      <c r="E562" s="23" t="s">
        <v>112</v>
      </c>
      <c r="F562" t="s">
        <v>1087</v>
      </c>
      <c r="G562" t="s">
        <v>1124</v>
      </c>
      <c r="H562" s="23" cm="1">
        <f t="array" ref="H562">AVERAGE(VALUE(E550:E561))</f>
        <v>1.0833333333333333</v>
      </c>
      <c r="J562">
        <v>2005</v>
      </c>
      <c r="K562">
        <v>5</v>
      </c>
      <c r="L562">
        <v>9</v>
      </c>
      <c r="M562">
        <v>16.100000000000001</v>
      </c>
      <c r="N562">
        <v>0</v>
      </c>
      <c r="O562">
        <v>29.4</v>
      </c>
      <c r="P562">
        <v>241.3</v>
      </c>
    </row>
    <row r="563" spans="1:16">
      <c r="A563" s="22" t="s">
        <v>1116</v>
      </c>
      <c r="B563" t="s">
        <v>124</v>
      </c>
      <c r="C563" t="s">
        <v>216</v>
      </c>
      <c r="D563" t="s">
        <v>281</v>
      </c>
      <c r="E563" s="23" t="s">
        <v>112</v>
      </c>
      <c r="F563" t="s">
        <v>1125</v>
      </c>
      <c r="G563" t="s">
        <v>1126</v>
      </c>
      <c r="H563" s="23" cm="1">
        <f t="array" ref="H563">AVERAGE(VALUE(E551:E562))</f>
        <v>1.0833333333333333</v>
      </c>
      <c r="J563">
        <v>2005</v>
      </c>
      <c r="K563">
        <v>6</v>
      </c>
      <c r="L563">
        <v>13</v>
      </c>
      <c r="M563">
        <v>19.8</v>
      </c>
      <c r="N563">
        <v>0</v>
      </c>
      <c r="O563">
        <v>27.3</v>
      </c>
      <c r="P563">
        <v>270.89999999999998</v>
      </c>
    </row>
    <row r="564" spans="1:16">
      <c r="A564" s="22" t="s">
        <v>1116</v>
      </c>
      <c r="B564" t="s">
        <v>129</v>
      </c>
      <c r="C564" t="s">
        <v>1017</v>
      </c>
      <c r="D564" t="s">
        <v>369</v>
      </c>
      <c r="E564" s="23" t="s">
        <v>112</v>
      </c>
      <c r="F564" t="s">
        <v>1127</v>
      </c>
      <c r="G564" t="s">
        <v>722</v>
      </c>
      <c r="H564" s="23" cm="1">
        <f t="array" ref="H564">AVERAGE(VALUE(E552:E563))</f>
        <v>1.0833333333333333</v>
      </c>
      <c r="J564">
        <v>2005</v>
      </c>
      <c r="K564">
        <v>7</v>
      </c>
      <c r="L564">
        <v>15.1</v>
      </c>
      <c r="M564">
        <v>21</v>
      </c>
      <c r="N564">
        <v>0</v>
      </c>
      <c r="O564">
        <v>63.2</v>
      </c>
      <c r="P564">
        <v>236.1</v>
      </c>
    </row>
    <row r="565" spans="1:16">
      <c r="A565" s="22" t="s">
        <v>1116</v>
      </c>
      <c r="B565" t="s">
        <v>134</v>
      </c>
      <c r="C565" t="s">
        <v>424</v>
      </c>
      <c r="D565" t="s">
        <v>131</v>
      </c>
      <c r="E565" s="23" t="s">
        <v>112</v>
      </c>
      <c r="F565" t="s">
        <v>999</v>
      </c>
      <c r="G565" t="s">
        <v>1128</v>
      </c>
      <c r="H565" s="23" cm="1">
        <f t="array" ref="H565">AVERAGE(VALUE(E553:E564))</f>
        <v>1.0833333333333333</v>
      </c>
      <c r="J565">
        <v>2005</v>
      </c>
      <c r="K565">
        <v>8</v>
      </c>
      <c r="L565">
        <v>14.2</v>
      </c>
      <c r="M565">
        <v>21.4</v>
      </c>
      <c r="N565">
        <v>0</v>
      </c>
      <c r="O565">
        <v>42.8</v>
      </c>
      <c r="P565">
        <v>284.8</v>
      </c>
    </row>
    <row r="566" spans="1:16">
      <c r="A566" s="22" t="s">
        <v>1116</v>
      </c>
      <c r="B566" t="s">
        <v>139</v>
      </c>
      <c r="C566" t="s">
        <v>1077</v>
      </c>
      <c r="D566" t="s">
        <v>221</v>
      </c>
      <c r="E566" s="23" t="s">
        <v>112</v>
      </c>
      <c r="F566" t="s">
        <v>947</v>
      </c>
      <c r="G566" t="s">
        <v>1129</v>
      </c>
      <c r="H566" s="23" cm="1">
        <f t="array" ref="H566">AVERAGE(VALUE(E554:E565))</f>
        <v>1.0833333333333333</v>
      </c>
      <c r="J566">
        <v>2005</v>
      </c>
      <c r="K566">
        <v>9</v>
      </c>
      <c r="L566">
        <v>13.5</v>
      </c>
      <c r="M566">
        <v>20.100000000000001</v>
      </c>
      <c r="N566">
        <v>0</v>
      </c>
      <c r="O566">
        <v>46.1</v>
      </c>
      <c r="P566">
        <v>181.9</v>
      </c>
    </row>
    <row r="567" spans="1:16">
      <c r="A567" s="22" t="s">
        <v>1116</v>
      </c>
      <c r="B567" t="s">
        <v>143</v>
      </c>
      <c r="C567" t="s">
        <v>115</v>
      </c>
      <c r="D567" t="s">
        <v>115</v>
      </c>
      <c r="E567" s="23" t="s">
        <v>112</v>
      </c>
      <c r="F567" t="s">
        <v>1130</v>
      </c>
      <c r="G567" t="s">
        <v>1130</v>
      </c>
      <c r="H567" s="23" cm="1">
        <f t="array" ref="H567">AVERAGE(VALUE(E555:E566))</f>
        <v>1.0833333333333333</v>
      </c>
      <c r="J567">
        <v>2005</v>
      </c>
      <c r="K567">
        <v>10</v>
      </c>
      <c r="L567">
        <v>12.7</v>
      </c>
      <c r="M567">
        <v>12.7</v>
      </c>
      <c r="N567">
        <v>0</v>
      </c>
      <c r="O567">
        <v>129.80000000000001</v>
      </c>
      <c r="P567">
        <v>129.80000000000001</v>
      </c>
    </row>
    <row r="568" spans="1:16">
      <c r="A568" s="22" t="s">
        <v>1116</v>
      </c>
      <c r="B568" t="s">
        <v>146</v>
      </c>
      <c r="C568" t="s">
        <v>355</v>
      </c>
      <c r="D568" t="s">
        <v>355</v>
      </c>
      <c r="E568" s="23" t="s">
        <v>97</v>
      </c>
      <c r="F568" t="s">
        <v>606</v>
      </c>
      <c r="G568" t="s">
        <v>606</v>
      </c>
      <c r="H568" s="23" cm="1">
        <f t="array" ref="H568">AVERAGE(VALUE(E556:E567))</f>
        <v>1.0833333333333333</v>
      </c>
      <c r="J568">
        <v>2005</v>
      </c>
      <c r="K568">
        <v>11</v>
      </c>
      <c r="L568">
        <v>5.7</v>
      </c>
      <c r="M568">
        <v>5.7</v>
      </c>
      <c r="N568">
        <v>1</v>
      </c>
      <c r="O568">
        <v>111.7</v>
      </c>
      <c r="P568">
        <v>111.7</v>
      </c>
    </row>
    <row r="569" spans="1:16">
      <c r="A569" s="22" t="s">
        <v>1116</v>
      </c>
      <c r="B569" t="s">
        <v>149</v>
      </c>
      <c r="C569" t="s">
        <v>296</v>
      </c>
      <c r="D569" t="s">
        <v>296</v>
      </c>
      <c r="E569" s="23" t="s">
        <v>106</v>
      </c>
      <c r="F569" t="s">
        <v>1131</v>
      </c>
      <c r="G569" t="s">
        <v>1131</v>
      </c>
      <c r="H569" s="23" cm="1">
        <f t="array" ref="H569">AVERAGE(VALUE(E557:E568))</f>
        <v>1.1666666666666667</v>
      </c>
      <c r="J569">
        <v>2005</v>
      </c>
      <c r="K569">
        <v>12</v>
      </c>
      <c r="L569">
        <v>3.3</v>
      </c>
      <c r="M569">
        <v>3.3</v>
      </c>
      <c r="N569">
        <v>4</v>
      </c>
      <c r="O569">
        <v>97.6</v>
      </c>
      <c r="P569">
        <v>97.6</v>
      </c>
    </row>
    <row r="570" spans="1:16">
      <c r="A570" s="22" t="s">
        <v>1132</v>
      </c>
      <c r="B570" t="s">
        <v>97</v>
      </c>
      <c r="C570" t="s">
        <v>241</v>
      </c>
      <c r="D570" t="s">
        <v>496</v>
      </c>
      <c r="E570" s="23" t="s">
        <v>106</v>
      </c>
      <c r="F570" t="s">
        <v>1041</v>
      </c>
      <c r="G570" t="s">
        <v>1133</v>
      </c>
      <c r="H570" s="23" cm="1">
        <f t="array" ref="H570">AVERAGE(VALUE(E558:E569))</f>
        <v>1.1666666666666667</v>
      </c>
      <c r="J570">
        <v>2006</v>
      </c>
      <c r="K570">
        <v>1</v>
      </c>
      <c r="L570">
        <v>3.9</v>
      </c>
      <c r="M570">
        <v>7.5</v>
      </c>
      <c r="N570">
        <v>4</v>
      </c>
      <c r="O570">
        <v>27</v>
      </c>
      <c r="P570">
        <v>48.8</v>
      </c>
    </row>
    <row r="571" spans="1:16">
      <c r="A571" s="22" t="s">
        <v>1132</v>
      </c>
      <c r="B571" t="s">
        <v>103</v>
      </c>
      <c r="C571" t="s">
        <v>417</v>
      </c>
      <c r="D571" t="s">
        <v>296</v>
      </c>
      <c r="E571" s="23" t="s">
        <v>112</v>
      </c>
      <c r="F571" t="s">
        <v>1134</v>
      </c>
      <c r="G571" t="s">
        <v>533</v>
      </c>
      <c r="H571" s="23" cm="1">
        <f t="array" ref="H571">AVERAGE(VALUE(E559:E570))</f>
        <v>1.5</v>
      </c>
      <c r="J571">
        <v>2006</v>
      </c>
      <c r="K571">
        <v>2</v>
      </c>
      <c r="L571">
        <v>3.3</v>
      </c>
      <c r="M571">
        <v>7</v>
      </c>
      <c r="N571">
        <v>0</v>
      </c>
      <c r="O571">
        <v>82.4</v>
      </c>
      <c r="P571">
        <v>63.8</v>
      </c>
    </row>
    <row r="572" spans="1:16">
      <c r="A572" s="22" t="s">
        <v>1132</v>
      </c>
      <c r="B572" t="s">
        <v>109</v>
      </c>
      <c r="C572" t="s">
        <v>714</v>
      </c>
      <c r="D572" t="s">
        <v>188</v>
      </c>
      <c r="E572" s="23" t="s">
        <v>106</v>
      </c>
      <c r="F572" t="s">
        <v>1135</v>
      </c>
      <c r="G572" t="s">
        <v>1136</v>
      </c>
      <c r="H572" s="23" cm="1">
        <f t="array" ref="H572">AVERAGE(VALUE(E560:E571))</f>
        <v>1.0833333333333333</v>
      </c>
      <c r="J572">
        <v>2006</v>
      </c>
      <c r="K572">
        <v>3</v>
      </c>
      <c r="L572">
        <v>3.5</v>
      </c>
      <c r="M572">
        <v>8.4</v>
      </c>
      <c r="N572">
        <v>4</v>
      </c>
      <c r="O572">
        <v>46</v>
      </c>
      <c r="P572">
        <v>121</v>
      </c>
    </row>
    <row r="573" spans="1:16">
      <c r="A573" s="22" t="s">
        <v>1132</v>
      </c>
      <c r="B573" t="s">
        <v>106</v>
      </c>
      <c r="C573" t="s">
        <v>171</v>
      </c>
      <c r="D573" t="s">
        <v>295</v>
      </c>
      <c r="E573" s="23" t="s">
        <v>112</v>
      </c>
      <c r="F573" t="s">
        <v>1137</v>
      </c>
      <c r="G573" t="s">
        <v>528</v>
      </c>
      <c r="H573" s="23" cm="1">
        <f t="array" ref="H573">AVERAGE(VALUE(E561:E572))</f>
        <v>1.0833333333333333</v>
      </c>
      <c r="J573">
        <v>2006</v>
      </c>
      <c r="K573">
        <v>4</v>
      </c>
      <c r="L573">
        <v>6.8</v>
      </c>
      <c r="M573">
        <v>12.4</v>
      </c>
      <c r="N573">
        <v>0</v>
      </c>
      <c r="O573">
        <v>29</v>
      </c>
      <c r="P573">
        <v>180.5</v>
      </c>
    </row>
    <row r="574" spans="1:16">
      <c r="A574" s="22" t="s">
        <v>1132</v>
      </c>
      <c r="B574" t="s">
        <v>119</v>
      </c>
      <c r="C574" t="s">
        <v>693</v>
      </c>
      <c r="D574" t="s">
        <v>224</v>
      </c>
      <c r="E574" s="23" t="s">
        <v>112</v>
      </c>
      <c r="F574" t="s">
        <v>1138</v>
      </c>
      <c r="G574" t="s">
        <v>1139</v>
      </c>
      <c r="H574" s="23" cm="1">
        <f t="array" ref="H574">AVERAGE(VALUE(E562:E573))</f>
        <v>1.0833333333333333</v>
      </c>
      <c r="J574">
        <v>2006</v>
      </c>
      <c r="K574">
        <v>5</v>
      </c>
      <c r="L574">
        <v>10.1</v>
      </c>
      <c r="M574">
        <v>15.6</v>
      </c>
      <c r="N574">
        <v>0</v>
      </c>
      <c r="O574">
        <v>64.3</v>
      </c>
      <c r="P574">
        <v>200.6</v>
      </c>
    </row>
    <row r="575" spans="1:16">
      <c r="A575" s="22" t="s">
        <v>1132</v>
      </c>
      <c r="B575" t="s">
        <v>124</v>
      </c>
      <c r="C575" t="s">
        <v>405</v>
      </c>
      <c r="D575" t="s">
        <v>141</v>
      </c>
      <c r="E575" s="23" t="s">
        <v>112</v>
      </c>
      <c r="F575" t="s">
        <v>276</v>
      </c>
      <c r="G575" t="s">
        <v>1140</v>
      </c>
      <c r="H575" s="23" cm="1">
        <f t="array" ref="H575">AVERAGE(VALUE(E563:E574))</f>
        <v>1.0833333333333333</v>
      </c>
      <c r="J575">
        <v>2006</v>
      </c>
      <c r="K575">
        <v>6</v>
      </c>
      <c r="L575">
        <v>12.8</v>
      </c>
      <c r="M575">
        <v>19.600000000000001</v>
      </c>
      <c r="N575">
        <v>0</v>
      </c>
      <c r="O575">
        <v>17.399999999999999</v>
      </c>
      <c r="P575">
        <v>321.3</v>
      </c>
    </row>
    <row r="576" spans="1:16">
      <c r="A576" s="22" t="s">
        <v>1132</v>
      </c>
      <c r="B576" t="s">
        <v>129</v>
      </c>
      <c r="C576" t="s">
        <v>933</v>
      </c>
      <c r="D576" t="s">
        <v>1141</v>
      </c>
      <c r="E576" s="23" t="s">
        <v>112</v>
      </c>
      <c r="F576" t="s">
        <v>1142</v>
      </c>
      <c r="G576" t="s">
        <v>1143</v>
      </c>
      <c r="H576" s="23" cm="1">
        <f t="array" ref="H576">AVERAGE(VALUE(E564:E575))</f>
        <v>1.0833333333333333</v>
      </c>
      <c r="J576">
        <v>2006</v>
      </c>
      <c r="K576">
        <v>7</v>
      </c>
      <c r="L576">
        <v>17</v>
      </c>
      <c r="M576">
        <v>23.9</v>
      </c>
      <c r="N576">
        <v>0</v>
      </c>
      <c r="O576">
        <v>24.4</v>
      </c>
      <c r="P576">
        <v>335.3</v>
      </c>
    </row>
    <row r="577" spans="1:16">
      <c r="A577" s="22" t="s">
        <v>1132</v>
      </c>
      <c r="B577" t="s">
        <v>134</v>
      </c>
      <c r="C577" t="s">
        <v>618</v>
      </c>
      <c r="D577" t="s">
        <v>136</v>
      </c>
      <c r="E577" s="23" t="s">
        <v>112</v>
      </c>
      <c r="F577" t="s">
        <v>1144</v>
      </c>
      <c r="G577" t="s">
        <v>1145</v>
      </c>
      <c r="H577" s="23" cm="1">
        <f t="array" ref="H577">AVERAGE(VALUE(E565:E576))</f>
        <v>1.0833333333333333</v>
      </c>
      <c r="J577">
        <v>2006</v>
      </c>
      <c r="K577">
        <v>8</v>
      </c>
      <c r="L577">
        <v>14.8</v>
      </c>
      <c r="M577">
        <v>20.9</v>
      </c>
      <c r="N577">
        <v>0</v>
      </c>
      <c r="O577">
        <v>118.2</v>
      </c>
      <c r="P577">
        <v>213.6</v>
      </c>
    </row>
    <row r="578" spans="1:16">
      <c r="A578" s="22" t="s">
        <v>1132</v>
      </c>
      <c r="B578" t="s">
        <v>139</v>
      </c>
      <c r="C578" t="s">
        <v>1017</v>
      </c>
      <c r="D578" t="s">
        <v>998</v>
      </c>
      <c r="E578" s="23" t="s">
        <v>112</v>
      </c>
      <c r="F578" t="s">
        <v>1115</v>
      </c>
      <c r="G578" t="s">
        <v>1146</v>
      </c>
      <c r="H578" s="23" cm="1">
        <f t="array" ref="H578">AVERAGE(VALUE(E566:E577))</f>
        <v>1.0833333333333333</v>
      </c>
      <c r="J578">
        <v>2006</v>
      </c>
      <c r="K578">
        <v>9</v>
      </c>
      <c r="L578">
        <v>15.7</v>
      </c>
      <c r="M578">
        <v>21</v>
      </c>
      <c r="N578">
        <v>0</v>
      </c>
      <c r="O578">
        <v>60</v>
      </c>
      <c r="P578">
        <v>189.2</v>
      </c>
    </row>
    <row r="579" spans="1:16">
      <c r="A579" s="22" t="s">
        <v>1132</v>
      </c>
      <c r="B579" t="s">
        <v>143</v>
      </c>
      <c r="C579" t="s">
        <v>115</v>
      </c>
      <c r="D579" t="s">
        <v>115</v>
      </c>
      <c r="E579" s="23" t="s">
        <v>112</v>
      </c>
      <c r="F579" t="s">
        <v>810</v>
      </c>
      <c r="G579" t="s">
        <v>810</v>
      </c>
      <c r="H579" s="23" cm="1">
        <f t="array" ref="H579">AVERAGE(VALUE(E567:E578))</f>
        <v>1.0833333333333333</v>
      </c>
      <c r="J579">
        <v>2006</v>
      </c>
      <c r="K579">
        <v>10</v>
      </c>
      <c r="L579">
        <v>12.7</v>
      </c>
      <c r="M579">
        <v>12.7</v>
      </c>
      <c r="N579">
        <v>0</v>
      </c>
      <c r="O579">
        <v>99.7</v>
      </c>
      <c r="P579">
        <v>99.7</v>
      </c>
    </row>
    <row r="580" spans="1:16">
      <c r="A580" s="22" t="s">
        <v>1132</v>
      </c>
      <c r="B580" t="s">
        <v>146</v>
      </c>
      <c r="C580" t="s">
        <v>776</v>
      </c>
      <c r="D580" t="s">
        <v>776</v>
      </c>
      <c r="E580" s="23" t="s">
        <v>112</v>
      </c>
      <c r="F580" t="s">
        <v>1083</v>
      </c>
      <c r="G580" t="s">
        <v>1083</v>
      </c>
      <c r="H580" s="23" cm="1">
        <f t="array" ref="H580">AVERAGE(VALUE(E568:E579))</f>
        <v>1.0833333333333333</v>
      </c>
      <c r="J580">
        <v>2006</v>
      </c>
      <c r="K580">
        <v>11</v>
      </c>
      <c r="L580">
        <v>7.2</v>
      </c>
      <c r="M580">
        <v>7.2</v>
      </c>
      <c r="N580">
        <v>0</v>
      </c>
      <c r="O580">
        <v>106.4</v>
      </c>
      <c r="P580">
        <v>106.4</v>
      </c>
    </row>
    <row r="581" spans="1:16">
      <c r="A581" s="22" t="s">
        <v>1132</v>
      </c>
      <c r="B581" t="s">
        <v>149</v>
      </c>
      <c r="C581" t="s">
        <v>164</v>
      </c>
      <c r="D581" t="s">
        <v>164</v>
      </c>
      <c r="E581" s="23" t="s">
        <v>112</v>
      </c>
      <c r="F581" t="s">
        <v>1147</v>
      </c>
      <c r="G581" t="s">
        <v>1147</v>
      </c>
      <c r="H581" s="23" cm="1">
        <f t="array" ref="H581">AVERAGE(VALUE(E569:E580))</f>
        <v>1</v>
      </c>
      <c r="J581">
        <v>2006</v>
      </c>
      <c r="K581">
        <v>12</v>
      </c>
      <c r="L581">
        <v>5.9</v>
      </c>
      <c r="M581">
        <v>5.9</v>
      </c>
      <c r="N581">
        <v>0</v>
      </c>
      <c r="O581">
        <v>47.3</v>
      </c>
      <c r="P581">
        <v>47.3</v>
      </c>
    </row>
    <row r="582" spans="1:16">
      <c r="A582" s="22" t="s">
        <v>1148</v>
      </c>
      <c r="B582" t="s">
        <v>97</v>
      </c>
      <c r="C582" t="s">
        <v>380</v>
      </c>
      <c r="D582" t="s">
        <v>200</v>
      </c>
      <c r="E582" s="23" t="s">
        <v>109</v>
      </c>
      <c r="F582" t="s">
        <v>706</v>
      </c>
      <c r="G582" t="s">
        <v>1059</v>
      </c>
      <c r="H582" s="23" cm="1">
        <f t="array" ref="H582">AVERAGE(VALUE(E570:E581))</f>
        <v>0.66666666666666663</v>
      </c>
      <c r="J582">
        <v>2007</v>
      </c>
      <c r="K582">
        <v>1</v>
      </c>
      <c r="L582">
        <v>6.3</v>
      </c>
      <c r="M582">
        <v>10.3</v>
      </c>
      <c r="N582">
        <v>3</v>
      </c>
      <c r="O582">
        <v>74.2</v>
      </c>
      <c r="P582">
        <v>72.3</v>
      </c>
    </row>
    <row r="583" spans="1:16">
      <c r="A583" s="22" t="s">
        <v>1148</v>
      </c>
      <c r="B583" t="s">
        <v>103</v>
      </c>
      <c r="C583" t="s">
        <v>362</v>
      </c>
      <c r="D583" t="s">
        <v>270</v>
      </c>
      <c r="E583" s="23" t="s">
        <v>112</v>
      </c>
      <c r="F583" t="s">
        <v>1149</v>
      </c>
      <c r="G583" t="s">
        <v>898</v>
      </c>
      <c r="H583" s="23" cm="1">
        <f t="array" ref="H583">AVERAGE(VALUE(E571:E582))</f>
        <v>0.58333333333333337</v>
      </c>
      <c r="J583">
        <v>2007</v>
      </c>
      <c r="K583">
        <v>2</v>
      </c>
      <c r="L583">
        <v>5.4</v>
      </c>
      <c r="M583">
        <v>10.199999999999999</v>
      </c>
      <c r="N583">
        <v>0</v>
      </c>
      <c r="O583">
        <v>111.1</v>
      </c>
      <c r="P583">
        <v>77.099999999999994</v>
      </c>
    </row>
    <row r="584" spans="1:16">
      <c r="A584" s="22" t="s">
        <v>1148</v>
      </c>
      <c r="B584" t="s">
        <v>109</v>
      </c>
      <c r="C584" t="s">
        <v>516</v>
      </c>
      <c r="D584" t="s">
        <v>254</v>
      </c>
      <c r="E584" s="23" t="s">
        <v>97</v>
      </c>
      <c r="F584" t="s">
        <v>1150</v>
      </c>
      <c r="G584" t="s">
        <v>1151</v>
      </c>
      <c r="H584" s="23" cm="1">
        <f t="array" ref="H584">AVERAGE(VALUE(E572:E583))</f>
        <v>0.58333333333333337</v>
      </c>
      <c r="J584">
        <v>2007</v>
      </c>
      <c r="K584">
        <v>3</v>
      </c>
      <c r="L584">
        <v>5.2</v>
      </c>
      <c r="M584">
        <v>11.7</v>
      </c>
      <c r="N584">
        <v>1</v>
      </c>
      <c r="O584">
        <v>47.2</v>
      </c>
      <c r="P584">
        <v>177</v>
      </c>
    </row>
    <row r="585" spans="1:16">
      <c r="A585" s="22" t="s">
        <v>1148</v>
      </c>
      <c r="B585" t="s">
        <v>106</v>
      </c>
      <c r="C585" t="s">
        <v>251</v>
      </c>
      <c r="D585" t="s">
        <v>694</v>
      </c>
      <c r="E585" s="23" t="s">
        <v>112</v>
      </c>
      <c r="F585" t="s">
        <v>328</v>
      </c>
      <c r="G585" t="s">
        <v>1152</v>
      </c>
      <c r="H585" s="23" cm="1">
        <f t="array" ref="H585">AVERAGE(VALUE(E573:E584))</f>
        <v>0.33333333333333331</v>
      </c>
      <c r="J585">
        <v>2007</v>
      </c>
      <c r="K585">
        <v>4</v>
      </c>
      <c r="L585">
        <v>8.5</v>
      </c>
      <c r="M585">
        <v>17.100000000000001</v>
      </c>
      <c r="N585">
        <v>0</v>
      </c>
      <c r="O585">
        <v>1.6</v>
      </c>
      <c r="P585">
        <v>273.8</v>
      </c>
    </row>
    <row r="586" spans="1:16">
      <c r="A586" s="22" t="s">
        <v>1148</v>
      </c>
      <c r="B586" t="s">
        <v>119</v>
      </c>
      <c r="C586" t="s">
        <v>841</v>
      </c>
      <c r="D586" t="s">
        <v>347</v>
      </c>
      <c r="E586" s="23" t="s">
        <v>112</v>
      </c>
      <c r="F586" t="s">
        <v>1153</v>
      </c>
      <c r="G586" t="s">
        <v>1146</v>
      </c>
      <c r="H586" s="23" cm="1">
        <f t="array" ref="H586">AVERAGE(VALUE(E574:E585))</f>
        <v>0.33333333333333331</v>
      </c>
      <c r="J586">
        <v>2007</v>
      </c>
      <c r="K586">
        <v>5</v>
      </c>
      <c r="L586">
        <v>10.6</v>
      </c>
      <c r="M586">
        <v>16.600000000000001</v>
      </c>
      <c r="N586">
        <v>0</v>
      </c>
      <c r="O586">
        <v>98.5</v>
      </c>
      <c r="P586">
        <v>189.2</v>
      </c>
    </row>
    <row r="587" spans="1:16">
      <c r="A587" s="22" t="s">
        <v>1148</v>
      </c>
      <c r="B587" t="s">
        <v>124</v>
      </c>
      <c r="C587" t="s">
        <v>212</v>
      </c>
      <c r="D587" t="s">
        <v>202</v>
      </c>
      <c r="E587" s="23" t="s">
        <v>112</v>
      </c>
      <c r="F587" t="s">
        <v>705</v>
      </c>
      <c r="G587" t="s">
        <v>1106</v>
      </c>
      <c r="H587" s="23" cm="1">
        <f t="array" ref="H587">AVERAGE(VALUE(E575:E586))</f>
        <v>0.33333333333333331</v>
      </c>
      <c r="J587">
        <v>2007</v>
      </c>
      <c r="K587">
        <v>6</v>
      </c>
      <c r="L587">
        <v>13.1</v>
      </c>
      <c r="M587">
        <v>19.5</v>
      </c>
      <c r="N587">
        <v>0</v>
      </c>
      <c r="O587">
        <v>68.900000000000006</v>
      </c>
      <c r="P587">
        <v>198.8</v>
      </c>
    </row>
    <row r="588" spans="1:16">
      <c r="A588" s="22" t="s">
        <v>1148</v>
      </c>
      <c r="B588" t="s">
        <v>129</v>
      </c>
      <c r="C588" t="s">
        <v>216</v>
      </c>
      <c r="D588" t="s">
        <v>509</v>
      </c>
      <c r="E588" s="23" t="s">
        <v>112</v>
      </c>
      <c r="F588" t="s">
        <v>1154</v>
      </c>
      <c r="G588" t="s">
        <v>1155</v>
      </c>
      <c r="H588" s="23" cm="1">
        <f t="array" ref="H588">AVERAGE(VALUE(E576:E587))</f>
        <v>0.33333333333333331</v>
      </c>
      <c r="J588">
        <v>2007</v>
      </c>
      <c r="K588">
        <v>7</v>
      </c>
      <c r="L588">
        <v>13.9</v>
      </c>
      <c r="M588">
        <v>19.8</v>
      </c>
      <c r="N588">
        <v>0</v>
      </c>
      <c r="O588">
        <v>98.4</v>
      </c>
      <c r="P588">
        <v>253.9</v>
      </c>
    </row>
    <row r="589" spans="1:16">
      <c r="A589" s="22" t="s">
        <v>1148</v>
      </c>
      <c r="B589" t="s">
        <v>134</v>
      </c>
      <c r="C589" t="s">
        <v>140</v>
      </c>
      <c r="D589" t="s">
        <v>273</v>
      </c>
      <c r="E589" s="23" t="s">
        <v>112</v>
      </c>
      <c r="F589" t="s">
        <v>1156</v>
      </c>
      <c r="G589" t="s">
        <v>1157</v>
      </c>
      <c r="H589" s="23" cm="1">
        <f t="array" ref="H589">AVERAGE(VALUE(E577:E588))</f>
        <v>0.33333333333333331</v>
      </c>
      <c r="J589">
        <v>2007</v>
      </c>
      <c r="K589">
        <v>8</v>
      </c>
      <c r="L589">
        <v>13.8</v>
      </c>
      <c r="M589">
        <v>20.8</v>
      </c>
      <c r="N589">
        <v>0</v>
      </c>
      <c r="O589">
        <v>27.6</v>
      </c>
      <c r="P589">
        <v>231</v>
      </c>
    </row>
    <row r="590" spans="1:16">
      <c r="A590" s="22" t="s">
        <v>1148</v>
      </c>
      <c r="B590" t="s">
        <v>139</v>
      </c>
      <c r="C590" t="s">
        <v>593</v>
      </c>
      <c r="D590" t="s">
        <v>394</v>
      </c>
      <c r="E590" s="23" t="s">
        <v>112</v>
      </c>
      <c r="F590" t="s">
        <v>342</v>
      </c>
      <c r="G590" t="s">
        <v>718</v>
      </c>
      <c r="H590" s="23" cm="1">
        <f t="array" ref="H590">AVERAGE(VALUE(E578:E589))</f>
        <v>0.33333333333333331</v>
      </c>
      <c r="J590">
        <v>2007</v>
      </c>
      <c r="K590">
        <v>9</v>
      </c>
      <c r="L590">
        <v>11.8</v>
      </c>
      <c r="M590">
        <v>19.2</v>
      </c>
      <c r="N590">
        <v>0</v>
      </c>
      <c r="O590">
        <v>17.7</v>
      </c>
      <c r="P590">
        <v>179.2</v>
      </c>
    </row>
    <row r="591" spans="1:16">
      <c r="A591" s="22" t="s">
        <v>1148</v>
      </c>
      <c r="B591" t="s">
        <v>143</v>
      </c>
      <c r="C591" t="s">
        <v>335</v>
      </c>
      <c r="D591" t="s">
        <v>335</v>
      </c>
      <c r="E591" s="23" t="s">
        <v>112</v>
      </c>
      <c r="F591" t="s">
        <v>1158</v>
      </c>
      <c r="G591" t="s">
        <v>1158</v>
      </c>
      <c r="H591" s="23" cm="1">
        <f t="array" ref="H591">AVERAGE(VALUE(E579:E590))</f>
        <v>0.33333333333333331</v>
      </c>
      <c r="J591">
        <v>2007</v>
      </c>
      <c r="K591">
        <v>10</v>
      </c>
      <c r="L591">
        <v>8.6999999999999993</v>
      </c>
      <c r="M591">
        <v>8.6999999999999993</v>
      </c>
      <c r="N591">
        <v>0</v>
      </c>
      <c r="O591">
        <v>114.4</v>
      </c>
      <c r="P591">
        <v>114.4</v>
      </c>
    </row>
    <row r="592" spans="1:16">
      <c r="A592" s="22" t="s">
        <v>1148</v>
      </c>
      <c r="B592" t="s">
        <v>146</v>
      </c>
      <c r="C592" t="s">
        <v>226</v>
      </c>
      <c r="D592" t="s">
        <v>226</v>
      </c>
      <c r="E592" s="23" t="s">
        <v>103</v>
      </c>
      <c r="F592" t="s">
        <v>1159</v>
      </c>
      <c r="G592" t="s">
        <v>1159</v>
      </c>
      <c r="H592" s="23" cm="1">
        <f t="array" ref="H592">AVERAGE(VALUE(E580:E591))</f>
        <v>0.33333333333333331</v>
      </c>
      <c r="J592">
        <v>2007</v>
      </c>
      <c r="K592">
        <v>11</v>
      </c>
      <c r="L592">
        <v>6</v>
      </c>
      <c r="M592">
        <v>6</v>
      </c>
      <c r="N592">
        <v>2</v>
      </c>
      <c r="O592">
        <v>91.6</v>
      </c>
      <c r="P592">
        <v>91.6</v>
      </c>
    </row>
    <row r="593" spans="1:16">
      <c r="A593" s="22" t="s">
        <v>1148</v>
      </c>
      <c r="B593" t="s">
        <v>149</v>
      </c>
      <c r="C593" t="s">
        <v>478</v>
      </c>
      <c r="D593" t="s">
        <v>478</v>
      </c>
      <c r="E593" s="23" t="s">
        <v>139</v>
      </c>
      <c r="F593" t="s">
        <v>1160</v>
      </c>
      <c r="G593" t="s">
        <v>1160</v>
      </c>
      <c r="H593" s="23" cm="1">
        <f t="array" ref="H593">AVERAGE(VALUE(E581:E592))</f>
        <v>0.5</v>
      </c>
      <c r="J593">
        <v>2007</v>
      </c>
      <c r="K593">
        <v>12</v>
      </c>
      <c r="L593">
        <v>4.3</v>
      </c>
      <c r="M593">
        <v>4.3</v>
      </c>
      <c r="N593">
        <v>9</v>
      </c>
      <c r="O593">
        <v>73.7</v>
      </c>
      <c r="P593">
        <v>73.7</v>
      </c>
    </row>
    <row r="594" spans="1:16">
      <c r="A594" s="22" t="s">
        <v>1161</v>
      </c>
      <c r="B594" t="s">
        <v>97</v>
      </c>
      <c r="C594" t="s">
        <v>110</v>
      </c>
      <c r="D594" t="s">
        <v>647</v>
      </c>
      <c r="E594" s="23" t="s">
        <v>112</v>
      </c>
      <c r="F594" t="s">
        <v>1162</v>
      </c>
      <c r="G594" t="s">
        <v>1163</v>
      </c>
      <c r="H594" s="23" cm="1">
        <f t="array" ref="H594">AVERAGE(VALUE(E582:E593))</f>
        <v>1.25</v>
      </c>
      <c r="J594">
        <v>2008</v>
      </c>
      <c r="K594">
        <v>1</v>
      </c>
      <c r="L594">
        <v>6.1</v>
      </c>
      <c r="M594">
        <v>10.4</v>
      </c>
      <c r="N594">
        <v>0</v>
      </c>
      <c r="O594">
        <v>91.9</v>
      </c>
      <c r="P594">
        <v>52.3</v>
      </c>
    </row>
    <row r="595" spans="1:16">
      <c r="A595" s="22" t="s">
        <v>1161</v>
      </c>
      <c r="B595" t="s">
        <v>103</v>
      </c>
      <c r="C595" t="s">
        <v>380</v>
      </c>
      <c r="D595" t="s">
        <v>500</v>
      </c>
      <c r="E595" s="23" t="s">
        <v>106</v>
      </c>
      <c r="F595" t="s">
        <v>209</v>
      </c>
      <c r="G595" t="s">
        <v>957</v>
      </c>
      <c r="H595" s="23" cm="1">
        <f t="array" ref="H595">AVERAGE(VALUE(E583:E594))</f>
        <v>1</v>
      </c>
      <c r="J595">
        <v>2008</v>
      </c>
      <c r="K595">
        <v>2</v>
      </c>
      <c r="L595">
        <v>3</v>
      </c>
      <c r="M595">
        <v>10.3</v>
      </c>
      <c r="N595">
        <v>4</v>
      </c>
      <c r="O595">
        <v>11.6</v>
      </c>
      <c r="P595">
        <v>143.9</v>
      </c>
    </row>
    <row r="596" spans="1:16">
      <c r="A596" s="22" t="s">
        <v>1161</v>
      </c>
      <c r="B596" t="s">
        <v>109</v>
      </c>
      <c r="C596" t="s">
        <v>905</v>
      </c>
      <c r="D596" t="s">
        <v>526</v>
      </c>
      <c r="E596" s="23" t="s">
        <v>97</v>
      </c>
      <c r="F596" t="s">
        <v>1164</v>
      </c>
      <c r="G596" t="s">
        <v>1149</v>
      </c>
      <c r="H596" s="23" cm="1">
        <f t="array" ref="H596">AVERAGE(VALUE(E584:E595))</f>
        <v>1.3333333333333333</v>
      </c>
      <c r="J596">
        <v>2008</v>
      </c>
      <c r="K596">
        <v>3</v>
      </c>
      <c r="L596">
        <v>4.7</v>
      </c>
      <c r="M596">
        <v>10.5</v>
      </c>
      <c r="N596">
        <v>1</v>
      </c>
      <c r="O596">
        <v>75.5</v>
      </c>
      <c r="P596">
        <v>111.1</v>
      </c>
    </row>
    <row r="597" spans="1:16">
      <c r="A597" s="22" t="s">
        <v>1161</v>
      </c>
      <c r="B597" t="s">
        <v>106</v>
      </c>
      <c r="C597" t="s">
        <v>486</v>
      </c>
      <c r="D597" t="s">
        <v>147</v>
      </c>
      <c r="E597" s="23" t="s">
        <v>103</v>
      </c>
      <c r="F597" t="s">
        <v>1165</v>
      </c>
      <c r="G597" t="s">
        <v>1166</v>
      </c>
      <c r="H597" s="23" cm="1">
        <f t="array" ref="H597">AVERAGE(VALUE(E585:E596))</f>
        <v>1.3333333333333333</v>
      </c>
      <c r="J597">
        <v>2008</v>
      </c>
      <c r="K597">
        <v>4</v>
      </c>
      <c r="L597">
        <v>6.2</v>
      </c>
      <c r="M597">
        <v>13.6</v>
      </c>
      <c r="N597">
        <v>2</v>
      </c>
      <c r="O597">
        <v>47.1</v>
      </c>
      <c r="P597">
        <v>191.8</v>
      </c>
    </row>
    <row r="598" spans="1:16">
      <c r="A598" s="22" t="s">
        <v>1161</v>
      </c>
      <c r="B598" t="s">
        <v>119</v>
      </c>
      <c r="C598" t="s">
        <v>125</v>
      </c>
      <c r="D598" t="s">
        <v>365</v>
      </c>
      <c r="E598" s="23" t="s">
        <v>112</v>
      </c>
      <c r="F598" t="s">
        <v>1167</v>
      </c>
      <c r="G598" t="s">
        <v>311</v>
      </c>
      <c r="H598" s="23" cm="1">
        <f t="array" ref="H598">AVERAGE(VALUE(E586:E597))</f>
        <v>1.5</v>
      </c>
      <c r="J598">
        <v>2008</v>
      </c>
      <c r="K598">
        <v>5</v>
      </c>
      <c r="L598">
        <v>11.3</v>
      </c>
      <c r="M598">
        <v>18.899999999999999</v>
      </c>
      <c r="N598">
        <v>0</v>
      </c>
      <c r="O598">
        <v>90.4</v>
      </c>
      <c r="P598">
        <v>244</v>
      </c>
    </row>
    <row r="599" spans="1:16">
      <c r="A599" s="22" t="s">
        <v>1161</v>
      </c>
      <c r="B599" t="s">
        <v>124</v>
      </c>
      <c r="C599" t="s">
        <v>178</v>
      </c>
      <c r="D599" t="s">
        <v>213</v>
      </c>
      <c r="E599" s="23" t="s">
        <v>112</v>
      </c>
      <c r="F599" t="s">
        <v>1050</v>
      </c>
      <c r="G599" t="s">
        <v>1168</v>
      </c>
      <c r="H599" s="23" cm="1">
        <f t="array" ref="H599">AVERAGE(VALUE(E587:E598))</f>
        <v>1.5</v>
      </c>
      <c r="J599">
        <v>2008</v>
      </c>
      <c r="K599">
        <v>6</v>
      </c>
      <c r="L599">
        <v>12.9</v>
      </c>
      <c r="M599">
        <v>19.399999999999999</v>
      </c>
      <c r="N599">
        <v>0</v>
      </c>
      <c r="O599">
        <v>21.7</v>
      </c>
      <c r="P599">
        <v>251.8</v>
      </c>
    </row>
    <row r="600" spans="1:16">
      <c r="A600" s="22" t="s">
        <v>1161</v>
      </c>
      <c r="B600" t="s">
        <v>129</v>
      </c>
      <c r="C600" t="s">
        <v>618</v>
      </c>
      <c r="D600" t="s">
        <v>334</v>
      </c>
      <c r="E600" s="23" t="s">
        <v>112</v>
      </c>
      <c r="F600" t="s">
        <v>1169</v>
      </c>
      <c r="G600" t="s">
        <v>1170</v>
      </c>
      <c r="H600" s="23" cm="1">
        <f t="array" ref="H600">AVERAGE(VALUE(E588:E599))</f>
        <v>1.5</v>
      </c>
      <c r="J600">
        <v>2008</v>
      </c>
      <c r="K600">
        <v>7</v>
      </c>
      <c r="L600">
        <v>14.5</v>
      </c>
      <c r="M600">
        <v>20.9</v>
      </c>
      <c r="N600">
        <v>0</v>
      </c>
      <c r="O600">
        <v>40.299999999999997</v>
      </c>
      <c r="P600">
        <v>237.2</v>
      </c>
    </row>
    <row r="601" spans="1:16">
      <c r="A601" s="22" t="s">
        <v>1161</v>
      </c>
      <c r="B601" t="s">
        <v>134</v>
      </c>
      <c r="C601" t="s">
        <v>595</v>
      </c>
      <c r="D601" t="s">
        <v>206</v>
      </c>
      <c r="E601" s="23" t="s">
        <v>112</v>
      </c>
      <c r="F601" t="s">
        <v>1171</v>
      </c>
      <c r="G601" t="s">
        <v>1172</v>
      </c>
      <c r="H601" s="23" cm="1">
        <f t="array" ref="H601">AVERAGE(VALUE(E589:E600))</f>
        <v>1.5</v>
      </c>
      <c r="J601">
        <v>2008</v>
      </c>
      <c r="K601">
        <v>8</v>
      </c>
      <c r="L601">
        <v>15.4</v>
      </c>
      <c r="M601">
        <v>20</v>
      </c>
      <c r="N601">
        <v>0</v>
      </c>
      <c r="O601">
        <v>81.400000000000006</v>
      </c>
      <c r="P601">
        <v>154.19999999999999</v>
      </c>
    </row>
    <row r="602" spans="1:16">
      <c r="A602" s="22" t="s">
        <v>1161</v>
      </c>
      <c r="B602" t="s">
        <v>139</v>
      </c>
      <c r="C602" t="s">
        <v>458</v>
      </c>
      <c r="D602" t="s">
        <v>277</v>
      </c>
      <c r="E602" s="23" t="s">
        <v>112</v>
      </c>
      <c r="F602" t="s">
        <v>415</v>
      </c>
      <c r="G602" t="s">
        <v>1173</v>
      </c>
      <c r="H602" s="23" cm="1">
        <f t="array" ref="H602">AVERAGE(VALUE(E590:E601))</f>
        <v>1.5</v>
      </c>
      <c r="J602">
        <v>2008</v>
      </c>
      <c r="K602">
        <v>9</v>
      </c>
      <c r="L602">
        <v>12</v>
      </c>
      <c r="M602">
        <v>18.3</v>
      </c>
      <c r="N602">
        <v>0</v>
      </c>
      <c r="O602">
        <v>65.599999999999994</v>
      </c>
      <c r="P602">
        <v>162</v>
      </c>
    </row>
    <row r="603" spans="1:16">
      <c r="A603" s="22" t="s">
        <v>1161</v>
      </c>
      <c r="B603" t="s">
        <v>143</v>
      </c>
      <c r="C603" t="s">
        <v>585</v>
      </c>
      <c r="D603" t="s">
        <v>585</v>
      </c>
      <c r="E603" s="23" t="s">
        <v>112</v>
      </c>
      <c r="F603" t="s">
        <v>1174</v>
      </c>
      <c r="G603" t="s">
        <v>1174</v>
      </c>
      <c r="H603" s="23" cm="1">
        <f t="array" ref="H603">AVERAGE(VALUE(E591:E602))</f>
        <v>1.5</v>
      </c>
      <c r="J603">
        <v>2008</v>
      </c>
      <c r="K603">
        <v>10</v>
      </c>
      <c r="L603">
        <v>8.1999999999999993</v>
      </c>
      <c r="M603">
        <v>8.1999999999999993</v>
      </c>
      <c r="N603">
        <v>0</v>
      </c>
      <c r="O603">
        <v>145.69999999999999</v>
      </c>
      <c r="P603">
        <v>145.69999999999999</v>
      </c>
    </row>
    <row r="604" spans="1:16">
      <c r="A604" s="22" t="s">
        <v>1161</v>
      </c>
      <c r="B604" t="s">
        <v>146</v>
      </c>
      <c r="C604" t="s">
        <v>295</v>
      </c>
      <c r="D604" t="s">
        <v>295</v>
      </c>
      <c r="E604" s="23" t="s">
        <v>112</v>
      </c>
      <c r="F604" t="s">
        <v>476</v>
      </c>
      <c r="G604" t="s">
        <v>476</v>
      </c>
      <c r="H604" s="23" cm="1">
        <f t="array" ref="H604">AVERAGE(VALUE(E592:E603))</f>
        <v>1.5</v>
      </c>
      <c r="J604">
        <v>2008</v>
      </c>
      <c r="K604">
        <v>11</v>
      </c>
      <c r="L604">
        <v>6.8</v>
      </c>
      <c r="M604">
        <v>6.8</v>
      </c>
      <c r="N604">
        <v>0</v>
      </c>
      <c r="O604">
        <v>45.7</v>
      </c>
      <c r="P604">
        <v>45.7</v>
      </c>
    </row>
    <row r="605" spans="1:16">
      <c r="A605" s="22" t="s">
        <v>1161</v>
      </c>
      <c r="B605" t="s">
        <v>149</v>
      </c>
      <c r="C605" t="s">
        <v>414</v>
      </c>
      <c r="D605" t="s">
        <v>414</v>
      </c>
      <c r="E605" s="23" t="s">
        <v>129</v>
      </c>
      <c r="F605" t="s">
        <v>1175</v>
      </c>
      <c r="G605" t="s">
        <v>1175</v>
      </c>
      <c r="H605" s="23" cm="1">
        <f t="array" ref="H605">AVERAGE(VALUE(E593:E604))</f>
        <v>1.3333333333333333</v>
      </c>
      <c r="J605">
        <v>2008</v>
      </c>
      <c r="K605">
        <v>12</v>
      </c>
      <c r="L605">
        <v>2.8</v>
      </c>
      <c r="M605">
        <v>2.8</v>
      </c>
      <c r="N605">
        <v>7</v>
      </c>
      <c r="O605">
        <v>91.3</v>
      </c>
      <c r="P605">
        <v>91.3</v>
      </c>
    </row>
    <row r="606" spans="1:16">
      <c r="A606" s="22" t="s">
        <v>1176</v>
      </c>
      <c r="B606" t="s">
        <v>97</v>
      </c>
      <c r="C606" t="s">
        <v>298</v>
      </c>
      <c r="D606" t="s">
        <v>1177</v>
      </c>
      <c r="E606" s="23" t="s">
        <v>143</v>
      </c>
      <c r="F606" t="s">
        <v>1178</v>
      </c>
      <c r="G606" t="s">
        <v>492</v>
      </c>
      <c r="H606" s="23" cm="1">
        <f t="array" ref="H606">AVERAGE(VALUE(E594:E605))</f>
        <v>1.1666666666666667</v>
      </c>
      <c r="J606">
        <v>2009</v>
      </c>
      <c r="K606">
        <v>1</v>
      </c>
      <c r="L606">
        <v>1.7</v>
      </c>
      <c r="M606">
        <v>6.7</v>
      </c>
      <c r="N606">
        <v>10</v>
      </c>
      <c r="O606">
        <v>95.3</v>
      </c>
      <c r="P606">
        <v>68.099999999999994</v>
      </c>
    </row>
    <row r="607" spans="1:16">
      <c r="A607" s="22" t="s">
        <v>1176</v>
      </c>
      <c r="B607" t="s">
        <v>103</v>
      </c>
      <c r="C607" t="s">
        <v>335</v>
      </c>
      <c r="D607" t="s">
        <v>330</v>
      </c>
      <c r="E607" s="23" t="s">
        <v>106</v>
      </c>
      <c r="F607" t="s">
        <v>1179</v>
      </c>
      <c r="G607" t="s">
        <v>1180</v>
      </c>
      <c r="H607" s="23" cm="1">
        <f t="array" ref="H607">AVERAGE(VALUE(E595:E606))</f>
        <v>2</v>
      </c>
      <c r="J607">
        <v>2009</v>
      </c>
      <c r="K607">
        <v>2</v>
      </c>
      <c r="L607">
        <v>3.2</v>
      </c>
      <c r="M607">
        <v>8.6999999999999993</v>
      </c>
      <c r="N607">
        <v>4</v>
      </c>
      <c r="O607">
        <v>63.9</v>
      </c>
      <c r="P607">
        <v>74.099999999999994</v>
      </c>
    </row>
    <row r="608" spans="1:16">
      <c r="A608" s="22" t="s">
        <v>1176</v>
      </c>
      <c r="B608" t="s">
        <v>109</v>
      </c>
      <c r="C608" t="s">
        <v>198</v>
      </c>
      <c r="D608" t="s">
        <v>389</v>
      </c>
      <c r="E608" s="23" t="s">
        <v>112</v>
      </c>
      <c r="F608" t="s">
        <v>1181</v>
      </c>
      <c r="G608" t="s">
        <v>1182</v>
      </c>
      <c r="H608" s="23" cm="1">
        <f t="array" ref="H608">AVERAGE(VALUE(E596:E607))</f>
        <v>2</v>
      </c>
      <c r="J608">
        <v>2009</v>
      </c>
      <c r="K608">
        <v>3</v>
      </c>
      <c r="L608">
        <v>4.0999999999999996</v>
      </c>
      <c r="M608">
        <v>11.4</v>
      </c>
      <c r="N608">
        <v>0</v>
      </c>
      <c r="O608">
        <v>36.700000000000003</v>
      </c>
      <c r="P608">
        <v>200.4</v>
      </c>
    </row>
    <row r="609" spans="1:16">
      <c r="A609" s="22" t="s">
        <v>1176</v>
      </c>
      <c r="B609" t="s">
        <v>106</v>
      </c>
      <c r="C609" t="s">
        <v>596</v>
      </c>
      <c r="D609" t="s">
        <v>265</v>
      </c>
      <c r="E609" s="23" t="s">
        <v>112</v>
      </c>
      <c r="F609" t="s">
        <v>1183</v>
      </c>
      <c r="G609" t="s">
        <v>1184</v>
      </c>
      <c r="H609" s="23" cm="1">
        <f t="array" ref="H609">AVERAGE(VALUE(E597:E608))</f>
        <v>1.9166666666666667</v>
      </c>
      <c r="J609">
        <v>2009</v>
      </c>
      <c r="K609">
        <v>4</v>
      </c>
      <c r="L609">
        <v>7.9</v>
      </c>
      <c r="M609">
        <v>14.4</v>
      </c>
      <c r="N609">
        <v>0</v>
      </c>
      <c r="O609">
        <v>36.5</v>
      </c>
      <c r="P609">
        <v>202.1</v>
      </c>
    </row>
    <row r="610" spans="1:16">
      <c r="A610" s="22" t="s">
        <v>1176</v>
      </c>
      <c r="B610" t="s">
        <v>119</v>
      </c>
      <c r="C610" t="s">
        <v>251</v>
      </c>
      <c r="D610" t="s">
        <v>224</v>
      </c>
      <c r="E610" s="23" t="s">
        <v>112</v>
      </c>
      <c r="F610" t="s">
        <v>612</v>
      </c>
      <c r="G610" t="s">
        <v>1185</v>
      </c>
      <c r="H610" s="23" cm="1">
        <f t="array" ref="H610">AVERAGE(VALUE(E598:E609))</f>
        <v>1.75</v>
      </c>
      <c r="J610">
        <v>2009</v>
      </c>
      <c r="K610">
        <v>5</v>
      </c>
      <c r="L610">
        <v>10.1</v>
      </c>
      <c r="M610">
        <v>17.100000000000001</v>
      </c>
      <c r="N610">
        <v>0</v>
      </c>
      <c r="O610">
        <v>43.5</v>
      </c>
      <c r="P610">
        <v>245.6</v>
      </c>
    </row>
    <row r="611" spans="1:16">
      <c r="A611" s="22" t="s">
        <v>1176</v>
      </c>
      <c r="B611" t="s">
        <v>124</v>
      </c>
      <c r="C611" t="s">
        <v>216</v>
      </c>
      <c r="D611" t="s">
        <v>171</v>
      </c>
      <c r="E611" s="23" t="s">
        <v>112</v>
      </c>
      <c r="F611" t="s">
        <v>1186</v>
      </c>
      <c r="G611" t="s">
        <v>506</v>
      </c>
      <c r="H611" s="23" cm="1">
        <f t="array" ref="H611">AVERAGE(VALUE(E599:E610))</f>
        <v>1.75</v>
      </c>
      <c r="J611">
        <v>2009</v>
      </c>
      <c r="K611">
        <v>6</v>
      </c>
      <c r="L611">
        <v>12.4</v>
      </c>
      <c r="M611">
        <v>19.8</v>
      </c>
      <c r="N611">
        <v>0</v>
      </c>
      <c r="O611">
        <v>37.799999999999997</v>
      </c>
      <c r="P611">
        <v>268.89999999999998</v>
      </c>
    </row>
    <row r="612" spans="1:16">
      <c r="A612" s="22" t="s">
        <v>1176</v>
      </c>
      <c r="B612" t="s">
        <v>129</v>
      </c>
      <c r="C612" t="s">
        <v>402</v>
      </c>
      <c r="D612" t="s">
        <v>136</v>
      </c>
      <c r="E612" s="23" t="s">
        <v>112</v>
      </c>
      <c r="F612" t="s">
        <v>1187</v>
      </c>
      <c r="G612" t="s">
        <v>1188</v>
      </c>
      <c r="H612" s="23" cm="1">
        <f t="array" ref="H612">AVERAGE(VALUE(E600:E611))</f>
        <v>1.75</v>
      </c>
      <c r="J612">
        <v>2009</v>
      </c>
      <c r="K612">
        <v>7</v>
      </c>
      <c r="L612">
        <v>14.8</v>
      </c>
      <c r="M612">
        <v>20.6</v>
      </c>
      <c r="N612">
        <v>0</v>
      </c>
      <c r="O612">
        <v>62.1</v>
      </c>
      <c r="P612">
        <v>275.8</v>
      </c>
    </row>
    <row r="613" spans="1:16">
      <c r="A613" s="22" t="s">
        <v>1176</v>
      </c>
      <c r="B613" t="s">
        <v>134</v>
      </c>
      <c r="C613" t="s">
        <v>1189</v>
      </c>
      <c r="D613" t="s">
        <v>558</v>
      </c>
      <c r="E613" s="23" t="s">
        <v>112</v>
      </c>
      <c r="F613" t="s">
        <v>953</v>
      </c>
      <c r="G613" t="s">
        <v>1190</v>
      </c>
      <c r="H613" s="23" cm="1">
        <f t="array" ref="H613">AVERAGE(VALUE(E601:E612))</f>
        <v>1.75</v>
      </c>
      <c r="J613">
        <v>2009</v>
      </c>
      <c r="K613">
        <v>8</v>
      </c>
      <c r="L613">
        <v>15</v>
      </c>
      <c r="M613">
        <v>21.9</v>
      </c>
      <c r="N613">
        <v>0</v>
      </c>
      <c r="O613">
        <v>22</v>
      </c>
      <c r="P613">
        <v>228.8</v>
      </c>
    </row>
    <row r="614" spans="1:16">
      <c r="A614" s="22" t="s">
        <v>1176</v>
      </c>
      <c r="B614" t="s">
        <v>139</v>
      </c>
      <c r="C614" t="s">
        <v>485</v>
      </c>
      <c r="D614" t="s">
        <v>373</v>
      </c>
      <c r="E614" s="23" t="s">
        <v>112</v>
      </c>
      <c r="F614" t="s">
        <v>405</v>
      </c>
      <c r="G614" t="s">
        <v>801</v>
      </c>
      <c r="H614" s="23" cm="1">
        <f t="array" ref="H614">AVERAGE(VALUE(E602:E613))</f>
        <v>1.75</v>
      </c>
      <c r="J614">
        <v>2009</v>
      </c>
      <c r="K614">
        <v>9</v>
      </c>
      <c r="L614">
        <v>13.2</v>
      </c>
      <c r="M614">
        <v>19.899999999999999</v>
      </c>
      <c r="N614">
        <v>0</v>
      </c>
      <c r="O614">
        <v>19.600000000000001</v>
      </c>
      <c r="P614">
        <v>179.8</v>
      </c>
    </row>
    <row r="615" spans="1:16">
      <c r="A615" s="22" t="s">
        <v>1176</v>
      </c>
      <c r="B615" t="s">
        <v>143</v>
      </c>
      <c r="C615" t="s">
        <v>411</v>
      </c>
      <c r="D615" t="s">
        <v>411</v>
      </c>
      <c r="E615" s="23" t="s">
        <v>112</v>
      </c>
      <c r="F615" t="s">
        <v>438</v>
      </c>
      <c r="G615" t="s">
        <v>438</v>
      </c>
      <c r="H615" s="23" cm="1">
        <f t="array" ref="H615">AVERAGE(VALUE(E603:E614))</f>
        <v>1.75</v>
      </c>
      <c r="J615">
        <v>2009</v>
      </c>
      <c r="K615">
        <v>10</v>
      </c>
      <c r="L615">
        <v>10.9</v>
      </c>
      <c r="M615">
        <v>10.9</v>
      </c>
      <c r="N615">
        <v>0</v>
      </c>
      <c r="O615">
        <v>117.3</v>
      </c>
      <c r="P615">
        <v>117.3</v>
      </c>
    </row>
    <row r="616" spans="1:16">
      <c r="A616" s="22" t="s">
        <v>1176</v>
      </c>
      <c r="B616" t="s">
        <v>146</v>
      </c>
      <c r="C616" t="s">
        <v>1005</v>
      </c>
      <c r="D616" t="s">
        <v>1005</v>
      </c>
      <c r="E616" s="23" t="s">
        <v>112</v>
      </c>
      <c r="F616" t="s">
        <v>791</v>
      </c>
      <c r="G616" t="s">
        <v>791</v>
      </c>
      <c r="H616" s="23" cm="1">
        <f t="array" ref="H616">AVERAGE(VALUE(E604:E615))</f>
        <v>1.75</v>
      </c>
      <c r="J616">
        <v>2009</v>
      </c>
      <c r="K616">
        <v>11</v>
      </c>
      <c r="L616">
        <v>9.1999999999999993</v>
      </c>
      <c r="M616">
        <v>9.1999999999999993</v>
      </c>
      <c r="N616">
        <v>0</v>
      </c>
      <c r="O616">
        <v>69.7</v>
      </c>
      <c r="P616">
        <v>69.7</v>
      </c>
    </row>
    <row r="617" spans="1:16">
      <c r="A617" s="22" t="s">
        <v>1176</v>
      </c>
      <c r="B617" t="s">
        <v>149</v>
      </c>
      <c r="C617" t="s">
        <v>157</v>
      </c>
      <c r="D617" t="s">
        <v>157</v>
      </c>
      <c r="E617" s="23" t="s">
        <v>139</v>
      </c>
      <c r="F617" t="s">
        <v>309</v>
      </c>
      <c r="G617" t="s">
        <v>309</v>
      </c>
      <c r="H617" s="23" cm="1">
        <f t="array" ref="H617">AVERAGE(VALUE(E605:E616))</f>
        <v>1.75</v>
      </c>
      <c r="J617">
        <v>2009</v>
      </c>
      <c r="K617">
        <v>12</v>
      </c>
      <c r="L617">
        <v>2.7</v>
      </c>
      <c r="M617">
        <v>2.7</v>
      </c>
      <c r="N617">
        <v>9</v>
      </c>
      <c r="O617">
        <v>85.3</v>
      </c>
      <c r="P617">
        <v>85.3</v>
      </c>
    </row>
    <row r="618" spans="1:16">
      <c r="A618" s="22" t="s">
        <v>1191</v>
      </c>
      <c r="B618" t="s">
        <v>97</v>
      </c>
      <c r="C618" t="s">
        <v>238</v>
      </c>
      <c r="D618" t="s">
        <v>668</v>
      </c>
      <c r="E618" s="23" t="s">
        <v>149</v>
      </c>
      <c r="F618" t="s">
        <v>1192</v>
      </c>
      <c r="G618" t="s">
        <v>851</v>
      </c>
      <c r="H618" s="23" cm="1">
        <f t="array" ref="H618">AVERAGE(VALUE(E606:E617))</f>
        <v>1.9166666666666667</v>
      </c>
      <c r="J618">
        <v>2010</v>
      </c>
      <c r="K618">
        <v>1</v>
      </c>
      <c r="L618">
        <v>0.8</v>
      </c>
      <c r="M618">
        <v>5.3</v>
      </c>
      <c r="N618">
        <v>12</v>
      </c>
      <c r="O618">
        <v>73.3</v>
      </c>
      <c r="P618">
        <v>72.2</v>
      </c>
    </row>
    <row r="619" spans="1:16">
      <c r="A619" s="22" t="s">
        <v>1191</v>
      </c>
      <c r="B619" t="s">
        <v>103</v>
      </c>
      <c r="C619" t="s">
        <v>186</v>
      </c>
      <c r="D619" t="s">
        <v>1193</v>
      </c>
      <c r="E619" s="23" t="s">
        <v>149</v>
      </c>
      <c r="F619" t="s">
        <v>1194</v>
      </c>
      <c r="G619" t="s">
        <v>1195</v>
      </c>
      <c r="H619" s="23" cm="1">
        <f t="array" ref="H619">AVERAGE(VALUE(E607:E618))</f>
        <v>2.0833333333333335</v>
      </c>
      <c r="J619">
        <v>2010</v>
      </c>
      <c r="K619">
        <v>2</v>
      </c>
      <c r="L619">
        <v>1.8</v>
      </c>
      <c r="M619">
        <v>7.1</v>
      </c>
      <c r="N619">
        <v>12</v>
      </c>
      <c r="O619">
        <v>119</v>
      </c>
      <c r="P619">
        <v>79.8</v>
      </c>
    </row>
    <row r="620" spans="1:16">
      <c r="A620" s="22" t="s">
        <v>1191</v>
      </c>
      <c r="B620" t="s">
        <v>109</v>
      </c>
      <c r="C620" t="s">
        <v>734</v>
      </c>
      <c r="D620" t="s">
        <v>389</v>
      </c>
      <c r="E620" s="23" t="s">
        <v>109</v>
      </c>
      <c r="F620" t="s">
        <v>493</v>
      </c>
      <c r="G620" t="s">
        <v>1196</v>
      </c>
      <c r="H620" s="23" cm="1">
        <f t="array" ref="H620">AVERAGE(VALUE(E608:E619))</f>
        <v>2.75</v>
      </c>
      <c r="J620">
        <v>2010</v>
      </c>
      <c r="K620">
        <v>3</v>
      </c>
      <c r="L620">
        <v>4.0999999999999996</v>
      </c>
      <c r="M620">
        <v>9.8000000000000007</v>
      </c>
      <c r="N620">
        <v>3</v>
      </c>
      <c r="O620">
        <v>58</v>
      </c>
      <c r="P620">
        <v>131.80000000000001</v>
      </c>
    </row>
    <row r="621" spans="1:16">
      <c r="A621" s="22" t="s">
        <v>1191</v>
      </c>
      <c r="B621" t="s">
        <v>106</v>
      </c>
      <c r="C621" t="s">
        <v>678</v>
      </c>
      <c r="D621" t="s">
        <v>302</v>
      </c>
      <c r="E621" s="23" t="s">
        <v>112</v>
      </c>
      <c r="F621" t="s">
        <v>1197</v>
      </c>
      <c r="G621" t="s">
        <v>1198</v>
      </c>
      <c r="H621" s="23" cm="1">
        <f t="array" ref="H621">AVERAGE(VALUE(E609:E620))</f>
        <v>3</v>
      </c>
      <c r="J621">
        <v>2010</v>
      </c>
      <c r="K621">
        <v>4</v>
      </c>
      <c r="L621">
        <v>5.8</v>
      </c>
      <c r="M621">
        <v>13.7</v>
      </c>
      <c r="N621">
        <v>0</v>
      </c>
      <c r="O621">
        <v>27.1</v>
      </c>
      <c r="P621">
        <v>266.10000000000002</v>
      </c>
    </row>
    <row r="622" spans="1:16">
      <c r="A622" s="22" t="s">
        <v>1191</v>
      </c>
      <c r="B622" t="s">
        <v>119</v>
      </c>
      <c r="C622" t="s">
        <v>558</v>
      </c>
      <c r="D622" t="s">
        <v>241</v>
      </c>
      <c r="E622" s="23" t="s">
        <v>112</v>
      </c>
      <c r="F622" t="s">
        <v>1199</v>
      </c>
      <c r="G622" t="s">
        <v>1097</v>
      </c>
      <c r="H622" s="23" cm="1">
        <f t="array" ref="H622">AVERAGE(VALUE(E610:E621))</f>
        <v>3</v>
      </c>
      <c r="J622">
        <v>2010</v>
      </c>
      <c r="K622">
        <v>5</v>
      </c>
      <c r="L622">
        <v>7.5</v>
      </c>
      <c r="M622">
        <v>15</v>
      </c>
      <c r="N622">
        <v>0</v>
      </c>
      <c r="O622">
        <v>24.5</v>
      </c>
      <c r="P622">
        <v>237.3</v>
      </c>
    </row>
    <row r="623" spans="1:16">
      <c r="A623" s="22" t="s">
        <v>1191</v>
      </c>
      <c r="B623" t="s">
        <v>124</v>
      </c>
      <c r="C623" t="s">
        <v>312</v>
      </c>
      <c r="D623" t="s">
        <v>122</v>
      </c>
      <c r="E623" s="23" t="s">
        <v>112</v>
      </c>
      <c r="F623" t="s">
        <v>1200</v>
      </c>
      <c r="G623" t="s">
        <v>1201</v>
      </c>
      <c r="H623" s="23" cm="1">
        <f t="array" ref="H623">AVERAGE(VALUE(E611:E622))</f>
        <v>3</v>
      </c>
      <c r="J623">
        <v>2010</v>
      </c>
      <c r="K623">
        <v>6</v>
      </c>
      <c r="L623">
        <v>12.5</v>
      </c>
      <c r="M623">
        <v>20.2</v>
      </c>
      <c r="N623">
        <v>0</v>
      </c>
      <c r="O623">
        <v>46.4</v>
      </c>
      <c r="P623">
        <v>301.5</v>
      </c>
    </row>
    <row r="624" spans="1:16">
      <c r="A624" s="22" t="s">
        <v>1191</v>
      </c>
      <c r="B624" t="s">
        <v>129</v>
      </c>
      <c r="C624" t="s">
        <v>953</v>
      </c>
      <c r="D624" t="s">
        <v>206</v>
      </c>
      <c r="E624" s="23" t="s">
        <v>112</v>
      </c>
      <c r="F624" t="s">
        <v>710</v>
      </c>
      <c r="G624" t="s">
        <v>1155</v>
      </c>
      <c r="H624" s="23" cm="1">
        <f t="array" ref="H624">AVERAGE(VALUE(E612:E623))</f>
        <v>3</v>
      </c>
      <c r="J624">
        <v>2010</v>
      </c>
      <c r="K624">
        <v>7</v>
      </c>
      <c r="L624">
        <v>15.4</v>
      </c>
      <c r="M624">
        <v>22</v>
      </c>
      <c r="N624">
        <v>0</v>
      </c>
      <c r="O624">
        <v>23.8</v>
      </c>
      <c r="P624">
        <v>253.9</v>
      </c>
    </row>
    <row r="625" spans="1:16">
      <c r="A625" s="22" t="s">
        <v>1191</v>
      </c>
      <c r="B625" t="s">
        <v>134</v>
      </c>
      <c r="C625" t="s">
        <v>402</v>
      </c>
      <c r="D625" t="s">
        <v>131</v>
      </c>
      <c r="E625" s="23" t="s">
        <v>112</v>
      </c>
      <c r="F625" t="s">
        <v>1111</v>
      </c>
      <c r="G625" t="s">
        <v>718</v>
      </c>
      <c r="H625" s="23" cm="1">
        <f t="array" ref="H625">AVERAGE(VALUE(E613:E624))</f>
        <v>3</v>
      </c>
      <c r="J625">
        <v>2010</v>
      </c>
      <c r="K625">
        <v>8</v>
      </c>
      <c r="L625">
        <v>14.2</v>
      </c>
      <c r="M625">
        <v>20.6</v>
      </c>
      <c r="N625">
        <v>0</v>
      </c>
      <c r="O625">
        <v>89</v>
      </c>
      <c r="P625">
        <v>179.2</v>
      </c>
    </row>
    <row r="626" spans="1:16">
      <c r="A626" s="22" t="s">
        <v>1191</v>
      </c>
      <c r="B626" t="s">
        <v>139</v>
      </c>
      <c r="C626" t="s">
        <v>515</v>
      </c>
      <c r="D626" t="s">
        <v>426</v>
      </c>
      <c r="E626" s="23" t="s">
        <v>112</v>
      </c>
      <c r="F626" t="s">
        <v>865</v>
      </c>
      <c r="G626" t="s">
        <v>410</v>
      </c>
      <c r="H626" s="23" cm="1">
        <f t="array" ref="H626">AVERAGE(VALUE(E614:E625))</f>
        <v>3</v>
      </c>
      <c r="J626">
        <v>2010</v>
      </c>
      <c r="K626">
        <v>9</v>
      </c>
      <c r="L626">
        <v>11.5</v>
      </c>
      <c r="M626">
        <v>18.7</v>
      </c>
      <c r="N626">
        <v>0</v>
      </c>
      <c r="O626">
        <v>34.1</v>
      </c>
      <c r="P626">
        <v>149.9</v>
      </c>
    </row>
    <row r="627" spans="1:16">
      <c r="A627" s="22" t="s">
        <v>1191</v>
      </c>
      <c r="B627" t="s">
        <v>143</v>
      </c>
      <c r="C627" t="s">
        <v>121</v>
      </c>
      <c r="D627" t="s">
        <v>121</v>
      </c>
      <c r="E627" s="23" t="s">
        <v>112</v>
      </c>
      <c r="F627" t="s">
        <v>1202</v>
      </c>
      <c r="G627" t="s">
        <v>1202</v>
      </c>
      <c r="H627" s="23" cm="1">
        <f t="array" ref="H627">AVERAGE(VALUE(E615:E626))</f>
        <v>3</v>
      </c>
      <c r="J627">
        <v>2010</v>
      </c>
      <c r="K627">
        <v>10</v>
      </c>
      <c r="L627">
        <v>9.3000000000000007</v>
      </c>
      <c r="M627">
        <v>9.3000000000000007</v>
      </c>
      <c r="N627">
        <v>0</v>
      </c>
      <c r="O627">
        <v>109.6</v>
      </c>
      <c r="P627">
        <v>109.6</v>
      </c>
    </row>
    <row r="628" spans="1:16">
      <c r="A628" s="22" t="s">
        <v>1191</v>
      </c>
      <c r="B628" t="s">
        <v>146</v>
      </c>
      <c r="C628" t="s">
        <v>161</v>
      </c>
      <c r="D628" t="s">
        <v>161</v>
      </c>
      <c r="E628" s="23" t="s">
        <v>119</v>
      </c>
      <c r="F628" t="s">
        <v>473</v>
      </c>
      <c r="G628" t="s">
        <v>473</v>
      </c>
      <c r="H628" s="23" cm="1">
        <f t="array" ref="H628">AVERAGE(VALUE(E616:E627))</f>
        <v>3</v>
      </c>
      <c r="J628">
        <v>2010</v>
      </c>
      <c r="K628">
        <v>11</v>
      </c>
      <c r="L628">
        <v>5</v>
      </c>
      <c r="M628">
        <v>5</v>
      </c>
      <c r="N628">
        <v>5</v>
      </c>
      <c r="O628">
        <v>73.8</v>
      </c>
      <c r="P628">
        <v>73.8</v>
      </c>
    </row>
    <row r="629" spans="1:16">
      <c r="A629" s="22" t="s">
        <v>1191</v>
      </c>
      <c r="B629" t="s">
        <v>149</v>
      </c>
      <c r="C629" t="s">
        <v>1203</v>
      </c>
      <c r="D629" t="s">
        <v>1203</v>
      </c>
      <c r="E629" s="23" t="s">
        <v>1204</v>
      </c>
      <c r="F629" t="s">
        <v>1205</v>
      </c>
      <c r="G629" t="s">
        <v>1205</v>
      </c>
      <c r="H629" s="23" cm="1">
        <f t="array" ref="H629">AVERAGE(VALUE(E617:E628))</f>
        <v>3.4166666666666665</v>
      </c>
      <c r="J629">
        <v>2010</v>
      </c>
      <c r="K629">
        <v>12</v>
      </c>
      <c r="L629">
        <v>-0.5</v>
      </c>
      <c r="M629">
        <v>-0.5</v>
      </c>
      <c r="N629">
        <v>16</v>
      </c>
      <c r="O629">
        <v>52.9</v>
      </c>
      <c r="P629">
        <v>52.9</v>
      </c>
    </row>
    <row r="630" spans="1:16">
      <c r="A630" s="22" t="s">
        <v>1206</v>
      </c>
      <c r="B630" t="s">
        <v>97</v>
      </c>
      <c r="C630" t="s">
        <v>156</v>
      </c>
      <c r="D630" t="s">
        <v>385</v>
      </c>
      <c r="E630" s="23" t="s">
        <v>103</v>
      </c>
      <c r="F630" t="s">
        <v>835</v>
      </c>
      <c r="G630" t="s">
        <v>1207</v>
      </c>
      <c r="H630" s="23" cm="1">
        <f t="array" ref="H630">AVERAGE(VALUE(E618:E629))</f>
        <v>4</v>
      </c>
      <c r="J630">
        <v>2011</v>
      </c>
      <c r="K630">
        <v>1</v>
      </c>
      <c r="L630">
        <v>3.6</v>
      </c>
      <c r="M630">
        <v>7.8</v>
      </c>
      <c r="N630">
        <v>2</v>
      </c>
      <c r="O630">
        <v>86.3</v>
      </c>
      <c r="P630">
        <v>69.5</v>
      </c>
    </row>
    <row r="631" spans="1:16">
      <c r="A631" s="22" t="s">
        <v>1206</v>
      </c>
      <c r="B631" t="s">
        <v>103</v>
      </c>
      <c r="C631" t="s">
        <v>121</v>
      </c>
      <c r="D631" t="s">
        <v>111</v>
      </c>
      <c r="E631" s="23" t="s">
        <v>112</v>
      </c>
      <c r="F631" t="s">
        <v>1208</v>
      </c>
      <c r="G631" t="s">
        <v>527</v>
      </c>
      <c r="H631" s="23" cm="1">
        <f t="array" ref="H631">AVERAGE(VALUE(E619:E630))</f>
        <v>3.1666666666666665</v>
      </c>
      <c r="J631">
        <v>2011</v>
      </c>
      <c r="K631">
        <v>2</v>
      </c>
      <c r="L631">
        <v>5.0999999999999996</v>
      </c>
      <c r="M631">
        <v>9.3000000000000007</v>
      </c>
      <c r="N631">
        <v>0</v>
      </c>
      <c r="O631">
        <v>58.2</v>
      </c>
      <c r="P631">
        <v>45.4</v>
      </c>
    </row>
    <row r="632" spans="1:16">
      <c r="A632" s="22" t="s">
        <v>1206</v>
      </c>
      <c r="B632" t="s">
        <v>109</v>
      </c>
      <c r="C632" t="s">
        <v>347</v>
      </c>
      <c r="D632" t="s">
        <v>496</v>
      </c>
      <c r="E632" s="23" t="s">
        <v>97</v>
      </c>
      <c r="F632" t="s">
        <v>953</v>
      </c>
      <c r="G632" t="s">
        <v>961</v>
      </c>
      <c r="H632" s="23" cm="1">
        <f t="array" ref="H632">AVERAGE(VALUE(E620:E631))</f>
        <v>2.1666666666666665</v>
      </c>
      <c r="J632">
        <v>2011</v>
      </c>
      <c r="K632">
        <v>3</v>
      </c>
      <c r="L632">
        <v>3.9</v>
      </c>
      <c r="M632">
        <v>10.6</v>
      </c>
      <c r="N632">
        <v>1</v>
      </c>
      <c r="O632">
        <v>22</v>
      </c>
      <c r="P632">
        <v>148.1</v>
      </c>
    </row>
    <row r="633" spans="1:16">
      <c r="A633" s="22" t="s">
        <v>1206</v>
      </c>
      <c r="B633" t="s">
        <v>106</v>
      </c>
      <c r="C633" t="s">
        <v>308</v>
      </c>
      <c r="D633" t="s">
        <v>551</v>
      </c>
      <c r="E633" s="23" t="s">
        <v>112</v>
      </c>
      <c r="F633" t="s">
        <v>905</v>
      </c>
      <c r="G633" t="s">
        <v>1209</v>
      </c>
      <c r="H633" s="23" cm="1">
        <f t="array" ref="H633">AVERAGE(VALUE(E621:E632))</f>
        <v>2</v>
      </c>
      <c r="J633">
        <v>2011</v>
      </c>
      <c r="K633">
        <v>4</v>
      </c>
      <c r="L633">
        <v>9.1</v>
      </c>
      <c r="M633">
        <v>17.3</v>
      </c>
      <c r="N633">
        <v>0</v>
      </c>
      <c r="O633">
        <v>10.5</v>
      </c>
      <c r="P633">
        <v>274.89999999999998</v>
      </c>
    </row>
    <row r="634" spans="1:16">
      <c r="A634" s="22" t="s">
        <v>1206</v>
      </c>
      <c r="B634" t="s">
        <v>119</v>
      </c>
      <c r="C634" t="s">
        <v>244</v>
      </c>
      <c r="D634" t="s">
        <v>110</v>
      </c>
      <c r="E634" s="23" t="s">
        <v>112</v>
      </c>
      <c r="F634" t="s">
        <v>905</v>
      </c>
      <c r="G634" t="s">
        <v>1210</v>
      </c>
      <c r="H634" s="23" cm="1">
        <f t="array" ref="H634">AVERAGE(VALUE(E622:E633))</f>
        <v>2</v>
      </c>
      <c r="J634">
        <v>2011</v>
      </c>
      <c r="K634">
        <v>5</v>
      </c>
      <c r="L634">
        <v>10.4</v>
      </c>
      <c r="M634">
        <v>16.7</v>
      </c>
      <c r="N634">
        <v>0</v>
      </c>
      <c r="O634">
        <v>10.5</v>
      </c>
      <c r="P634">
        <v>267.7</v>
      </c>
    </row>
    <row r="635" spans="1:16">
      <c r="A635" s="22" t="s">
        <v>1206</v>
      </c>
      <c r="B635" t="s">
        <v>124</v>
      </c>
      <c r="C635" t="s">
        <v>316</v>
      </c>
      <c r="D635" t="s">
        <v>440</v>
      </c>
      <c r="E635" s="23" t="s">
        <v>112</v>
      </c>
      <c r="F635" t="s">
        <v>522</v>
      </c>
      <c r="G635" t="s">
        <v>1211</v>
      </c>
      <c r="H635" s="23" cm="1">
        <f t="array" ref="H635">AVERAGE(VALUE(E623:E634))</f>
        <v>2</v>
      </c>
      <c r="J635">
        <v>2011</v>
      </c>
      <c r="K635">
        <v>6</v>
      </c>
      <c r="L635">
        <v>12.1</v>
      </c>
      <c r="M635">
        <v>19</v>
      </c>
      <c r="N635">
        <v>0</v>
      </c>
      <c r="O635">
        <v>38.200000000000003</v>
      </c>
      <c r="P635">
        <v>237.8</v>
      </c>
    </row>
    <row r="636" spans="1:16">
      <c r="A636" s="22" t="s">
        <v>1206</v>
      </c>
      <c r="B636" t="s">
        <v>129</v>
      </c>
      <c r="C636" t="s">
        <v>1077</v>
      </c>
      <c r="D636" t="s">
        <v>175</v>
      </c>
      <c r="E636" s="23" t="s">
        <v>112</v>
      </c>
      <c r="F636" t="s">
        <v>1212</v>
      </c>
      <c r="G636" t="s">
        <v>1213</v>
      </c>
      <c r="H636" s="23" cm="1">
        <f t="array" ref="H636">AVERAGE(VALUE(E624:E635))</f>
        <v>2</v>
      </c>
      <c r="J636">
        <v>2011</v>
      </c>
      <c r="K636">
        <v>7</v>
      </c>
      <c r="L636">
        <v>13.4</v>
      </c>
      <c r="M636">
        <v>20.100000000000001</v>
      </c>
      <c r="N636">
        <v>0</v>
      </c>
      <c r="O636">
        <v>45.5</v>
      </c>
      <c r="P636">
        <v>255.8</v>
      </c>
    </row>
    <row r="637" spans="1:16">
      <c r="A637" s="22" t="s">
        <v>1206</v>
      </c>
      <c r="B637" t="s">
        <v>134</v>
      </c>
      <c r="C637" t="s">
        <v>312</v>
      </c>
      <c r="D637" t="s">
        <v>968</v>
      </c>
      <c r="E637" s="23" t="s">
        <v>112</v>
      </c>
      <c r="F637" t="s">
        <v>1214</v>
      </c>
      <c r="G637" t="s">
        <v>1215</v>
      </c>
      <c r="H637" s="23" cm="1">
        <f t="array" ref="H637">AVERAGE(VALUE(E625:E636))</f>
        <v>2</v>
      </c>
      <c r="J637">
        <v>2011</v>
      </c>
      <c r="K637">
        <v>8</v>
      </c>
      <c r="L637">
        <v>14.9</v>
      </c>
      <c r="M637">
        <v>20.2</v>
      </c>
      <c r="N637">
        <v>0</v>
      </c>
      <c r="O637">
        <v>79.2</v>
      </c>
      <c r="P637">
        <v>201.9</v>
      </c>
    </row>
    <row r="638" spans="1:16">
      <c r="A638" s="22" t="s">
        <v>1206</v>
      </c>
      <c r="B638" t="s">
        <v>139</v>
      </c>
      <c r="C638" t="s">
        <v>614</v>
      </c>
      <c r="D638" t="s">
        <v>373</v>
      </c>
      <c r="E638" s="23" t="s">
        <v>112</v>
      </c>
      <c r="F638" t="s">
        <v>1216</v>
      </c>
      <c r="G638" t="s">
        <v>1217</v>
      </c>
      <c r="H638" s="23" cm="1">
        <f t="array" ref="H638">AVERAGE(VALUE(E626:E637))</f>
        <v>2</v>
      </c>
      <c r="J638">
        <v>2011</v>
      </c>
      <c r="K638">
        <v>9</v>
      </c>
      <c r="L638">
        <v>13.2</v>
      </c>
      <c r="M638">
        <v>19.7</v>
      </c>
      <c r="N638">
        <v>0</v>
      </c>
      <c r="O638">
        <v>31.9</v>
      </c>
      <c r="P638">
        <v>182.5</v>
      </c>
    </row>
    <row r="639" spans="1:16">
      <c r="A639" s="22" t="s">
        <v>1206</v>
      </c>
      <c r="B639" t="s">
        <v>143</v>
      </c>
      <c r="C639" t="s">
        <v>144</v>
      </c>
      <c r="D639" t="s">
        <v>144</v>
      </c>
      <c r="E639" s="23" t="s">
        <v>112</v>
      </c>
      <c r="F639" t="s">
        <v>1218</v>
      </c>
      <c r="G639" t="s">
        <v>1218</v>
      </c>
      <c r="H639" s="23" cm="1">
        <f t="array" ref="H639">AVERAGE(VALUE(E627:E638))</f>
        <v>2</v>
      </c>
      <c r="J639">
        <v>2011</v>
      </c>
      <c r="K639">
        <v>10</v>
      </c>
      <c r="L639">
        <v>10.7</v>
      </c>
      <c r="M639">
        <v>10.7</v>
      </c>
      <c r="N639">
        <v>0</v>
      </c>
      <c r="O639">
        <v>146.4</v>
      </c>
      <c r="P639">
        <v>146.4</v>
      </c>
    </row>
    <row r="640" spans="1:16">
      <c r="A640" s="22" t="s">
        <v>1206</v>
      </c>
      <c r="B640" t="s">
        <v>146</v>
      </c>
      <c r="C640" t="s">
        <v>734</v>
      </c>
      <c r="D640" t="s">
        <v>734</v>
      </c>
      <c r="E640" s="23" t="s">
        <v>112</v>
      </c>
      <c r="F640" t="s">
        <v>964</v>
      </c>
      <c r="G640" t="s">
        <v>964</v>
      </c>
      <c r="H640" s="23" cm="1">
        <f t="array" ref="H640">AVERAGE(VALUE(E628:E639))</f>
        <v>2</v>
      </c>
      <c r="J640">
        <v>2011</v>
      </c>
      <c r="K640">
        <v>11</v>
      </c>
      <c r="L640">
        <v>9.8000000000000007</v>
      </c>
      <c r="M640">
        <v>9.8000000000000007</v>
      </c>
      <c r="N640">
        <v>0</v>
      </c>
      <c r="O640">
        <v>63.4</v>
      </c>
      <c r="P640">
        <v>63.4</v>
      </c>
    </row>
    <row r="641" spans="1:16">
      <c r="A641" s="22" t="s">
        <v>1206</v>
      </c>
      <c r="B641" t="s">
        <v>149</v>
      </c>
      <c r="C641" t="s">
        <v>161</v>
      </c>
      <c r="D641" t="s">
        <v>161</v>
      </c>
      <c r="E641" s="23" t="s">
        <v>97</v>
      </c>
      <c r="F641" t="s">
        <v>415</v>
      </c>
      <c r="G641" t="s">
        <v>415</v>
      </c>
      <c r="H641" s="23" cm="1">
        <f t="array" ref="H641">AVERAGE(VALUE(E629:E640))</f>
        <v>1.5833333333333333</v>
      </c>
      <c r="J641">
        <v>2011</v>
      </c>
      <c r="K641">
        <v>12</v>
      </c>
      <c r="L641">
        <v>5</v>
      </c>
      <c r="M641">
        <v>5</v>
      </c>
      <c r="N641">
        <v>1</v>
      </c>
      <c r="O641">
        <v>65.599999999999994</v>
      </c>
      <c r="P641">
        <v>65.599999999999994</v>
      </c>
    </row>
    <row r="642" spans="1:16">
      <c r="A642" s="22" t="s">
        <v>1219</v>
      </c>
      <c r="B642" t="s">
        <v>97</v>
      </c>
      <c r="C642" t="s">
        <v>734</v>
      </c>
      <c r="D642" t="s">
        <v>161</v>
      </c>
      <c r="E642" s="23" t="s">
        <v>112</v>
      </c>
      <c r="F642" t="s">
        <v>1220</v>
      </c>
      <c r="G642" t="s">
        <v>1221</v>
      </c>
      <c r="H642" s="23" cm="1">
        <f t="array" ref="H642">AVERAGE(VALUE(E630:E641))</f>
        <v>0.33333333333333331</v>
      </c>
      <c r="J642">
        <v>2012</v>
      </c>
      <c r="K642">
        <v>1</v>
      </c>
      <c r="L642">
        <v>5</v>
      </c>
      <c r="M642">
        <v>9.8000000000000007</v>
      </c>
      <c r="N642">
        <v>0</v>
      </c>
      <c r="O642">
        <v>45.6</v>
      </c>
      <c r="P642">
        <v>89.8</v>
      </c>
    </row>
    <row r="643" spans="1:16">
      <c r="A643" s="22" t="s">
        <v>1219</v>
      </c>
      <c r="B643" t="s">
        <v>103</v>
      </c>
      <c r="C643" t="s">
        <v>116</v>
      </c>
      <c r="D643" t="s">
        <v>289</v>
      </c>
      <c r="E643" s="23" t="s">
        <v>100</v>
      </c>
      <c r="F643" t="s">
        <v>135</v>
      </c>
      <c r="G643" t="s">
        <v>1222</v>
      </c>
      <c r="H643" s="23" cm="1">
        <f t="array" ref="H643">AVERAGE(VALUE(E631:E642))</f>
        <v>0.16666666666666666</v>
      </c>
      <c r="J643">
        <v>2012</v>
      </c>
      <c r="K643">
        <v>2</v>
      </c>
      <c r="L643">
        <v>1.4</v>
      </c>
      <c r="M643">
        <v>7.3</v>
      </c>
      <c r="N643">
        <v>13</v>
      </c>
      <c r="O643">
        <v>21.8</v>
      </c>
      <c r="P643">
        <v>9.1999999999999993</v>
      </c>
    </row>
    <row r="644" spans="1:16">
      <c r="A644" s="22" t="s">
        <v>1219</v>
      </c>
      <c r="B644" t="s">
        <v>109</v>
      </c>
      <c r="C644" t="s">
        <v>317</v>
      </c>
      <c r="D644" t="s">
        <v>359</v>
      </c>
      <c r="E644" s="23" t="s">
        <v>112</v>
      </c>
      <c r="F644" t="s">
        <v>1223</v>
      </c>
      <c r="G644" t="s">
        <v>1224</v>
      </c>
      <c r="H644" s="23" cm="1">
        <f t="array" ref="H644">AVERAGE(VALUE(E632:E643))</f>
        <v>1.25</v>
      </c>
      <c r="J644">
        <v>2012</v>
      </c>
      <c r="K644">
        <v>3</v>
      </c>
      <c r="L644">
        <v>5.5</v>
      </c>
      <c r="M644">
        <v>12.6</v>
      </c>
      <c r="N644">
        <v>0</v>
      </c>
      <c r="O644">
        <v>32.9</v>
      </c>
      <c r="P644">
        <v>180.6</v>
      </c>
    </row>
    <row r="645" spans="1:16">
      <c r="A645" s="22" t="s">
        <v>1219</v>
      </c>
      <c r="B645" t="s">
        <v>106</v>
      </c>
      <c r="C645" t="s">
        <v>603</v>
      </c>
      <c r="D645" t="s">
        <v>238</v>
      </c>
      <c r="E645" s="23" t="s">
        <v>112</v>
      </c>
      <c r="F645" t="s">
        <v>441</v>
      </c>
      <c r="G645" t="s">
        <v>1225</v>
      </c>
      <c r="H645" s="23" cm="1">
        <f t="array" ref="H645">AVERAGE(VALUE(E633:E644))</f>
        <v>1.1666666666666667</v>
      </c>
      <c r="J645">
        <v>2012</v>
      </c>
      <c r="K645">
        <v>4</v>
      </c>
      <c r="L645">
        <v>5.3</v>
      </c>
      <c r="M645">
        <v>12.3</v>
      </c>
      <c r="N645">
        <v>0</v>
      </c>
      <c r="O645">
        <v>85</v>
      </c>
      <c r="P645">
        <v>209.6</v>
      </c>
    </row>
    <row r="646" spans="1:16">
      <c r="A646" s="22" t="s">
        <v>1219</v>
      </c>
      <c r="B646" t="s">
        <v>119</v>
      </c>
      <c r="C646" t="s">
        <v>120</v>
      </c>
      <c r="D646" t="s">
        <v>547</v>
      </c>
      <c r="E646" s="23" t="s">
        <v>112</v>
      </c>
      <c r="F646" t="s">
        <v>1226</v>
      </c>
      <c r="G646" t="s">
        <v>1227</v>
      </c>
      <c r="H646" s="23" cm="1">
        <f t="array" ref="H646">AVERAGE(VALUE(E634:E645))</f>
        <v>1.1666666666666667</v>
      </c>
      <c r="J646">
        <v>2012</v>
      </c>
      <c r="K646">
        <v>5</v>
      </c>
      <c r="L646">
        <v>10</v>
      </c>
      <c r="M646">
        <v>16.8</v>
      </c>
      <c r="N646">
        <v>0</v>
      </c>
      <c r="O646">
        <v>37.5</v>
      </c>
      <c r="P646">
        <v>227.1</v>
      </c>
    </row>
    <row r="647" spans="1:16">
      <c r="A647" s="22" t="s">
        <v>1219</v>
      </c>
      <c r="B647" t="s">
        <v>124</v>
      </c>
      <c r="C647" t="s">
        <v>342</v>
      </c>
      <c r="D647" t="s">
        <v>603</v>
      </c>
      <c r="E647" s="23" t="s">
        <v>112</v>
      </c>
      <c r="F647" t="s">
        <v>1228</v>
      </c>
      <c r="G647" t="s">
        <v>1229</v>
      </c>
      <c r="H647" s="23" cm="1">
        <f t="array" ref="H647">AVERAGE(VALUE(E635:E646))</f>
        <v>1.1666666666666667</v>
      </c>
      <c r="J647">
        <v>2012</v>
      </c>
      <c r="K647">
        <v>6</v>
      </c>
      <c r="L647">
        <v>12.3</v>
      </c>
      <c r="M647">
        <v>17.7</v>
      </c>
      <c r="N647">
        <v>0</v>
      </c>
      <c r="O647">
        <v>88.8</v>
      </c>
      <c r="P647">
        <v>193.1</v>
      </c>
    </row>
    <row r="648" spans="1:16">
      <c r="A648" s="22" t="s">
        <v>1219</v>
      </c>
      <c r="B648" t="s">
        <v>129</v>
      </c>
      <c r="C648" t="s">
        <v>216</v>
      </c>
      <c r="D648" t="s">
        <v>678</v>
      </c>
      <c r="E648" s="23" t="s">
        <v>112</v>
      </c>
      <c r="F648" t="s">
        <v>1171</v>
      </c>
      <c r="G648" t="s">
        <v>1230</v>
      </c>
      <c r="H648" s="23" cm="1">
        <f t="array" ref="H648">AVERAGE(VALUE(E636:E647))</f>
        <v>1.1666666666666667</v>
      </c>
      <c r="J648">
        <v>2012</v>
      </c>
      <c r="K648">
        <v>7</v>
      </c>
      <c r="L648">
        <v>13.7</v>
      </c>
      <c r="M648">
        <v>19.8</v>
      </c>
      <c r="N648">
        <v>0</v>
      </c>
      <c r="O648">
        <v>81.400000000000006</v>
      </c>
      <c r="P648">
        <v>229.1</v>
      </c>
    </row>
    <row r="649" spans="1:16">
      <c r="A649" s="22" t="s">
        <v>1219</v>
      </c>
      <c r="B649" t="s">
        <v>134</v>
      </c>
      <c r="C649" t="s">
        <v>424</v>
      </c>
      <c r="D649" t="s">
        <v>570</v>
      </c>
      <c r="E649" s="23" t="s">
        <v>112</v>
      </c>
      <c r="F649" t="s">
        <v>443</v>
      </c>
      <c r="G649" t="s">
        <v>1231</v>
      </c>
      <c r="H649" s="23" cm="1">
        <f t="array" ref="H649">AVERAGE(VALUE(E637:E648))</f>
        <v>1.1666666666666667</v>
      </c>
      <c r="J649">
        <v>2012</v>
      </c>
      <c r="K649">
        <v>8</v>
      </c>
      <c r="L649">
        <v>15.2</v>
      </c>
      <c r="M649">
        <v>21.4</v>
      </c>
      <c r="N649">
        <v>0</v>
      </c>
      <c r="O649">
        <v>44.7</v>
      </c>
      <c r="P649">
        <v>227.3</v>
      </c>
    </row>
    <row r="650" spans="1:16">
      <c r="A650" s="22" t="s">
        <v>1219</v>
      </c>
      <c r="B650" t="s">
        <v>139</v>
      </c>
      <c r="C650" t="s">
        <v>574</v>
      </c>
      <c r="D650" t="s">
        <v>459</v>
      </c>
      <c r="E650" s="23" t="s">
        <v>112</v>
      </c>
      <c r="F650" t="s">
        <v>1232</v>
      </c>
      <c r="G650" t="s">
        <v>1233</v>
      </c>
      <c r="H650" s="23" cm="1">
        <f t="array" ref="H650">AVERAGE(VALUE(E638:E649))</f>
        <v>1.1666666666666667</v>
      </c>
      <c r="J650">
        <v>2012</v>
      </c>
      <c r="K650">
        <v>9</v>
      </c>
      <c r="L650">
        <v>11.2</v>
      </c>
      <c r="M650">
        <v>18.8</v>
      </c>
      <c r="N650">
        <v>0</v>
      </c>
      <c r="O650">
        <v>93.7</v>
      </c>
      <c r="P650">
        <v>195.4</v>
      </c>
    </row>
    <row r="651" spans="1:16">
      <c r="A651" s="22" t="s">
        <v>1219</v>
      </c>
      <c r="B651" t="s">
        <v>143</v>
      </c>
      <c r="C651" t="s">
        <v>1005</v>
      </c>
      <c r="D651" t="s">
        <v>1005</v>
      </c>
      <c r="E651" s="23" t="s">
        <v>112</v>
      </c>
      <c r="F651" t="s">
        <v>1045</v>
      </c>
      <c r="G651" t="s">
        <v>1045</v>
      </c>
      <c r="H651" s="23" cm="1">
        <f t="array" ref="H651">AVERAGE(VALUE(E639:E650))</f>
        <v>1.1666666666666667</v>
      </c>
      <c r="J651">
        <v>2012</v>
      </c>
      <c r="K651">
        <v>10</v>
      </c>
      <c r="L651">
        <v>9.1999999999999993</v>
      </c>
      <c r="M651">
        <v>9.1999999999999993</v>
      </c>
      <c r="N651">
        <v>0</v>
      </c>
      <c r="O651">
        <v>92.6</v>
      </c>
      <c r="P651">
        <v>92.6</v>
      </c>
    </row>
    <row r="652" spans="1:16">
      <c r="A652" s="22" t="s">
        <v>1219</v>
      </c>
      <c r="B652" t="s">
        <v>146</v>
      </c>
      <c r="C652" t="s">
        <v>147</v>
      </c>
      <c r="D652" t="s">
        <v>147</v>
      </c>
      <c r="E652" s="23" t="s">
        <v>112</v>
      </c>
      <c r="F652" t="s">
        <v>1234</v>
      </c>
      <c r="G652" t="s">
        <v>1234</v>
      </c>
      <c r="H652" s="23" cm="1">
        <f t="array" ref="H652">AVERAGE(VALUE(E640:E651))</f>
        <v>1.1666666666666667</v>
      </c>
      <c r="J652">
        <v>2012</v>
      </c>
      <c r="K652">
        <v>11</v>
      </c>
      <c r="L652">
        <v>6.2</v>
      </c>
      <c r="M652">
        <v>6.2</v>
      </c>
      <c r="N652">
        <v>0</v>
      </c>
      <c r="O652">
        <v>95</v>
      </c>
      <c r="P652">
        <v>95</v>
      </c>
    </row>
    <row r="653" spans="1:16">
      <c r="A653" s="22" t="s">
        <v>1219</v>
      </c>
      <c r="B653" t="s">
        <v>149</v>
      </c>
      <c r="C653" t="s">
        <v>478</v>
      </c>
      <c r="D653" t="s">
        <v>478</v>
      </c>
      <c r="E653" s="23" t="s">
        <v>119</v>
      </c>
      <c r="F653" t="s">
        <v>1235</v>
      </c>
      <c r="G653" t="s">
        <v>1235</v>
      </c>
      <c r="H653" s="23" cm="1">
        <f t="array" ref="H653">AVERAGE(VALUE(E641:E652))</f>
        <v>1.1666666666666667</v>
      </c>
      <c r="J653">
        <v>2012</v>
      </c>
      <c r="K653">
        <v>12</v>
      </c>
      <c r="L653">
        <v>4.3</v>
      </c>
      <c r="M653">
        <v>4.3</v>
      </c>
      <c r="N653">
        <v>5</v>
      </c>
      <c r="O653">
        <v>79.099999999999994</v>
      </c>
      <c r="P653">
        <v>79.099999999999994</v>
      </c>
    </row>
    <row r="654" spans="1:16">
      <c r="A654" s="22" t="s">
        <v>1236</v>
      </c>
      <c r="B654" t="s">
        <v>97</v>
      </c>
      <c r="C654" t="s">
        <v>116</v>
      </c>
      <c r="D654" t="s">
        <v>191</v>
      </c>
      <c r="E654" s="23" t="s">
        <v>139</v>
      </c>
      <c r="F654" t="s">
        <v>1237</v>
      </c>
      <c r="G654" t="s">
        <v>1122</v>
      </c>
      <c r="H654" s="23" cm="1">
        <f t="array" ref="H654">AVERAGE(VALUE(E642:E653))</f>
        <v>1.5</v>
      </c>
      <c r="J654">
        <v>2013</v>
      </c>
      <c r="K654">
        <v>1</v>
      </c>
      <c r="L654">
        <v>3.1</v>
      </c>
      <c r="M654">
        <v>7.3</v>
      </c>
      <c r="N654">
        <v>9</v>
      </c>
      <c r="O654">
        <v>76.400000000000006</v>
      </c>
      <c r="P654">
        <v>49.1</v>
      </c>
    </row>
    <row r="655" spans="1:16">
      <c r="A655" s="22" t="s">
        <v>1236</v>
      </c>
      <c r="B655" t="s">
        <v>103</v>
      </c>
      <c r="C655" t="s">
        <v>98</v>
      </c>
      <c r="D655" t="s">
        <v>472</v>
      </c>
      <c r="E655" s="23" t="s">
        <v>103</v>
      </c>
      <c r="F655" t="s">
        <v>378</v>
      </c>
      <c r="G655" t="s">
        <v>1238</v>
      </c>
      <c r="H655" s="23" cm="1">
        <f t="array" ref="H655">AVERAGE(VALUE(E643:E654))</f>
        <v>2.25</v>
      </c>
      <c r="J655">
        <v>2013</v>
      </c>
      <c r="K655">
        <v>2</v>
      </c>
      <c r="L655">
        <v>2.2999999999999998</v>
      </c>
      <c r="M655">
        <v>6.4</v>
      </c>
      <c r="N655">
        <v>2</v>
      </c>
      <c r="O655">
        <v>31.6</v>
      </c>
      <c r="P655">
        <v>75.599999999999994</v>
      </c>
    </row>
    <row r="656" spans="1:16">
      <c r="A656" s="22" t="s">
        <v>1236</v>
      </c>
      <c r="B656" t="s">
        <v>109</v>
      </c>
      <c r="C656" t="s">
        <v>295</v>
      </c>
      <c r="D656" t="s">
        <v>323</v>
      </c>
      <c r="E656" s="23" t="s">
        <v>119</v>
      </c>
      <c r="F656" t="s">
        <v>1239</v>
      </c>
      <c r="G656" t="s">
        <v>1240</v>
      </c>
      <c r="H656" s="23" cm="1">
        <f t="array" ref="H656">AVERAGE(VALUE(E644:E655))</f>
        <v>1.3333333333333333</v>
      </c>
      <c r="J656">
        <v>2013</v>
      </c>
      <c r="K656">
        <v>3</v>
      </c>
      <c r="L656">
        <v>2.5</v>
      </c>
      <c r="M656">
        <v>6.8</v>
      </c>
      <c r="N656">
        <v>5</v>
      </c>
      <c r="O656">
        <v>55.8</v>
      </c>
      <c r="P656">
        <v>64.099999999999994</v>
      </c>
    </row>
    <row r="657" spans="1:16">
      <c r="A657" s="22" t="s">
        <v>1236</v>
      </c>
      <c r="B657" t="s">
        <v>106</v>
      </c>
      <c r="C657" t="s">
        <v>365</v>
      </c>
      <c r="D657" t="s">
        <v>365</v>
      </c>
      <c r="E657" s="23" t="s">
        <v>764</v>
      </c>
      <c r="F657" t="s">
        <v>1241</v>
      </c>
      <c r="G657" t="s">
        <v>1242</v>
      </c>
      <c r="H657" s="23" cm="1">
        <f t="array" ref="H657">AVERAGE(VALUE(E645:E656))</f>
        <v>1.75</v>
      </c>
      <c r="J657">
        <v>2013</v>
      </c>
      <c r="K657">
        <v>4</v>
      </c>
      <c r="L657">
        <v>11.3</v>
      </c>
      <c r="M657">
        <v>11.3</v>
      </c>
      <c r="N657" t="e">
        <v>#VALUE!</v>
      </c>
      <c r="O657">
        <v>57.41</v>
      </c>
      <c r="P657">
        <v>159.1</v>
      </c>
    </row>
    <row r="658" spans="1:16">
      <c r="A658" s="22" t="s">
        <v>1236</v>
      </c>
      <c r="B658" t="s">
        <v>119</v>
      </c>
      <c r="C658" t="s">
        <v>369</v>
      </c>
      <c r="D658" t="s">
        <v>156</v>
      </c>
      <c r="E658" s="23" t="s">
        <v>112</v>
      </c>
      <c r="F658" t="s">
        <v>1243</v>
      </c>
      <c r="G658" t="s">
        <v>1244</v>
      </c>
      <c r="H658" s="23" t="e" cm="1">
        <f t="array" ref="H658">AVERAGE(VALUE(E646:E657))</f>
        <v>#VALUE!</v>
      </c>
      <c r="J658">
        <v>2013</v>
      </c>
      <c r="K658">
        <v>5</v>
      </c>
      <c r="L658">
        <v>7.8</v>
      </c>
      <c r="M658">
        <v>15.1</v>
      </c>
      <c r="N658">
        <v>0</v>
      </c>
      <c r="O658">
        <v>54.4</v>
      </c>
      <c r="P658">
        <v>199</v>
      </c>
    </row>
    <row r="659" spans="1:16">
      <c r="A659" s="22" t="s">
        <v>1236</v>
      </c>
      <c r="B659" t="s">
        <v>124</v>
      </c>
      <c r="C659" t="s">
        <v>246</v>
      </c>
      <c r="D659" t="s">
        <v>516</v>
      </c>
      <c r="E659" s="23" t="s">
        <v>112</v>
      </c>
      <c r="F659" t="s">
        <v>273</v>
      </c>
      <c r="G659" t="s">
        <v>1245</v>
      </c>
      <c r="H659" s="23" t="e" cm="1">
        <f t="array" ref="H659">AVERAGE(VALUE(E647:E658))</f>
        <v>#VALUE!</v>
      </c>
      <c r="J659">
        <v>2013</v>
      </c>
      <c r="K659">
        <v>6</v>
      </c>
      <c r="L659">
        <v>11.7</v>
      </c>
      <c r="M659">
        <v>18.100000000000001</v>
      </c>
      <c r="N659">
        <v>0</v>
      </c>
      <c r="O659">
        <v>13.8</v>
      </c>
      <c r="P659">
        <v>204.3</v>
      </c>
    </row>
    <row r="660" spans="1:16">
      <c r="A660" s="22" t="s">
        <v>1236</v>
      </c>
      <c r="B660" t="s">
        <v>129</v>
      </c>
      <c r="C660" t="s">
        <v>984</v>
      </c>
      <c r="D660" t="s">
        <v>968</v>
      </c>
      <c r="E660" s="23" t="s">
        <v>112</v>
      </c>
      <c r="F660" t="s">
        <v>357</v>
      </c>
      <c r="G660" t="s">
        <v>826</v>
      </c>
      <c r="H660" s="23" t="e" cm="1">
        <f t="array" ref="H660">AVERAGE(VALUE(E648:E659))</f>
        <v>#VALUE!</v>
      </c>
      <c r="J660">
        <v>2013</v>
      </c>
      <c r="K660">
        <v>7</v>
      </c>
      <c r="L660">
        <v>14.9</v>
      </c>
      <c r="M660">
        <v>22.5</v>
      </c>
      <c r="N660">
        <v>0</v>
      </c>
      <c r="O660">
        <v>35.299999999999997</v>
      </c>
      <c r="P660">
        <v>258.2</v>
      </c>
    </row>
    <row r="661" spans="1:16">
      <c r="A661" s="22" t="s">
        <v>1236</v>
      </c>
      <c r="B661" t="s">
        <v>134</v>
      </c>
      <c r="C661" t="s">
        <v>953</v>
      </c>
      <c r="D661" t="s">
        <v>968</v>
      </c>
      <c r="E661" s="23" t="s">
        <v>112</v>
      </c>
      <c r="F661" t="s">
        <v>1223</v>
      </c>
      <c r="G661" t="s">
        <v>1246</v>
      </c>
      <c r="H661" s="23" t="e" cm="1">
        <f t="array" ref="H661">AVERAGE(VALUE(E649:E660))</f>
        <v>#VALUE!</v>
      </c>
      <c r="J661">
        <v>2013</v>
      </c>
      <c r="K661">
        <v>8</v>
      </c>
      <c r="L661">
        <v>14.9</v>
      </c>
      <c r="M661">
        <v>22</v>
      </c>
      <c r="N661">
        <v>0</v>
      </c>
      <c r="O661">
        <v>32.9</v>
      </c>
      <c r="P661">
        <v>269.60000000000002</v>
      </c>
    </row>
    <row r="662" spans="1:16">
      <c r="A662" s="22" t="s">
        <v>1236</v>
      </c>
      <c r="B662" t="s">
        <v>139</v>
      </c>
      <c r="C662" t="s">
        <v>316</v>
      </c>
      <c r="D662" t="s">
        <v>126</v>
      </c>
      <c r="E662" s="23" t="s">
        <v>112</v>
      </c>
      <c r="F662" t="s">
        <v>753</v>
      </c>
      <c r="G662" t="s">
        <v>1247</v>
      </c>
      <c r="H662" s="23" t="e" cm="1">
        <f t="array" ref="H662">AVERAGE(VALUE(E650:E661))</f>
        <v>#VALUE!</v>
      </c>
      <c r="J662">
        <v>2013</v>
      </c>
      <c r="K662">
        <v>9</v>
      </c>
      <c r="L662">
        <v>11.9</v>
      </c>
      <c r="M662">
        <v>19</v>
      </c>
      <c r="N662">
        <v>0</v>
      </c>
      <c r="O662">
        <v>48</v>
      </c>
      <c r="P662">
        <v>143.30000000000001</v>
      </c>
    </row>
    <row r="663" spans="1:16">
      <c r="A663" s="22" t="s">
        <v>1236</v>
      </c>
      <c r="B663" t="s">
        <v>143</v>
      </c>
      <c r="C663" t="s">
        <v>339</v>
      </c>
      <c r="D663" t="s">
        <v>339</v>
      </c>
      <c r="E663" s="23" t="s">
        <v>112</v>
      </c>
      <c r="F663" t="s">
        <v>1248</v>
      </c>
      <c r="G663" t="s">
        <v>1249</v>
      </c>
      <c r="H663" s="23" t="e" cm="1">
        <f t="array" ref="H663">AVERAGE(VALUE(E651:E662))</f>
        <v>#VALUE!</v>
      </c>
      <c r="J663">
        <v>2013</v>
      </c>
      <c r="K663">
        <v>10</v>
      </c>
      <c r="L663">
        <v>11</v>
      </c>
      <c r="M663">
        <v>11</v>
      </c>
      <c r="N663">
        <v>0</v>
      </c>
      <c r="O663">
        <v>101.9</v>
      </c>
      <c r="P663">
        <v>1.9</v>
      </c>
    </row>
    <row r="664" spans="1:16">
      <c r="A664" s="22" t="s">
        <v>1236</v>
      </c>
      <c r="B664" t="s">
        <v>146</v>
      </c>
      <c r="C664" t="s">
        <v>195</v>
      </c>
      <c r="D664" t="s">
        <v>195</v>
      </c>
      <c r="E664" s="23" t="s">
        <v>112</v>
      </c>
      <c r="F664" t="s">
        <v>1250</v>
      </c>
      <c r="G664" t="s">
        <v>1251</v>
      </c>
      <c r="H664" s="23" t="e" cm="1">
        <f t="array" ref="H664">AVERAGE(VALUE(E652:E663))</f>
        <v>#VALUE!</v>
      </c>
      <c r="J664">
        <v>2013</v>
      </c>
      <c r="K664">
        <v>11</v>
      </c>
      <c r="L664">
        <v>5.6</v>
      </c>
      <c r="M664">
        <v>5.6</v>
      </c>
      <c r="N664">
        <v>0</v>
      </c>
      <c r="O664">
        <v>80.900000000000006</v>
      </c>
      <c r="P664">
        <v>80.900000000000006</v>
      </c>
    </row>
    <row r="665" spans="1:16">
      <c r="A665" s="22" t="s">
        <v>1236</v>
      </c>
      <c r="B665" t="s">
        <v>149</v>
      </c>
      <c r="C665" t="s">
        <v>623</v>
      </c>
      <c r="D665" t="s">
        <v>623</v>
      </c>
      <c r="E665" s="23" t="s">
        <v>112</v>
      </c>
      <c r="F665" t="s">
        <v>798</v>
      </c>
      <c r="G665" t="s">
        <v>1252</v>
      </c>
      <c r="H665" s="23" t="e" cm="1">
        <f t="array" ref="H665">AVERAGE(VALUE(E653:E664))</f>
        <v>#VALUE!</v>
      </c>
      <c r="J665">
        <v>2013</v>
      </c>
      <c r="K665">
        <v>12</v>
      </c>
      <c r="L665">
        <v>4.8</v>
      </c>
      <c r="M665">
        <v>4.8</v>
      </c>
      <c r="N665">
        <v>0</v>
      </c>
      <c r="O665">
        <v>58.6</v>
      </c>
      <c r="P665">
        <v>58.6</v>
      </c>
    </row>
    <row r="666" spans="1:16">
      <c r="A666" s="22" t="s">
        <v>1253</v>
      </c>
      <c r="B666" t="s">
        <v>97</v>
      </c>
      <c r="C666" t="s">
        <v>110</v>
      </c>
      <c r="D666" t="s">
        <v>161</v>
      </c>
      <c r="E666" s="23" t="s">
        <v>112</v>
      </c>
      <c r="F666" t="s">
        <v>1254</v>
      </c>
      <c r="G666" t="s">
        <v>1255</v>
      </c>
      <c r="H666" s="23" t="e" cm="1">
        <f t="array" ref="H666">AVERAGE(VALUE(E654:E665))</f>
        <v>#VALUE!</v>
      </c>
      <c r="J666">
        <v>2014</v>
      </c>
      <c r="K666">
        <v>1</v>
      </c>
      <c r="L666">
        <v>5</v>
      </c>
      <c r="M666">
        <v>10.4</v>
      </c>
      <c r="N666">
        <v>0</v>
      </c>
      <c r="O666">
        <v>162.80000000000001</v>
      </c>
      <c r="P666">
        <v>61.6</v>
      </c>
    </row>
    <row r="667" spans="1:16">
      <c r="A667" s="22" t="s">
        <v>1253</v>
      </c>
      <c r="B667" t="s">
        <v>103</v>
      </c>
      <c r="C667" t="s">
        <v>905</v>
      </c>
      <c r="D667" t="s">
        <v>254</v>
      </c>
      <c r="E667" s="23" t="s">
        <v>112</v>
      </c>
      <c r="F667" t="s">
        <v>1256</v>
      </c>
      <c r="G667" t="s">
        <v>1257</v>
      </c>
      <c r="H667" s="23" t="e" cm="1">
        <f t="array" ref="H667">AVERAGE(VALUE(E655:E666))</f>
        <v>#VALUE!</v>
      </c>
      <c r="J667">
        <v>2014</v>
      </c>
      <c r="K667">
        <v>2</v>
      </c>
      <c r="L667">
        <v>5.2</v>
      </c>
      <c r="M667">
        <v>10.5</v>
      </c>
      <c r="N667">
        <v>0</v>
      </c>
      <c r="O667">
        <v>123.7</v>
      </c>
      <c r="P667">
        <v>2.8</v>
      </c>
    </row>
    <row r="668" spans="1:16">
      <c r="A668" s="22" t="s">
        <v>1253</v>
      </c>
      <c r="B668" t="s">
        <v>109</v>
      </c>
      <c r="C668" t="s">
        <v>122</v>
      </c>
      <c r="D668" t="s">
        <v>526</v>
      </c>
      <c r="E668" s="23" t="s">
        <v>112</v>
      </c>
      <c r="F668" t="s">
        <v>1258</v>
      </c>
      <c r="G668" t="s">
        <v>1259</v>
      </c>
      <c r="H668" s="23" t="e" cm="1">
        <f t="array" ref="H668">AVERAGE(VALUE(E656:E667))</f>
        <v>#VALUE!</v>
      </c>
      <c r="J668">
        <v>2014</v>
      </c>
      <c r="K668">
        <v>3</v>
      </c>
      <c r="L668">
        <v>4.7</v>
      </c>
      <c r="M668">
        <v>12.5</v>
      </c>
      <c r="N668">
        <v>0</v>
      </c>
      <c r="O668">
        <v>47.8</v>
      </c>
      <c r="P668">
        <v>88.9</v>
      </c>
    </row>
    <row r="669" spans="1:16">
      <c r="A669" s="22" t="s">
        <v>1253</v>
      </c>
      <c r="B669" t="s">
        <v>106</v>
      </c>
      <c r="C669" t="s">
        <v>397</v>
      </c>
      <c r="D669" t="s">
        <v>186</v>
      </c>
      <c r="E669" s="23" t="s">
        <v>112</v>
      </c>
      <c r="F669" t="s">
        <v>713</v>
      </c>
      <c r="G669" t="s">
        <v>1260</v>
      </c>
      <c r="H669" s="23" t="e" cm="1">
        <f t="array" ref="H669">AVERAGE(VALUE(E657:E668))</f>
        <v>#VALUE!</v>
      </c>
      <c r="J669">
        <v>2014</v>
      </c>
      <c r="K669">
        <v>4</v>
      </c>
      <c r="L669">
        <v>7.1</v>
      </c>
      <c r="M669">
        <v>14.7</v>
      </c>
      <c r="N669">
        <v>0</v>
      </c>
      <c r="O669">
        <v>44.4</v>
      </c>
      <c r="P669">
        <v>96.4</v>
      </c>
    </row>
    <row r="670" spans="1:16">
      <c r="A670" s="22" t="s">
        <v>1253</v>
      </c>
      <c r="B670" t="s">
        <v>119</v>
      </c>
      <c r="C670" t="s">
        <v>206</v>
      </c>
      <c r="D670" t="s">
        <v>270</v>
      </c>
      <c r="E670" s="23" t="s">
        <v>764</v>
      </c>
      <c r="F670" t="s">
        <v>1261</v>
      </c>
      <c r="G670" t="s">
        <v>1262</v>
      </c>
      <c r="H670" s="23" cm="1">
        <f t="array" ref="H670">AVERAGE(VALUE(E658:E669))</f>
        <v>0</v>
      </c>
      <c r="J670">
        <v>2014</v>
      </c>
      <c r="K670">
        <v>5</v>
      </c>
      <c r="L670">
        <v>5.4</v>
      </c>
      <c r="M670">
        <v>15.4</v>
      </c>
      <c r="N670" t="e">
        <v>#VALUE!</v>
      </c>
      <c r="O670">
        <v>59.62</v>
      </c>
      <c r="P670">
        <v>36.299999999999997</v>
      </c>
    </row>
    <row r="671" spans="1:16">
      <c r="A671" s="22" t="s">
        <v>1253</v>
      </c>
      <c r="B671" t="s">
        <v>124</v>
      </c>
      <c r="C671" t="s">
        <v>312</v>
      </c>
      <c r="D671" t="s">
        <v>312</v>
      </c>
      <c r="E671" s="23" t="s">
        <v>764</v>
      </c>
      <c r="F671" t="s">
        <v>1263</v>
      </c>
      <c r="G671" t="s">
        <v>1264</v>
      </c>
      <c r="H671" s="23" t="e" cm="1">
        <f t="array" ref="H671">AVERAGE(VALUE(E659:E670))</f>
        <v>#VALUE!</v>
      </c>
      <c r="J671">
        <v>2014</v>
      </c>
      <c r="K671">
        <v>6</v>
      </c>
      <c r="L671">
        <v>20.2</v>
      </c>
      <c r="M671">
        <v>20.2</v>
      </c>
      <c r="N671" t="e">
        <v>#VALUE!</v>
      </c>
      <c r="O671">
        <v>10.32</v>
      </c>
      <c r="P671">
        <v>14.4</v>
      </c>
    </row>
    <row r="672" spans="1:16">
      <c r="A672" s="22" t="s">
        <v>1253</v>
      </c>
      <c r="B672" t="s">
        <v>129</v>
      </c>
      <c r="C672" t="s">
        <v>599</v>
      </c>
      <c r="D672" t="s">
        <v>599</v>
      </c>
      <c r="E672" s="23" t="s">
        <v>764</v>
      </c>
      <c r="F672" t="s">
        <v>1265</v>
      </c>
      <c r="G672" t="s">
        <v>1266</v>
      </c>
      <c r="H672" s="23" t="e" cm="1">
        <f t="array" ref="H672">AVERAGE(VALUE(E660:E671))</f>
        <v>#VALUE!</v>
      </c>
      <c r="J672">
        <v>2014</v>
      </c>
      <c r="K672">
        <v>7</v>
      </c>
      <c r="L672">
        <v>22.3</v>
      </c>
      <c r="M672">
        <v>22.3</v>
      </c>
      <c r="N672" t="e">
        <v>#VALUE!</v>
      </c>
      <c r="O672">
        <v>63.32</v>
      </c>
      <c r="P672">
        <v>35.9</v>
      </c>
    </row>
    <row r="673" spans="1:16">
      <c r="A673" s="22" t="s">
        <v>1253</v>
      </c>
      <c r="B673" t="s">
        <v>134</v>
      </c>
      <c r="C673" t="s">
        <v>363</v>
      </c>
      <c r="D673" t="s">
        <v>678</v>
      </c>
      <c r="E673" s="23" t="s">
        <v>112</v>
      </c>
      <c r="F673" t="s">
        <v>1267</v>
      </c>
      <c r="G673" t="s">
        <v>1268</v>
      </c>
      <c r="H673" s="23" t="e" cm="1">
        <f t="array" ref="H673">AVERAGE(VALUE(E661:E672))</f>
        <v>#VALUE!</v>
      </c>
      <c r="J673">
        <v>2014</v>
      </c>
      <c r="K673">
        <v>8</v>
      </c>
      <c r="L673">
        <v>13.7</v>
      </c>
      <c r="M673">
        <v>20.5</v>
      </c>
      <c r="N673">
        <v>0</v>
      </c>
      <c r="O673">
        <v>100.3</v>
      </c>
      <c r="P673">
        <v>37.1</v>
      </c>
    </row>
    <row r="674" spans="1:16">
      <c r="A674" s="22" t="s">
        <v>1253</v>
      </c>
      <c r="B674" t="s">
        <v>139</v>
      </c>
      <c r="C674" t="s">
        <v>402</v>
      </c>
      <c r="D674" t="s">
        <v>202</v>
      </c>
      <c r="E674" s="23" t="s">
        <v>112</v>
      </c>
      <c r="F674" t="s">
        <v>734</v>
      </c>
      <c r="G674" t="s">
        <v>1269</v>
      </c>
      <c r="H674" s="23" t="e" cm="1">
        <f t="array" ref="H674">AVERAGE(VALUE(E662:E673))</f>
        <v>#VALUE!</v>
      </c>
      <c r="J674">
        <v>2014</v>
      </c>
      <c r="K674">
        <v>9</v>
      </c>
      <c r="L674">
        <v>13.1</v>
      </c>
      <c r="M674">
        <v>20.6</v>
      </c>
      <c r="N674">
        <v>0</v>
      </c>
      <c r="O674">
        <v>9.8000000000000007</v>
      </c>
      <c r="P674">
        <v>85.4</v>
      </c>
    </row>
    <row r="675" spans="1:16">
      <c r="A675" s="22" t="s">
        <v>1253</v>
      </c>
      <c r="B675" t="s">
        <v>143</v>
      </c>
      <c r="C675" t="s">
        <v>459</v>
      </c>
      <c r="D675" t="s">
        <v>459</v>
      </c>
      <c r="E675" s="23" t="s">
        <v>112</v>
      </c>
      <c r="F675" t="s">
        <v>756</v>
      </c>
      <c r="G675" t="s">
        <v>1270</v>
      </c>
      <c r="H675" s="23" t="e" cm="1">
        <f t="array" ref="H675">AVERAGE(VALUE(E663:E674))</f>
        <v>#VALUE!</v>
      </c>
      <c r="J675">
        <v>2014</v>
      </c>
      <c r="K675">
        <v>10</v>
      </c>
      <c r="L675">
        <v>11.2</v>
      </c>
      <c r="M675">
        <v>11.2</v>
      </c>
      <c r="N675">
        <v>0</v>
      </c>
      <c r="O675">
        <v>119.6</v>
      </c>
      <c r="P675">
        <v>19.600000000000001</v>
      </c>
    </row>
    <row r="676" spans="1:16">
      <c r="A676" s="22" t="s">
        <v>1253</v>
      </c>
      <c r="B676" t="s">
        <v>146</v>
      </c>
      <c r="C676" t="s">
        <v>358</v>
      </c>
      <c r="D676" t="s">
        <v>191</v>
      </c>
      <c r="E676" s="23" t="s">
        <v>764</v>
      </c>
      <c r="F676" t="s">
        <v>764</v>
      </c>
      <c r="G676" t="s">
        <v>1271</v>
      </c>
      <c r="H676" s="23" t="e" cm="1">
        <f t="array" ref="H676">AVERAGE(VALUE(E664:E675))</f>
        <v>#VALUE!</v>
      </c>
      <c r="J676">
        <v>2014</v>
      </c>
      <c r="K676">
        <v>11</v>
      </c>
      <c r="L676">
        <v>3.1</v>
      </c>
      <c r="M676">
        <v>8.9</v>
      </c>
      <c r="N676" t="e">
        <v>#VALUE!</v>
      </c>
      <c r="O676" t="e">
        <v>#VALUE!</v>
      </c>
      <c r="P676">
        <v>56.1</v>
      </c>
    </row>
    <row r="677" spans="1:16">
      <c r="A677" s="22" t="s">
        <v>1253</v>
      </c>
      <c r="B677" t="s">
        <v>149</v>
      </c>
      <c r="C677" t="s">
        <v>496</v>
      </c>
      <c r="D677" t="s">
        <v>496</v>
      </c>
      <c r="E677" s="23" t="s">
        <v>109</v>
      </c>
      <c r="F677" t="s">
        <v>1192</v>
      </c>
      <c r="G677" t="s">
        <v>1192</v>
      </c>
      <c r="H677" s="23" t="e" cm="1">
        <f t="array" ref="H677">AVERAGE(VALUE(E665:E676))</f>
        <v>#VALUE!</v>
      </c>
      <c r="J677">
        <v>2014</v>
      </c>
      <c r="K677">
        <v>12</v>
      </c>
      <c r="L677">
        <v>3.9</v>
      </c>
      <c r="M677">
        <v>3.9</v>
      </c>
      <c r="N677">
        <v>3</v>
      </c>
      <c r="O677">
        <v>73.3</v>
      </c>
      <c r="P677">
        <v>73.3</v>
      </c>
    </row>
    <row r="678" spans="1:16">
      <c r="A678" s="22" t="s">
        <v>1272</v>
      </c>
      <c r="B678" t="s">
        <v>97</v>
      </c>
      <c r="C678" t="s">
        <v>551</v>
      </c>
      <c r="D678" t="s">
        <v>188</v>
      </c>
      <c r="E678" s="23" t="s">
        <v>124</v>
      </c>
      <c r="F678" t="s">
        <v>1273</v>
      </c>
      <c r="G678" t="s">
        <v>1274</v>
      </c>
      <c r="H678" s="23" t="e" cm="1">
        <f t="array" ref="H678">AVERAGE(VALUE(E666:E677))</f>
        <v>#VALUE!</v>
      </c>
      <c r="J678">
        <v>2015</v>
      </c>
      <c r="K678">
        <v>1</v>
      </c>
      <c r="L678">
        <v>3.5</v>
      </c>
      <c r="M678">
        <v>9.1</v>
      </c>
      <c r="N678">
        <v>6</v>
      </c>
      <c r="O678">
        <v>128.69999999999999</v>
      </c>
      <c r="P678">
        <v>70.3</v>
      </c>
    </row>
    <row r="679" spans="1:16">
      <c r="A679" s="22" t="s">
        <v>1272</v>
      </c>
      <c r="B679" t="s">
        <v>103</v>
      </c>
      <c r="C679" t="s">
        <v>203</v>
      </c>
      <c r="D679" t="s">
        <v>292</v>
      </c>
      <c r="E679" s="23" t="s">
        <v>119</v>
      </c>
      <c r="F679" t="s">
        <v>1275</v>
      </c>
      <c r="G679" t="s">
        <v>1276</v>
      </c>
      <c r="H679" s="23" t="e" cm="1">
        <f t="array" ref="H679">AVERAGE(VALUE(E667:E678))</f>
        <v>#VALUE!</v>
      </c>
      <c r="J679">
        <v>2015</v>
      </c>
      <c r="K679">
        <v>2</v>
      </c>
      <c r="L679">
        <v>2.2000000000000002</v>
      </c>
      <c r="M679">
        <v>8.6</v>
      </c>
      <c r="N679">
        <v>5</v>
      </c>
      <c r="O679">
        <v>65.3</v>
      </c>
      <c r="P679">
        <v>97.5</v>
      </c>
    </row>
    <row r="680" spans="1:16">
      <c r="A680" s="22" t="s">
        <v>1272</v>
      </c>
      <c r="B680" t="s">
        <v>109</v>
      </c>
      <c r="C680" t="s">
        <v>269</v>
      </c>
      <c r="D680" t="s">
        <v>111</v>
      </c>
      <c r="E680" s="23" t="s">
        <v>112</v>
      </c>
      <c r="F680" t="s">
        <v>720</v>
      </c>
      <c r="G680" t="s">
        <v>1277</v>
      </c>
      <c r="H680" s="23" t="e" cm="1">
        <f t="array" ref="H680">AVERAGE(VALUE(E668:E679))</f>
        <v>#VALUE!</v>
      </c>
      <c r="J680">
        <v>2015</v>
      </c>
      <c r="K680">
        <v>3</v>
      </c>
      <c r="L680">
        <v>5.0999999999999996</v>
      </c>
      <c r="M680">
        <v>10.8</v>
      </c>
      <c r="N680">
        <v>0</v>
      </c>
      <c r="O680">
        <v>25.4</v>
      </c>
      <c r="P680">
        <v>42</v>
      </c>
    </row>
    <row r="681" spans="1:16">
      <c r="A681" s="22" t="s">
        <v>1272</v>
      </c>
      <c r="B681" t="s">
        <v>106</v>
      </c>
      <c r="C681" t="s">
        <v>596</v>
      </c>
      <c r="D681" t="s">
        <v>226</v>
      </c>
      <c r="E681" s="23" t="s">
        <v>112</v>
      </c>
      <c r="F681" t="s">
        <v>429</v>
      </c>
      <c r="G681" t="s">
        <v>1278</v>
      </c>
      <c r="H681" s="23" t="e" cm="1">
        <f t="array" ref="H681">AVERAGE(VALUE(E669:E680))</f>
        <v>#VALUE!</v>
      </c>
      <c r="J681">
        <v>2015</v>
      </c>
      <c r="K681">
        <v>4</v>
      </c>
      <c r="L681">
        <v>6</v>
      </c>
      <c r="M681">
        <v>14.4</v>
      </c>
      <c r="N681">
        <v>0</v>
      </c>
      <c r="O681">
        <v>8</v>
      </c>
      <c r="P681">
        <v>43</v>
      </c>
    </row>
    <row r="682" spans="1:16">
      <c r="A682" s="22" t="s">
        <v>1272</v>
      </c>
      <c r="B682" t="s">
        <v>119</v>
      </c>
      <c r="C682" t="s">
        <v>505</v>
      </c>
      <c r="D682" t="s">
        <v>121</v>
      </c>
      <c r="E682" s="23" t="s">
        <v>112</v>
      </c>
      <c r="F682" t="s">
        <v>607</v>
      </c>
      <c r="G682" t="s">
        <v>1279</v>
      </c>
      <c r="H682" s="23" t="e" cm="1">
        <f t="array" ref="H682">AVERAGE(VALUE(E670:E681))</f>
        <v>#VALUE!</v>
      </c>
      <c r="J682">
        <v>2015</v>
      </c>
      <c r="K682">
        <v>5</v>
      </c>
      <c r="L682">
        <v>9.3000000000000007</v>
      </c>
      <c r="M682">
        <v>15.3</v>
      </c>
      <c r="N682">
        <v>0</v>
      </c>
      <c r="O682">
        <v>71</v>
      </c>
      <c r="P682">
        <v>6.4</v>
      </c>
    </row>
    <row r="683" spans="1:16">
      <c r="A683" s="22" t="s">
        <v>1272</v>
      </c>
      <c r="B683" t="s">
        <v>124</v>
      </c>
      <c r="C683" t="s">
        <v>405</v>
      </c>
      <c r="D683" t="s">
        <v>426</v>
      </c>
      <c r="E683" s="23" t="s">
        <v>112</v>
      </c>
      <c r="F683" t="s">
        <v>363</v>
      </c>
      <c r="G683" t="s">
        <v>1280</v>
      </c>
      <c r="H683" s="23" t="e" cm="1">
        <f t="array" ref="H683">AVERAGE(VALUE(E671:E682))</f>
        <v>#VALUE!</v>
      </c>
      <c r="J683">
        <v>2015</v>
      </c>
      <c r="K683">
        <v>6</v>
      </c>
      <c r="L683">
        <v>11.5</v>
      </c>
      <c r="M683">
        <v>19.600000000000001</v>
      </c>
      <c r="N683">
        <v>0</v>
      </c>
      <c r="O683">
        <v>20.5</v>
      </c>
      <c r="P683">
        <v>30.1</v>
      </c>
    </row>
    <row r="684" spans="1:16">
      <c r="A684" s="22" t="s">
        <v>1272</v>
      </c>
      <c r="B684" t="s">
        <v>129</v>
      </c>
      <c r="C684" t="s">
        <v>363</v>
      </c>
      <c r="D684" t="s">
        <v>131</v>
      </c>
      <c r="E684" s="23" t="s">
        <v>112</v>
      </c>
      <c r="F684" t="s">
        <v>1281</v>
      </c>
      <c r="G684" t="s">
        <v>1282</v>
      </c>
      <c r="H684" s="23" t="e" cm="1">
        <f t="array" ref="H684">AVERAGE(VALUE(E672:E683))</f>
        <v>#VALUE!</v>
      </c>
      <c r="J684">
        <v>2015</v>
      </c>
      <c r="K684">
        <v>7</v>
      </c>
      <c r="L684">
        <v>14.2</v>
      </c>
      <c r="M684">
        <v>20.5</v>
      </c>
      <c r="N684">
        <v>0</v>
      </c>
      <c r="O684">
        <v>62.3</v>
      </c>
      <c r="P684">
        <v>12.6</v>
      </c>
    </row>
    <row r="685" spans="1:16">
      <c r="A685" s="22" t="s">
        <v>1272</v>
      </c>
      <c r="B685" t="s">
        <v>134</v>
      </c>
      <c r="C685" t="s">
        <v>1017</v>
      </c>
      <c r="D685" t="s">
        <v>397</v>
      </c>
      <c r="E685" s="23" t="s">
        <v>112</v>
      </c>
      <c r="F685" t="s">
        <v>1283</v>
      </c>
      <c r="G685" t="s">
        <v>1284</v>
      </c>
      <c r="H685" s="23" t="e" cm="1">
        <f t="array" ref="H685">AVERAGE(VALUE(E673:E684))</f>
        <v>#VALUE!</v>
      </c>
      <c r="J685">
        <v>2015</v>
      </c>
      <c r="K685">
        <v>8</v>
      </c>
      <c r="L685">
        <v>14.7</v>
      </c>
      <c r="M685">
        <v>21</v>
      </c>
      <c r="N685">
        <v>0</v>
      </c>
      <c r="O685">
        <v>147.6</v>
      </c>
      <c r="P685">
        <v>81.2</v>
      </c>
    </row>
    <row r="686" spans="1:16">
      <c r="A686" s="22" t="s">
        <v>1272</v>
      </c>
      <c r="B686" t="s">
        <v>139</v>
      </c>
      <c r="C686" t="s">
        <v>782</v>
      </c>
      <c r="D686" t="s">
        <v>380</v>
      </c>
      <c r="E686" s="23" t="s">
        <v>112</v>
      </c>
      <c r="F686" t="s">
        <v>409</v>
      </c>
      <c r="G686" t="s">
        <v>1285</v>
      </c>
      <c r="H686" s="23" t="e" cm="1">
        <f t="array" ref="H686">AVERAGE(VALUE(E674:E685))</f>
        <v>#VALUE!</v>
      </c>
      <c r="J686">
        <v>2015</v>
      </c>
      <c r="K686">
        <v>9</v>
      </c>
      <c r="L686">
        <v>10.3</v>
      </c>
      <c r="M686">
        <v>18.2</v>
      </c>
      <c r="N686">
        <v>0</v>
      </c>
      <c r="O686">
        <v>102.6</v>
      </c>
      <c r="P686">
        <v>96.1</v>
      </c>
    </row>
    <row r="687" spans="1:16">
      <c r="A687" s="22" t="s">
        <v>1272</v>
      </c>
      <c r="B687" t="s">
        <v>143</v>
      </c>
      <c r="C687" t="s">
        <v>194</v>
      </c>
      <c r="D687" t="s">
        <v>194</v>
      </c>
      <c r="E687" s="23" t="s">
        <v>112</v>
      </c>
      <c r="F687" t="s">
        <v>1286</v>
      </c>
      <c r="G687" t="s">
        <v>1287</v>
      </c>
      <c r="H687" s="23" t="e" cm="1">
        <f t="array" ref="H687">AVERAGE(VALUE(E675:E686))</f>
        <v>#VALUE!</v>
      </c>
      <c r="J687">
        <v>2015</v>
      </c>
      <c r="K687">
        <v>10</v>
      </c>
      <c r="L687">
        <v>9.4</v>
      </c>
      <c r="M687">
        <v>9.4</v>
      </c>
      <c r="N687">
        <v>0</v>
      </c>
      <c r="O687">
        <v>117.2</v>
      </c>
      <c r="P687">
        <v>17.2</v>
      </c>
    </row>
    <row r="688" spans="1:16">
      <c r="A688" s="22" t="s">
        <v>1272</v>
      </c>
      <c r="B688" t="s">
        <v>146</v>
      </c>
      <c r="C688" t="s">
        <v>551</v>
      </c>
      <c r="D688" t="s">
        <v>551</v>
      </c>
      <c r="E688" s="23" t="s">
        <v>97</v>
      </c>
      <c r="F688" t="s">
        <v>1288</v>
      </c>
      <c r="G688" t="s">
        <v>1289</v>
      </c>
      <c r="H688" s="23" t="e" cm="1">
        <f t="array" ref="H688">AVERAGE(VALUE(E676:E687))</f>
        <v>#VALUE!</v>
      </c>
      <c r="J688">
        <v>2015</v>
      </c>
      <c r="K688">
        <v>11</v>
      </c>
      <c r="L688">
        <v>9.1</v>
      </c>
      <c r="M688">
        <v>9.1</v>
      </c>
      <c r="N688">
        <v>1</v>
      </c>
      <c r="O688">
        <v>33.9</v>
      </c>
      <c r="P688">
        <v>33.9</v>
      </c>
    </row>
    <row r="689" spans="1:16">
      <c r="A689" s="22" t="s">
        <v>1272</v>
      </c>
      <c r="B689" t="s">
        <v>149</v>
      </c>
      <c r="C689" t="s">
        <v>184</v>
      </c>
      <c r="D689" t="s">
        <v>184</v>
      </c>
      <c r="E689" s="23" t="s">
        <v>112</v>
      </c>
      <c r="F689" t="s">
        <v>1197</v>
      </c>
      <c r="G689" t="s">
        <v>1290</v>
      </c>
      <c r="H689" s="23" cm="1">
        <f t="array" ref="H689">AVERAGE(VALUE(E677:E688))</f>
        <v>1.25</v>
      </c>
      <c r="J689">
        <v>2015</v>
      </c>
      <c r="K689">
        <v>12</v>
      </c>
      <c r="L689">
        <v>9.9</v>
      </c>
      <c r="M689">
        <v>9.9</v>
      </c>
      <c r="N689">
        <v>0</v>
      </c>
      <c r="O689">
        <v>27.1</v>
      </c>
      <c r="P689">
        <v>27.1</v>
      </c>
    </row>
    <row r="690" spans="1:16">
      <c r="A690" s="22" t="s">
        <v>1291</v>
      </c>
      <c r="B690" t="s">
        <v>97</v>
      </c>
      <c r="C690" t="s">
        <v>184</v>
      </c>
      <c r="D690" t="s">
        <v>381</v>
      </c>
      <c r="E690" s="23" t="s">
        <v>109</v>
      </c>
      <c r="F690" t="s">
        <v>1292</v>
      </c>
      <c r="G690" t="s">
        <v>1293</v>
      </c>
      <c r="H690" s="23" cm="1">
        <f t="array" ref="H690">AVERAGE(VALUE(E678:E689))</f>
        <v>1</v>
      </c>
      <c r="J690">
        <v>2016</v>
      </c>
      <c r="K690">
        <v>1</v>
      </c>
      <c r="L690">
        <v>4.5</v>
      </c>
      <c r="M690">
        <v>9.9</v>
      </c>
      <c r="N690">
        <v>3</v>
      </c>
      <c r="O690">
        <v>167.8</v>
      </c>
      <c r="P690">
        <v>68</v>
      </c>
    </row>
    <row r="691" spans="1:16">
      <c r="A691" s="22" t="s">
        <v>1291</v>
      </c>
      <c r="B691" t="s">
        <v>103</v>
      </c>
      <c r="C691" t="s">
        <v>734</v>
      </c>
      <c r="D691" t="s">
        <v>496</v>
      </c>
      <c r="E691" s="23" t="s">
        <v>109</v>
      </c>
      <c r="F691" t="s">
        <v>1294</v>
      </c>
      <c r="G691" t="s">
        <v>1295</v>
      </c>
      <c r="H691" s="23" cm="1">
        <f t="array" ref="H691">AVERAGE(VALUE(E679:E690))</f>
        <v>0.75</v>
      </c>
      <c r="J691">
        <v>2016</v>
      </c>
      <c r="K691">
        <v>2</v>
      </c>
      <c r="L691">
        <v>3.9</v>
      </c>
      <c r="M691">
        <v>9.8000000000000007</v>
      </c>
      <c r="N691">
        <v>3</v>
      </c>
      <c r="O691">
        <v>53.7</v>
      </c>
      <c r="P691">
        <v>75.2</v>
      </c>
    </row>
    <row r="692" spans="1:16">
      <c r="A692" s="22" t="s">
        <v>1291</v>
      </c>
      <c r="B692" t="s">
        <v>109</v>
      </c>
      <c r="C692" t="s">
        <v>347</v>
      </c>
      <c r="D692" t="s">
        <v>496</v>
      </c>
      <c r="E692" s="23" t="s">
        <v>97</v>
      </c>
      <c r="F692" t="s">
        <v>1296</v>
      </c>
      <c r="G692" t="s">
        <v>1297</v>
      </c>
      <c r="H692" s="23" cm="1">
        <f t="array" ref="H692">AVERAGE(VALUE(E680:E691))</f>
        <v>0.58333333333333337</v>
      </c>
      <c r="J692">
        <v>2016</v>
      </c>
      <c r="K692">
        <v>3</v>
      </c>
      <c r="L692">
        <v>3.9</v>
      </c>
      <c r="M692">
        <v>10.6</v>
      </c>
      <c r="N692">
        <v>1</v>
      </c>
      <c r="O692">
        <v>45.1</v>
      </c>
      <c r="P692">
        <v>44.8</v>
      </c>
    </row>
    <row r="693" spans="1:16">
      <c r="A693" s="22" t="s">
        <v>1291</v>
      </c>
      <c r="B693" t="s">
        <v>106</v>
      </c>
      <c r="C693" t="s">
        <v>115</v>
      </c>
      <c r="D693" t="s">
        <v>302</v>
      </c>
      <c r="E693" s="23" t="s">
        <v>112</v>
      </c>
      <c r="F693" t="s">
        <v>1109</v>
      </c>
      <c r="G693" t="s">
        <v>1298</v>
      </c>
      <c r="H693" s="23" cm="1">
        <f t="array" ref="H693">AVERAGE(VALUE(E681:E692))</f>
        <v>0.66666666666666663</v>
      </c>
      <c r="J693">
        <v>2016</v>
      </c>
      <c r="K693">
        <v>4</v>
      </c>
      <c r="L693">
        <v>5.8</v>
      </c>
      <c r="M693">
        <v>12.7</v>
      </c>
      <c r="N693">
        <v>0</v>
      </c>
      <c r="O693">
        <v>26.1</v>
      </c>
      <c r="P693">
        <v>92.8</v>
      </c>
    </row>
    <row r="694" spans="1:16">
      <c r="A694" s="22" t="s">
        <v>1291</v>
      </c>
      <c r="B694" t="s">
        <v>119</v>
      </c>
      <c r="C694" t="s">
        <v>1141</v>
      </c>
      <c r="D694" t="s">
        <v>547</v>
      </c>
      <c r="E694" s="23" t="s">
        <v>112</v>
      </c>
      <c r="F694" t="s">
        <v>1299</v>
      </c>
      <c r="G694" t="s">
        <v>1300</v>
      </c>
      <c r="H694" s="23" cm="1">
        <f t="array" ref="H694">AVERAGE(VALUE(E682:E693))</f>
        <v>0.66666666666666663</v>
      </c>
      <c r="J694">
        <v>2016</v>
      </c>
      <c r="K694">
        <v>5</v>
      </c>
      <c r="L694">
        <v>10</v>
      </c>
      <c r="M694">
        <v>17</v>
      </c>
      <c r="N694">
        <v>0</v>
      </c>
      <c r="O694">
        <v>44.2</v>
      </c>
      <c r="P694">
        <v>24.2</v>
      </c>
    </row>
    <row r="695" spans="1:16">
      <c r="A695" s="22" t="s">
        <v>1291</v>
      </c>
      <c r="B695" t="s">
        <v>124</v>
      </c>
      <c r="C695" t="s">
        <v>719</v>
      </c>
      <c r="D695" t="s">
        <v>213</v>
      </c>
      <c r="E695" s="23" t="s">
        <v>112</v>
      </c>
      <c r="F695" t="s">
        <v>1301</v>
      </c>
      <c r="G695" t="s">
        <v>1302</v>
      </c>
      <c r="H695" s="23" cm="1">
        <f t="array" ref="H695">AVERAGE(VALUE(E683:E694))</f>
        <v>0.66666666666666663</v>
      </c>
      <c r="J695">
        <v>2016</v>
      </c>
      <c r="K695">
        <v>6</v>
      </c>
      <c r="L695">
        <v>12.9</v>
      </c>
      <c r="M695">
        <v>19.100000000000001</v>
      </c>
      <c r="N695">
        <v>0</v>
      </c>
      <c r="O695">
        <v>75.2</v>
      </c>
      <c r="P695">
        <v>44.7</v>
      </c>
    </row>
    <row r="696" spans="1:16">
      <c r="A696" s="22" t="s">
        <v>1291</v>
      </c>
      <c r="B696" t="s">
        <v>129</v>
      </c>
      <c r="C696" t="s">
        <v>1049</v>
      </c>
      <c r="D696" t="s">
        <v>968</v>
      </c>
      <c r="E696" s="23" t="s">
        <v>112</v>
      </c>
      <c r="F696" t="s">
        <v>161</v>
      </c>
      <c r="G696" t="s">
        <v>1133</v>
      </c>
      <c r="H696" s="23" cm="1">
        <f t="array" ref="H696">AVERAGE(VALUE(E684:E695))</f>
        <v>0.66666666666666663</v>
      </c>
      <c r="J696">
        <v>2016</v>
      </c>
      <c r="K696">
        <v>7</v>
      </c>
      <c r="L696">
        <v>14.9</v>
      </c>
      <c r="M696">
        <v>21.2</v>
      </c>
      <c r="N696">
        <v>0</v>
      </c>
      <c r="O696">
        <v>5</v>
      </c>
      <c r="P696">
        <v>48.8</v>
      </c>
    </row>
    <row r="697" spans="1:16">
      <c r="A697" s="22" t="s">
        <v>1291</v>
      </c>
      <c r="B697" t="s">
        <v>134</v>
      </c>
      <c r="C697" t="s">
        <v>1189</v>
      </c>
      <c r="D697" t="s">
        <v>397</v>
      </c>
      <c r="E697" s="23" t="s">
        <v>112</v>
      </c>
      <c r="F697" t="s">
        <v>135</v>
      </c>
      <c r="G697" t="s">
        <v>1303</v>
      </c>
      <c r="H697" s="23" cm="1">
        <f t="array" ref="H697">AVERAGE(VALUE(E685:E696))</f>
        <v>0.66666666666666663</v>
      </c>
      <c r="J697">
        <v>2016</v>
      </c>
      <c r="K697">
        <v>8</v>
      </c>
      <c r="L697">
        <v>14.7</v>
      </c>
      <c r="M697">
        <v>21.9</v>
      </c>
      <c r="N697">
        <v>0</v>
      </c>
      <c r="O697">
        <v>21.8</v>
      </c>
      <c r="P697">
        <v>35.6</v>
      </c>
    </row>
    <row r="698" spans="1:16">
      <c r="A698" s="22" t="s">
        <v>1291</v>
      </c>
      <c r="B698" t="s">
        <v>139</v>
      </c>
      <c r="C698" t="s">
        <v>462</v>
      </c>
      <c r="D698" t="s">
        <v>131</v>
      </c>
      <c r="E698" s="23" t="s">
        <v>112</v>
      </c>
      <c r="F698" t="s">
        <v>130</v>
      </c>
      <c r="G698" t="s">
        <v>1304</v>
      </c>
      <c r="H698" s="23" cm="1">
        <f t="array" ref="H698">AVERAGE(VALUE(E686:E697))</f>
        <v>0.66666666666666663</v>
      </c>
      <c r="J698">
        <v>2016</v>
      </c>
      <c r="K698">
        <v>9</v>
      </c>
      <c r="L698">
        <v>14.2</v>
      </c>
      <c r="M698">
        <v>21.3</v>
      </c>
      <c r="N698">
        <v>0</v>
      </c>
      <c r="O698">
        <v>21.6</v>
      </c>
      <c r="P698">
        <v>39.4</v>
      </c>
    </row>
    <row r="699" spans="1:16">
      <c r="A699" s="22" t="s">
        <v>1291</v>
      </c>
      <c r="B699" t="s">
        <v>143</v>
      </c>
      <c r="C699" t="s">
        <v>551</v>
      </c>
      <c r="D699" t="s">
        <v>551</v>
      </c>
      <c r="E699" s="23" t="s">
        <v>112</v>
      </c>
      <c r="F699" t="s">
        <v>1305</v>
      </c>
      <c r="G699" t="s">
        <v>1306</v>
      </c>
      <c r="H699" s="23" cm="1">
        <f t="array" ref="H699">AVERAGE(VALUE(E687:E698))</f>
        <v>0.66666666666666663</v>
      </c>
      <c r="J699">
        <v>2016</v>
      </c>
      <c r="K699">
        <v>10</v>
      </c>
      <c r="L699">
        <v>9.1</v>
      </c>
      <c r="M699">
        <v>9.1</v>
      </c>
      <c r="N699">
        <v>0</v>
      </c>
      <c r="O699">
        <v>116.8</v>
      </c>
      <c r="P699">
        <v>16.8</v>
      </c>
    </row>
    <row r="700" spans="1:16">
      <c r="A700" s="22" t="s">
        <v>1291</v>
      </c>
      <c r="B700" t="s">
        <v>146</v>
      </c>
      <c r="C700" t="s">
        <v>453</v>
      </c>
      <c r="D700" t="s">
        <v>453</v>
      </c>
      <c r="E700" s="23" t="s">
        <v>97</v>
      </c>
      <c r="F700" t="s">
        <v>791</v>
      </c>
      <c r="G700" t="s">
        <v>1307</v>
      </c>
      <c r="H700" s="23" cm="1">
        <f t="array" ref="H700">AVERAGE(VALUE(E688:E699))</f>
        <v>0.66666666666666663</v>
      </c>
      <c r="J700">
        <v>2016</v>
      </c>
      <c r="K700">
        <v>11</v>
      </c>
      <c r="L700">
        <v>4.9000000000000004</v>
      </c>
      <c r="M700">
        <v>4.9000000000000004</v>
      </c>
      <c r="N700">
        <v>1</v>
      </c>
      <c r="O700">
        <v>69.7</v>
      </c>
      <c r="P700">
        <v>69.7</v>
      </c>
    </row>
    <row r="701" spans="1:16">
      <c r="A701" s="22" t="s">
        <v>1291</v>
      </c>
      <c r="B701" t="s">
        <v>149</v>
      </c>
      <c r="C701" t="s">
        <v>111</v>
      </c>
      <c r="D701" t="s">
        <v>111</v>
      </c>
      <c r="E701" s="23" t="s">
        <v>97</v>
      </c>
      <c r="F701" t="s">
        <v>795</v>
      </c>
      <c r="G701" t="s">
        <v>1308</v>
      </c>
      <c r="H701" s="23" cm="1">
        <f t="array" ref="H701">AVERAGE(VALUE(E689:E700))</f>
        <v>0.66666666666666663</v>
      </c>
      <c r="J701">
        <v>2016</v>
      </c>
      <c r="K701">
        <v>12</v>
      </c>
      <c r="L701">
        <v>5.0999999999999996</v>
      </c>
      <c r="M701">
        <v>5.0999999999999996</v>
      </c>
      <c r="N701">
        <v>1</v>
      </c>
      <c r="O701">
        <v>60.7</v>
      </c>
      <c r="P701">
        <v>60.7</v>
      </c>
    </row>
    <row r="702" spans="1:16">
      <c r="A702" s="22" t="s">
        <v>1309</v>
      </c>
      <c r="B702" t="s">
        <v>97</v>
      </c>
      <c r="C702" t="s">
        <v>429</v>
      </c>
      <c r="D702" t="s">
        <v>99</v>
      </c>
      <c r="E702" s="23" t="s">
        <v>146</v>
      </c>
      <c r="F702" t="s">
        <v>1310</v>
      </c>
      <c r="G702" t="s">
        <v>1311</v>
      </c>
      <c r="H702" s="23" cm="1">
        <f t="array" ref="H702">AVERAGE(VALUE(E690:E701))</f>
        <v>0.75</v>
      </c>
      <c r="J702">
        <v>2017</v>
      </c>
      <c r="K702">
        <v>1</v>
      </c>
      <c r="L702">
        <v>1.1000000000000001</v>
      </c>
      <c r="M702">
        <v>8</v>
      </c>
      <c r="N702">
        <v>11</v>
      </c>
      <c r="O702">
        <v>102.3</v>
      </c>
      <c r="P702">
        <v>78.599999999999994</v>
      </c>
    </row>
    <row r="703" spans="1:16">
      <c r="A703" s="22" t="s">
        <v>1309</v>
      </c>
      <c r="B703" t="s">
        <v>103</v>
      </c>
      <c r="C703" t="s">
        <v>490</v>
      </c>
      <c r="D703" t="s">
        <v>623</v>
      </c>
      <c r="E703" s="23" t="s">
        <v>112</v>
      </c>
      <c r="F703" t="s">
        <v>1312</v>
      </c>
      <c r="G703" t="s">
        <v>1313</v>
      </c>
      <c r="H703" s="23" cm="1">
        <f t="array" ref="H703">AVERAGE(VALUE(E691:E702))</f>
        <v>1.4166666666666667</v>
      </c>
      <c r="J703">
        <v>2017</v>
      </c>
      <c r="K703">
        <v>2</v>
      </c>
      <c r="L703">
        <v>4.8</v>
      </c>
      <c r="M703">
        <v>9.6</v>
      </c>
      <c r="N703">
        <v>0</v>
      </c>
      <c r="O703">
        <v>33.799999999999997</v>
      </c>
      <c r="P703">
        <v>51.7</v>
      </c>
    </row>
    <row r="704" spans="1:16">
      <c r="A704" s="22" t="s">
        <v>1309</v>
      </c>
      <c r="B704" t="s">
        <v>109</v>
      </c>
      <c r="C704" t="s">
        <v>281</v>
      </c>
      <c r="D704" t="s">
        <v>104</v>
      </c>
      <c r="E704" s="23" t="s">
        <v>112</v>
      </c>
      <c r="F704" t="s">
        <v>316</v>
      </c>
      <c r="G704" t="s">
        <v>1314</v>
      </c>
      <c r="H704" s="23" cm="1">
        <f t="array" ref="H704">AVERAGE(VALUE(E692:E703))</f>
        <v>1.1666666666666667</v>
      </c>
      <c r="J704">
        <v>2017</v>
      </c>
      <c r="K704">
        <v>3</v>
      </c>
      <c r="L704">
        <v>6.6</v>
      </c>
      <c r="M704">
        <v>13</v>
      </c>
      <c r="N704">
        <v>0</v>
      </c>
      <c r="O704">
        <v>19</v>
      </c>
      <c r="P704">
        <v>25.5</v>
      </c>
    </row>
    <row r="705" spans="1:16">
      <c r="A705" s="22" t="s">
        <v>1309</v>
      </c>
      <c r="B705" t="s">
        <v>106</v>
      </c>
      <c r="C705" t="s">
        <v>334</v>
      </c>
      <c r="D705" t="s">
        <v>355</v>
      </c>
      <c r="E705" s="23" t="s">
        <v>112</v>
      </c>
      <c r="F705" t="s">
        <v>203</v>
      </c>
      <c r="G705" t="s">
        <v>1315</v>
      </c>
      <c r="H705" s="23" cm="1">
        <f t="array" ref="H705">AVERAGE(VALUE(E693:E704))</f>
        <v>1.0833333333333333</v>
      </c>
      <c r="J705">
        <v>2017</v>
      </c>
      <c r="K705">
        <v>4</v>
      </c>
      <c r="L705">
        <v>5.7</v>
      </c>
      <c r="M705">
        <v>14.5</v>
      </c>
      <c r="N705">
        <v>0</v>
      </c>
      <c r="O705">
        <v>8.6</v>
      </c>
      <c r="P705">
        <v>17.5</v>
      </c>
    </row>
    <row r="706" spans="1:16">
      <c r="A706" s="22" t="s">
        <v>1309</v>
      </c>
      <c r="B706" t="s">
        <v>119</v>
      </c>
      <c r="C706" t="s">
        <v>276</v>
      </c>
      <c r="D706" t="s">
        <v>362</v>
      </c>
      <c r="E706" s="23" t="s">
        <v>112</v>
      </c>
      <c r="F706" t="s">
        <v>1316</v>
      </c>
      <c r="G706" t="s">
        <v>1317</v>
      </c>
      <c r="H706" s="23" cm="1">
        <f t="array" ref="H706">AVERAGE(VALUE(E694:E705))</f>
        <v>1.0833333333333333</v>
      </c>
      <c r="J706">
        <v>2017</v>
      </c>
      <c r="K706">
        <v>5</v>
      </c>
      <c r="L706">
        <v>10.199999999999999</v>
      </c>
      <c r="M706">
        <v>17.399999999999999</v>
      </c>
      <c r="N706">
        <v>0</v>
      </c>
      <c r="O706">
        <v>51.4</v>
      </c>
      <c r="P706">
        <v>80.5</v>
      </c>
    </row>
    <row r="707" spans="1:16">
      <c r="A707" s="22" t="s">
        <v>1309</v>
      </c>
      <c r="B707" t="s">
        <v>124</v>
      </c>
      <c r="C707" t="s">
        <v>402</v>
      </c>
      <c r="D707" t="s">
        <v>175</v>
      </c>
      <c r="E707" s="23" t="s">
        <v>112</v>
      </c>
      <c r="F707" t="s">
        <v>865</v>
      </c>
      <c r="G707" t="s">
        <v>1318</v>
      </c>
      <c r="H707" s="23" cm="1">
        <f t="array" ref="H707">AVERAGE(VALUE(E695:E706))</f>
        <v>1.0833333333333333</v>
      </c>
      <c r="J707">
        <v>2017</v>
      </c>
      <c r="K707">
        <v>6</v>
      </c>
      <c r="L707">
        <v>13.4</v>
      </c>
      <c r="M707">
        <v>20.6</v>
      </c>
      <c r="N707">
        <v>0</v>
      </c>
      <c r="O707">
        <v>34.1</v>
      </c>
      <c r="P707">
        <v>41.2</v>
      </c>
    </row>
    <row r="708" spans="1:16">
      <c r="A708" s="22" t="s">
        <v>1309</v>
      </c>
      <c r="B708" t="s">
        <v>129</v>
      </c>
      <c r="C708" t="s">
        <v>1189</v>
      </c>
      <c r="D708" t="s">
        <v>505</v>
      </c>
      <c r="E708" s="23" t="s">
        <v>112</v>
      </c>
      <c r="F708" t="s">
        <v>327</v>
      </c>
      <c r="G708" t="s">
        <v>1319</v>
      </c>
      <c r="H708" s="23" cm="1">
        <f t="array" ref="H708">AVERAGE(VALUE(E696:E707))</f>
        <v>1.0833333333333333</v>
      </c>
      <c r="J708">
        <v>2017</v>
      </c>
      <c r="K708">
        <v>7</v>
      </c>
      <c r="L708">
        <v>15.3</v>
      </c>
      <c r="M708">
        <v>21.9</v>
      </c>
      <c r="N708">
        <v>0</v>
      </c>
      <c r="O708">
        <v>77.5</v>
      </c>
      <c r="P708">
        <v>73.599999999999994</v>
      </c>
    </row>
    <row r="709" spans="1:16">
      <c r="A709" s="22" t="s">
        <v>1309</v>
      </c>
      <c r="B709" t="s">
        <v>134</v>
      </c>
      <c r="C709" t="s">
        <v>424</v>
      </c>
      <c r="D709" t="s">
        <v>221</v>
      </c>
      <c r="E709" s="23" t="s">
        <v>112</v>
      </c>
      <c r="F709" t="s">
        <v>290</v>
      </c>
      <c r="G709" t="s">
        <v>1320</v>
      </c>
      <c r="H709" s="23" cm="1">
        <f t="array" ref="H709">AVERAGE(VALUE(E697:E708))</f>
        <v>1.0833333333333333</v>
      </c>
      <c r="J709">
        <v>2017</v>
      </c>
      <c r="K709">
        <v>8</v>
      </c>
      <c r="L709">
        <v>13.5</v>
      </c>
      <c r="M709">
        <v>21.4</v>
      </c>
      <c r="N709">
        <v>0</v>
      </c>
      <c r="O709">
        <v>58.7</v>
      </c>
      <c r="P709">
        <v>8.3000000000000007</v>
      </c>
    </row>
    <row r="710" spans="1:16">
      <c r="A710" s="22" t="s">
        <v>1309</v>
      </c>
      <c r="B710" t="s">
        <v>139</v>
      </c>
      <c r="C710" t="s">
        <v>125</v>
      </c>
      <c r="D710" t="s">
        <v>198</v>
      </c>
      <c r="E710" s="23" t="s">
        <v>112</v>
      </c>
      <c r="F710" t="s">
        <v>706</v>
      </c>
      <c r="G710" t="s">
        <v>1321</v>
      </c>
      <c r="H710" s="23" cm="1">
        <f t="array" ref="H710">AVERAGE(VALUE(E698:E709))</f>
        <v>1.0833333333333333</v>
      </c>
      <c r="J710">
        <v>2017</v>
      </c>
      <c r="K710">
        <v>9</v>
      </c>
      <c r="L710">
        <v>11.4</v>
      </c>
      <c r="M710">
        <v>18.899999999999999</v>
      </c>
      <c r="N710">
        <v>0</v>
      </c>
      <c r="O710">
        <v>74.2</v>
      </c>
      <c r="P710">
        <v>64.900000000000006</v>
      </c>
    </row>
    <row r="711" spans="1:16">
      <c r="A711" s="22" t="s">
        <v>1309</v>
      </c>
      <c r="B711" t="s">
        <v>143</v>
      </c>
      <c r="C711" t="s">
        <v>362</v>
      </c>
      <c r="D711" t="s">
        <v>362</v>
      </c>
      <c r="E711" s="23" t="s">
        <v>112</v>
      </c>
      <c r="F711" t="s">
        <v>1322</v>
      </c>
      <c r="G711" t="s">
        <v>1323</v>
      </c>
      <c r="H711" s="23" cm="1">
        <f t="array" ref="H711">AVERAGE(VALUE(E699:E710))</f>
        <v>1.0833333333333333</v>
      </c>
      <c r="J711">
        <v>2017</v>
      </c>
      <c r="K711">
        <v>10</v>
      </c>
      <c r="L711">
        <v>10.199999999999999</v>
      </c>
      <c r="M711">
        <v>10.199999999999999</v>
      </c>
      <c r="N711">
        <v>0</v>
      </c>
      <c r="O711">
        <v>83</v>
      </c>
      <c r="P711">
        <v>83</v>
      </c>
    </row>
    <row r="712" spans="1:16">
      <c r="A712" s="22" t="s">
        <v>1309</v>
      </c>
      <c r="B712" t="s">
        <v>146</v>
      </c>
      <c r="C712" t="s">
        <v>355</v>
      </c>
      <c r="D712" t="s">
        <v>1324</v>
      </c>
      <c r="E712" s="23" t="s">
        <v>97</v>
      </c>
      <c r="F712" t="s">
        <v>851</v>
      </c>
      <c r="G712" t="s">
        <v>1325</v>
      </c>
      <c r="H712" s="23" cm="1">
        <f t="array" ref="H712">AVERAGE(VALUE(E700:E711))</f>
        <v>1.0833333333333333</v>
      </c>
      <c r="J712">
        <v>2017</v>
      </c>
      <c r="K712">
        <v>11</v>
      </c>
      <c r="L712">
        <v>5.7</v>
      </c>
      <c r="M712">
        <v>5.7</v>
      </c>
      <c r="N712">
        <v>1</v>
      </c>
      <c r="O712">
        <v>72.2</v>
      </c>
      <c r="P712">
        <v>72.2</v>
      </c>
    </row>
    <row r="713" spans="1:16">
      <c r="A713" s="22" t="s">
        <v>1309</v>
      </c>
      <c r="B713" t="s">
        <v>149</v>
      </c>
      <c r="C713" t="s">
        <v>266</v>
      </c>
      <c r="D713" t="s">
        <v>160</v>
      </c>
      <c r="E713" s="23" t="s">
        <v>764</v>
      </c>
      <c r="F713" t="s">
        <v>764</v>
      </c>
      <c r="G713" t="s">
        <v>651</v>
      </c>
      <c r="H713" s="23" cm="1">
        <f t="array" ref="H713">AVERAGE(VALUE(E701:E712))</f>
        <v>1.0833333333333333</v>
      </c>
      <c r="J713">
        <v>2017</v>
      </c>
      <c r="K713">
        <v>12</v>
      </c>
      <c r="L713">
        <v>9</v>
      </c>
      <c r="M713">
        <v>3.4</v>
      </c>
      <c r="N713" t="e">
        <v>#VALUE!</v>
      </c>
      <c r="O713" t="e">
        <v>#VALUE!</v>
      </c>
      <c r="P713">
        <v>51.2</v>
      </c>
    </row>
    <row r="714" spans="1:16">
      <c r="A714" s="22" t="s">
        <v>1326</v>
      </c>
      <c r="B714" t="s">
        <v>97</v>
      </c>
      <c r="C714" t="s">
        <v>422</v>
      </c>
      <c r="D714" t="s">
        <v>161</v>
      </c>
      <c r="E714" s="23" t="s">
        <v>112</v>
      </c>
      <c r="F714" t="s">
        <v>1327</v>
      </c>
      <c r="G714" t="s">
        <v>1328</v>
      </c>
      <c r="H714" s="23" t="e" cm="1">
        <f t="array" ref="H714">AVERAGE(VALUE(E702:E713))</f>
        <v>#VALUE!</v>
      </c>
      <c r="J714">
        <v>2018</v>
      </c>
      <c r="K714">
        <v>1</v>
      </c>
      <c r="L714">
        <v>5</v>
      </c>
      <c r="M714">
        <v>9.5</v>
      </c>
      <c r="N714">
        <v>0</v>
      </c>
      <c r="O714">
        <v>83.9</v>
      </c>
      <c r="P714">
        <v>54</v>
      </c>
    </row>
    <row r="715" spans="1:16">
      <c r="A715" s="22" t="s">
        <v>1326</v>
      </c>
      <c r="B715" t="s">
        <v>103</v>
      </c>
      <c r="C715" t="s">
        <v>366</v>
      </c>
      <c r="D715" t="s">
        <v>366</v>
      </c>
      <c r="E715" s="23" t="s">
        <v>764</v>
      </c>
      <c r="F715" t="s">
        <v>1329</v>
      </c>
      <c r="G715" t="s">
        <v>1330</v>
      </c>
      <c r="H715" s="23" t="e" cm="1">
        <f t="array" ref="H715">AVERAGE(VALUE(E703:E714))</f>
        <v>#VALUE!</v>
      </c>
      <c r="J715">
        <v>2018</v>
      </c>
      <c r="K715">
        <v>2</v>
      </c>
      <c r="L715">
        <v>6.5</v>
      </c>
      <c r="M715">
        <v>6.5</v>
      </c>
      <c r="N715" t="e">
        <v>#VALUE!</v>
      </c>
      <c r="O715">
        <v>49.01</v>
      </c>
      <c r="P715">
        <v>44.6</v>
      </c>
    </row>
    <row r="716" spans="1:16">
      <c r="A716" s="22" t="s">
        <v>1326</v>
      </c>
      <c r="B716" t="s">
        <v>109</v>
      </c>
      <c r="C716" t="s">
        <v>714</v>
      </c>
      <c r="D716" t="s">
        <v>1331</v>
      </c>
      <c r="E716" s="23" t="s">
        <v>106</v>
      </c>
      <c r="F716" t="s">
        <v>162</v>
      </c>
      <c r="G716" t="s">
        <v>1332</v>
      </c>
      <c r="H716" s="23" t="e" cm="1">
        <f t="array" ref="H716">AVERAGE(VALUE(E704:E715))</f>
        <v>#VALUE!</v>
      </c>
      <c r="J716">
        <v>2018</v>
      </c>
      <c r="K716">
        <v>3</v>
      </c>
      <c r="L716">
        <v>3.7</v>
      </c>
      <c r="M716">
        <v>8.4</v>
      </c>
      <c r="N716">
        <v>4</v>
      </c>
      <c r="O716">
        <v>80.5</v>
      </c>
      <c r="P716">
        <v>94.9</v>
      </c>
    </row>
    <row r="717" spans="1:16">
      <c r="A717" s="22" t="s">
        <v>1326</v>
      </c>
      <c r="B717" t="s">
        <v>106</v>
      </c>
      <c r="C717" t="s">
        <v>678</v>
      </c>
      <c r="D717" t="s">
        <v>1331</v>
      </c>
      <c r="E717" s="23" t="s">
        <v>764</v>
      </c>
      <c r="F717" t="s">
        <v>1333</v>
      </c>
      <c r="G717" t="s">
        <v>747</v>
      </c>
      <c r="H717" s="23" t="e" cm="1">
        <f t="array" ref="H717">AVERAGE(VALUE(E705:E716))</f>
        <v>#VALUE!</v>
      </c>
      <c r="J717">
        <v>2018</v>
      </c>
      <c r="K717">
        <v>4</v>
      </c>
      <c r="L717">
        <v>3.7</v>
      </c>
      <c r="M717">
        <v>13.7</v>
      </c>
      <c r="N717" t="e">
        <v>#VALUE!</v>
      </c>
      <c r="O717">
        <v>68.91</v>
      </c>
      <c r="P717">
        <v>70.8</v>
      </c>
    </row>
    <row r="718" spans="1:16">
      <c r="A718" s="22" t="s">
        <v>1326</v>
      </c>
      <c r="B718" t="s">
        <v>119</v>
      </c>
      <c r="C718" t="s">
        <v>174</v>
      </c>
      <c r="D718" t="s">
        <v>107</v>
      </c>
      <c r="E718" s="23" t="s">
        <v>112</v>
      </c>
      <c r="F718" t="s">
        <v>1334</v>
      </c>
      <c r="G718" t="s">
        <v>1335</v>
      </c>
      <c r="H718" s="23" t="e" cm="1">
        <f t="array" ref="H718">AVERAGE(VALUE(E706:E717))</f>
        <v>#VALUE!</v>
      </c>
      <c r="J718">
        <v>2018</v>
      </c>
      <c r="K718">
        <v>5</v>
      </c>
      <c r="L718">
        <v>0</v>
      </c>
      <c r="M718">
        <v>18.399999999999999</v>
      </c>
      <c r="N718">
        <v>0</v>
      </c>
      <c r="O718">
        <v>34.799999999999997</v>
      </c>
      <c r="P718">
        <v>88.9</v>
      </c>
    </row>
    <row r="719" spans="1:16">
      <c r="A719" s="22" t="s">
        <v>1326</v>
      </c>
      <c r="B719" t="s">
        <v>124</v>
      </c>
      <c r="C719" t="s">
        <v>988</v>
      </c>
      <c r="D719" t="s">
        <v>281</v>
      </c>
      <c r="E719" s="23" t="s">
        <v>112</v>
      </c>
      <c r="F719" t="s">
        <v>1336</v>
      </c>
      <c r="G719" t="s">
        <v>1337</v>
      </c>
      <c r="H719" s="23" t="e" cm="1">
        <f t="array" ref="H719">AVERAGE(VALUE(E707:E718))</f>
        <v>#VALUE!</v>
      </c>
      <c r="J719">
        <v>2018</v>
      </c>
      <c r="K719">
        <v>6</v>
      </c>
      <c r="L719">
        <v>13</v>
      </c>
      <c r="M719">
        <v>20.399999999999999</v>
      </c>
      <c r="N719">
        <v>0</v>
      </c>
      <c r="O719">
        <v>0.2</v>
      </c>
      <c r="P719">
        <v>76.599999999999994</v>
      </c>
    </row>
    <row r="720" spans="1:16">
      <c r="A720" s="22" t="s">
        <v>1326</v>
      </c>
      <c r="B720" t="s">
        <v>129</v>
      </c>
      <c r="C720" t="s">
        <v>610</v>
      </c>
      <c r="D720" t="s">
        <v>610</v>
      </c>
      <c r="E720" s="23" t="s">
        <v>764</v>
      </c>
      <c r="F720" t="s">
        <v>1338</v>
      </c>
      <c r="G720" t="s">
        <v>1339</v>
      </c>
      <c r="H720" s="23" t="e" cm="1">
        <f t="array" ref="H720">AVERAGE(VALUE(E708:E719))</f>
        <v>#VALUE!</v>
      </c>
      <c r="J720">
        <v>2018</v>
      </c>
      <c r="K720">
        <v>7</v>
      </c>
      <c r="L720">
        <v>24.8</v>
      </c>
      <c r="M720">
        <v>24.8</v>
      </c>
      <c r="N720" t="e">
        <v>#VALUE!</v>
      </c>
      <c r="O720">
        <v>27.33</v>
      </c>
      <c r="P720">
        <v>29.6</v>
      </c>
    </row>
    <row r="721" spans="1:16">
      <c r="A721" s="22" t="s">
        <v>1326</v>
      </c>
      <c r="B721" t="s">
        <v>134</v>
      </c>
      <c r="C721" t="s">
        <v>1340</v>
      </c>
      <c r="D721" t="s">
        <v>1340</v>
      </c>
      <c r="E721" s="23" t="s">
        <v>764</v>
      </c>
      <c r="F721" t="s">
        <v>1341</v>
      </c>
      <c r="G721" t="s">
        <v>905</v>
      </c>
      <c r="H721" s="23" t="e" cm="1">
        <f t="array" ref="H721">AVERAGE(VALUE(E709:E720))</f>
        <v>#VALUE!</v>
      </c>
      <c r="J721">
        <v>2018</v>
      </c>
      <c r="K721">
        <v>8</v>
      </c>
      <c r="L721">
        <v>22.4</v>
      </c>
      <c r="M721">
        <v>22.4</v>
      </c>
      <c r="N721" t="e">
        <v>#VALUE!</v>
      </c>
      <c r="O721">
        <v>87.12</v>
      </c>
      <c r="P721">
        <v>10.5</v>
      </c>
    </row>
    <row r="722" spans="1:16">
      <c r="A722" s="22" t="s">
        <v>1326</v>
      </c>
      <c r="B722" t="s">
        <v>139</v>
      </c>
      <c r="C722" t="s">
        <v>178</v>
      </c>
      <c r="D722" t="s">
        <v>178</v>
      </c>
      <c r="E722" s="23" t="s">
        <v>764</v>
      </c>
      <c r="F722" t="s">
        <v>1342</v>
      </c>
      <c r="G722" t="s">
        <v>1343</v>
      </c>
      <c r="H722" s="23" t="e" cm="1">
        <f t="array" ref="H722">AVERAGE(VALUE(E710:E721))</f>
        <v>#VALUE!</v>
      </c>
      <c r="J722">
        <v>2018</v>
      </c>
      <c r="K722">
        <v>9</v>
      </c>
      <c r="L722">
        <v>19.399999999999999</v>
      </c>
      <c r="M722">
        <v>19.399999999999999</v>
      </c>
      <c r="N722" t="e">
        <v>#VALUE!</v>
      </c>
      <c r="O722">
        <v>37.21</v>
      </c>
      <c r="P722">
        <v>92.4</v>
      </c>
    </row>
    <row r="723" spans="1:16">
      <c r="A723" s="22" t="s">
        <v>1326</v>
      </c>
      <c r="B723" t="s">
        <v>143</v>
      </c>
      <c r="C723" t="s">
        <v>194</v>
      </c>
      <c r="D723" t="s">
        <v>194</v>
      </c>
      <c r="E723" s="23" t="s">
        <v>112</v>
      </c>
      <c r="F723" t="s">
        <v>466</v>
      </c>
      <c r="G723" t="s">
        <v>608</v>
      </c>
      <c r="H723" s="23" t="e" cm="1">
        <f t="array" ref="H723">AVERAGE(VALUE(E711:E722))</f>
        <v>#VALUE!</v>
      </c>
      <c r="J723">
        <v>2018</v>
      </c>
      <c r="K723">
        <v>10</v>
      </c>
      <c r="L723">
        <v>9.4</v>
      </c>
      <c r="M723">
        <v>9.4</v>
      </c>
      <c r="N723">
        <v>0</v>
      </c>
      <c r="O723">
        <v>163</v>
      </c>
      <c r="P723">
        <v>63</v>
      </c>
    </row>
    <row r="724" spans="1:16">
      <c r="A724" s="22" t="s">
        <v>1326</v>
      </c>
      <c r="B724" t="s">
        <v>146</v>
      </c>
      <c r="C724" t="s">
        <v>429</v>
      </c>
      <c r="D724" t="s">
        <v>429</v>
      </c>
      <c r="E724" s="23" t="s">
        <v>112</v>
      </c>
      <c r="F724" t="s">
        <v>1086</v>
      </c>
      <c r="G724" t="s">
        <v>1086</v>
      </c>
      <c r="H724" s="23" t="e" cm="1">
        <f t="array" ref="H724">AVERAGE(VALUE(E712:E723))</f>
        <v>#VALUE!</v>
      </c>
      <c r="J724">
        <v>2018</v>
      </c>
      <c r="K724">
        <v>11</v>
      </c>
      <c r="L724">
        <v>8</v>
      </c>
      <c r="M724">
        <v>8</v>
      </c>
      <c r="N724">
        <v>0</v>
      </c>
      <c r="O724">
        <v>67.400000000000006</v>
      </c>
      <c r="P724">
        <v>67.400000000000006</v>
      </c>
    </row>
    <row r="725" spans="1:16">
      <c r="A725" s="22" t="s">
        <v>1326</v>
      </c>
      <c r="B725" t="s">
        <v>149</v>
      </c>
      <c r="C725" t="s">
        <v>147</v>
      </c>
      <c r="D725" t="s">
        <v>973</v>
      </c>
      <c r="E725" s="23" t="s">
        <v>764</v>
      </c>
      <c r="F725" t="s">
        <v>764</v>
      </c>
      <c r="G725" t="s">
        <v>882</v>
      </c>
      <c r="H725" s="23" t="e" cm="1">
        <f t="array" ref="H725">AVERAGE(VALUE(E713:E724))</f>
        <v>#VALUE!</v>
      </c>
      <c r="J725">
        <v>2018</v>
      </c>
      <c r="K725">
        <v>12</v>
      </c>
      <c r="L725">
        <v>0.7</v>
      </c>
      <c r="M725">
        <v>6.2</v>
      </c>
      <c r="N725" t="e">
        <v>#VALUE!</v>
      </c>
      <c r="O725" t="e">
        <v>#VALUE!</v>
      </c>
      <c r="P725">
        <v>50.2</v>
      </c>
    </row>
    <row r="726" spans="1:16">
      <c r="A726" s="22" t="s">
        <v>1344</v>
      </c>
      <c r="B726" t="s">
        <v>97</v>
      </c>
      <c r="C726" t="s">
        <v>156</v>
      </c>
      <c r="D726" t="s">
        <v>834</v>
      </c>
      <c r="E726" s="23" t="s">
        <v>124</v>
      </c>
      <c r="F726" t="s">
        <v>1345</v>
      </c>
      <c r="G726" t="s">
        <v>345</v>
      </c>
      <c r="H726" s="23" t="e" cm="1">
        <f t="array" ref="H726">AVERAGE(VALUE(E714:E725))</f>
        <v>#VALUE!</v>
      </c>
      <c r="J726">
        <v>2019</v>
      </c>
      <c r="K726">
        <v>1</v>
      </c>
      <c r="L726">
        <v>2.1</v>
      </c>
      <c r="M726">
        <v>7.8</v>
      </c>
      <c r="N726">
        <v>6</v>
      </c>
      <c r="O726">
        <v>25.1</v>
      </c>
      <c r="P726">
        <v>75.7</v>
      </c>
    </row>
    <row r="727" spans="1:16">
      <c r="A727" s="22" t="s">
        <v>1344</v>
      </c>
      <c r="B727" t="s">
        <v>103</v>
      </c>
      <c r="C727" t="s">
        <v>347</v>
      </c>
      <c r="D727" t="s">
        <v>623</v>
      </c>
      <c r="E727" s="23" t="s">
        <v>103</v>
      </c>
      <c r="F727" t="s">
        <v>493</v>
      </c>
      <c r="G727" t="s">
        <v>1346</v>
      </c>
      <c r="H727" s="23" t="e" cm="1">
        <f t="array" ref="H727">AVERAGE(VALUE(E715:E726))</f>
        <v>#VALUE!</v>
      </c>
      <c r="J727">
        <v>2019</v>
      </c>
      <c r="K727">
        <v>2</v>
      </c>
      <c r="L727">
        <v>4.8</v>
      </c>
      <c r="M727">
        <v>10.6</v>
      </c>
      <c r="N727">
        <v>2</v>
      </c>
      <c r="O727">
        <v>58</v>
      </c>
      <c r="P727">
        <v>43.1</v>
      </c>
    </row>
    <row r="728" spans="1:16">
      <c r="A728" s="22" t="s">
        <v>1344</v>
      </c>
      <c r="B728" t="s">
        <v>109</v>
      </c>
      <c r="C728" t="s">
        <v>554</v>
      </c>
      <c r="D728" t="s">
        <v>298</v>
      </c>
      <c r="E728" s="23" t="s">
        <v>112</v>
      </c>
      <c r="F728" t="s">
        <v>236</v>
      </c>
      <c r="G728" t="s">
        <v>293</v>
      </c>
      <c r="H728" s="23" t="e" cm="1">
        <f t="array" ref="H728">AVERAGE(VALUE(E716:E727))</f>
        <v>#VALUE!</v>
      </c>
      <c r="J728">
        <v>2019</v>
      </c>
      <c r="K728">
        <v>3</v>
      </c>
      <c r="L728">
        <v>6.7</v>
      </c>
      <c r="M728">
        <v>12.2</v>
      </c>
      <c r="N728">
        <v>0</v>
      </c>
      <c r="O728">
        <v>50</v>
      </c>
      <c r="P728">
        <v>33.700000000000003</v>
      </c>
    </row>
    <row r="729" spans="1:16">
      <c r="A729" s="22" t="s">
        <v>1344</v>
      </c>
      <c r="B729" t="s">
        <v>106</v>
      </c>
      <c r="C729" t="s">
        <v>313</v>
      </c>
      <c r="D729" t="s">
        <v>320</v>
      </c>
      <c r="E729" s="23" t="s">
        <v>112</v>
      </c>
      <c r="F729" t="s">
        <v>558</v>
      </c>
      <c r="G729" t="s">
        <v>1025</v>
      </c>
      <c r="H729" s="23" t="e" cm="1">
        <f t="array" ref="H729">AVERAGE(VALUE(E717:E728))</f>
        <v>#VALUE!</v>
      </c>
      <c r="J729">
        <v>2019</v>
      </c>
      <c r="K729">
        <v>4</v>
      </c>
      <c r="L729">
        <v>6.9</v>
      </c>
      <c r="M729">
        <v>14.1</v>
      </c>
      <c r="N729">
        <v>0</v>
      </c>
      <c r="O729">
        <v>15</v>
      </c>
      <c r="P729">
        <v>83.4</v>
      </c>
    </row>
    <row r="730" spans="1:16">
      <c r="A730" s="22" t="s">
        <v>1344</v>
      </c>
      <c r="B730" t="s">
        <v>119</v>
      </c>
      <c r="C730" t="s">
        <v>1347</v>
      </c>
      <c r="D730" t="s">
        <v>358</v>
      </c>
      <c r="E730" s="23" t="s">
        <v>112</v>
      </c>
      <c r="F730" t="s">
        <v>1348</v>
      </c>
      <c r="G730" t="s">
        <v>1349</v>
      </c>
      <c r="H730" s="23" t="e" cm="1">
        <f t="array" ref="H730">AVERAGE(VALUE(E718:E729))</f>
        <v>#VALUE!</v>
      </c>
      <c r="J730">
        <v>2019</v>
      </c>
      <c r="K730">
        <v>5</v>
      </c>
      <c r="L730">
        <v>8.9</v>
      </c>
      <c r="M730">
        <v>16.399999999999999</v>
      </c>
      <c r="N730">
        <v>0</v>
      </c>
      <c r="O730">
        <v>23</v>
      </c>
      <c r="P730">
        <v>32.799999999999997</v>
      </c>
    </row>
    <row r="731" spans="1:16">
      <c r="A731" s="22" t="s">
        <v>1344</v>
      </c>
      <c r="B731" t="s">
        <v>124</v>
      </c>
      <c r="C731" t="s">
        <v>125</v>
      </c>
      <c r="D731" t="s">
        <v>213</v>
      </c>
      <c r="E731" s="23" t="s">
        <v>112</v>
      </c>
      <c r="F731" t="s">
        <v>1350</v>
      </c>
      <c r="G731" t="s">
        <v>912</v>
      </c>
      <c r="H731" s="23" t="e" cm="1">
        <f t="array" ref="H731">AVERAGE(VALUE(E719:E730))</f>
        <v>#VALUE!</v>
      </c>
      <c r="J731">
        <v>2019</v>
      </c>
      <c r="K731">
        <v>6</v>
      </c>
      <c r="L731">
        <v>12.9</v>
      </c>
      <c r="M731">
        <v>18.899999999999999</v>
      </c>
      <c r="N731">
        <v>0</v>
      </c>
      <c r="O731">
        <v>97.4</v>
      </c>
      <c r="P731">
        <v>55.5</v>
      </c>
    </row>
    <row r="732" spans="1:16">
      <c r="A732" s="22" t="s">
        <v>1344</v>
      </c>
      <c r="B732" t="s">
        <v>129</v>
      </c>
      <c r="C732" t="s">
        <v>874</v>
      </c>
      <c r="D732" t="s">
        <v>558</v>
      </c>
      <c r="E732" s="23" t="s">
        <v>112</v>
      </c>
      <c r="F732" t="s">
        <v>857</v>
      </c>
      <c r="G732" t="s">
        <v>1351</v>
      </c>
      <c r="H732" s="23" t="e" cm="1">
        <f t="array" ref="H732">AVERAGE(VALUE(E720:E731))</f>
        <v>#VALUE!</v>
      </c>
      <c r="J732">
        <v>2019</v>
      </c>
      <c r="K732">
        <v>7</v>
      </c>
      <c r="L732">
        <v>15</v>
      </c>
      <c r="M732">
        <v>22.2</v>
      </c>
      <c r="N732">
        <v>0</v>
      </c>
      <c r="O732">
        <v>63.6</v>
      </c>
      <c r="P732">
        <v>75.900000000000006</v>
      </c>
    </row>
    <row r="733" spans="1:16">
      <c r="A733" s="22" t="s">
        <v>1344</v>
      </c>
      <c r="B733" t="s">
        <v>134</v>
      </c>
      <c r="C733" t="s">
        <v>874</v>
      </c>
      <c r="D733" t="s">
        <v>206</v>
      </c>
      <c r="E733" s="23" t="s">
        <v>112</v>
      </c>
      <c r="F733" t="s">
        <v>877</v>
      </c>
      <c r="G733" t="s">
        <v>1352</v>
      </c>
      <c r="H733" s="23" t="e" cm="1">
        <f t="array" ref="H733">AVERAGE(VALUE(E721:E732))</f>
        <v>#VALUE!</v>
      </c>
      <c r="J733">
        <v>2019</v>
      </c>
      <c r="K733">
        <v>8</v>
      </c>
      <c r="L733">
        <v>15.4</v>
      </c>
      <c r="M733">
        <v>22.2</v>
      </c>
      <c r="N733">
        <v>0</v>
      </c>
      <c r="O733">
        <v>41.4</v>
      </c>
      <c r="P733">
        <v>50.3</v>
      </c>
    </row>
    <row r="734" spans="1:16">
      <c r="A734" s="22" t="s">
        <v>1344</v>
      </c>
      <c r="B734" t="s">
        <v>139</v>
      </c>
      <c r="C734" t="s">
        <v>891</v>
      </c>
      <c r="D734" t="s">
        <v>723</v>
      </c>
      <c r="E734" s="23" t="s">
        <v>112</v>
      </c>
      <c r="F734" t="s">
        <v>327</v>
      </c>
      <c r="G734" t="s">
        <v>1353</v>
      </c>
      <c r="H734" s="23" t="e" cm="1">
        <f t="array" ref="H734">AVERAGE(VALUE(E722:E733))</f>
        <v>#VALUE!</v>
      </c>
      <c r="J734">
        <v>2019</v>
      </c>
      <c r="K734">
        <v>9</v>
      </c>
      <c r="L734">
        <v>13.3</v>
      </c>
      <c r="M734">
        <v>20.3</v>
      </c>
      <c r="N734">
        <v>0</v>
      </c>
      <c r="O734">
        <v>77.5</v>
      </c>
      <c r="P734">
        <v>62.7</v>
      </c>
    </row>
    <row r="735" spans="1:16">
      <c r="A735" s="22" t="s">
        <v>1344</v>
      </c>
      <c r="B735" t="s">
        <v>143</v>
      </c>
      <c r="C735" t="s">
        <v>905</v>
      </c>
      <c r="D735" t="s">
        <v>270</v>
      </c>
      <c r="E735" s="23" t="s">
        <v>764</v>
      </c>
      <c r="F735" t="s">
        <v>764</v>
      </c>
      <c r="G735" t="s">
        <v>540</v>
      </c>
      <c r="H735" s="23" t="e" cm="1">
        <f t="array" ref="H735">AVERAGE(VALUE(E723:E734))</f>
        <v>#VALUE!</v>
      </c>
      <c r="J735">
        <v>2019</v>
      </c>
      <c r="K735">
        <v>10</v>
      </c>
      <c r="L735">
        <v>5.4</v>
      </c>
      <c r="M735">
        <v>10.5</v>
      </c>
      <c r="N735" t="e">
        <v>#VALUE!</v>
      </c>
      <c r="O735" t="e">
        <v>#VALUE!</v>
      </c>
      <c r="P735">
        <v>83.6</v>
      </c>
    </row>
    <row r="736" spans="1:16">
      <c r="A736" s="22" t="s">
        <v>1344</v>
      </c>
      <c r="B736" t="s">
        <v>146</v>
      </c>
      <c r="C736" t="s">
        <v>147</v>
      </c>
      <c r="D736" t="s">
        <v>796</v>
      </c>
      <c r="E736" s="23" t="s">
        <v>764</v>
      </c>
      <c r="F736" t="s">
        <v>764</v>
      </c>
      <c r="G736" t="s">
        <v>1354</v>
      </c>
      <c r="H736" s="23" t="e" cm="1">
        <f t="array" ref="H736">AVERAGE(VALUE(E724:E735))</f>
        <v>#VALUE!</v>
      </c>
      <c r="J736">
        <v>2019</v>
      </c>
      <c r="K736">
        <v>11</v>
      </c>
      <c r="L736">
        <v>0.9</v>
      </c>
      <c r="M736">
        <v>6.2</v>
      </c>
      <c r="N736" t="e">
        <v>#VALUE!</v>
      </c>
      <c r="O736" t="e">
        <v>#VALUE!</v>
      </c>
      <c r="P736">
        <v>59.9</v>
      </c>
    </row>
    <row r="737" spans="1:16">
      <c r="A737" s="22" t="s">
        <v>1344</v>
      </c>
      <c r="B737" t="s">
        <v>149</v>
      </c>
      <c r="C737" t="s">
        <v>161</v>
      </c>
      <c r="D737" t="s">
        <v>161</v>
      </c>
      <c r="E737" s="23" t="s">
        <v>109</v>
      </c>
      <c r="F737" t="s">
        <v>398</v>
      </c>
      <c r="G737" t="s">
        <v>398</v>
      </c>
      <c r="H737" s="23" t="e" cm="1">
        <f t="array" ref="H737">AVERAGE(VALUE(E725:E736))</f>
        <v>#VALUE!</v>
      </c>
      <c r="J737">
        <v>2019</v>
      </c>
      <c r="K737">
        <v>12</v>
      </c>
      <c r="L737">
        <v>5</v>
      </c>
      <c r="M737">
        <v>5</v>
      </c>
      <c r="N737">
        <v>3</v>
      </c>
      <c r="O737">
        <v>67.7</v>
      </c>
      <c r="P737">
        <v>67.7</v>
      </c>
    </row>
    <row r="738" spans="1:16">
      <c r="A738" s="22" t="s">
        <v>1355</v>
      </c>
      <c r="B738" t="s">
        <v>97</v>
      </c>
      <c r="C738" t="s">
        <v>547</v>
      </c>
      <c r="D738" t="s">
        <v>302</v>
      </c>
      <c r="E738" s="23" t="s">
        <v>97</v>
      </c>
      <c r="F738" t="s">
        <v>1356</v>
      </c>
      <c r="G738" t="s">
        <v>1357</v>
      </c>
      <c r="H738" s="23" t="e" cm="1">
        <f t="array" ref="H738">AVERAGE(VALUE(E726:E737))</f>
        <v>#VALUE!</v>
      </c>
      <c r="J738">
        <v>2020</v>
      </c>
      <c r="K738">
        <v>1</v>
      </c>
      <c r="L738">
        <v>5.8</v>
      </c>
      <c r="M738">
        <v>10</v>
      </c>
      <c r="N738">
        <v>1</v>
      </c>
      <c r="O738">
        <v>60.4</v>
      </c>
      <c r="P738">
        <v>54.6</v>
      </c>
    </row>
    <row r="739" spans="1:16">
      <c r="A739" s="22" t="s">
        <v>1355</v>
      </c>
      <c r="B739" t="s">
        <v>103</v>
      </c>
      <c r="C739" t="s">
        <v>110</v>
      </c>
      <c r="D739" t="s">
        <v>359</v>
      </c>
      <c r="E739" s="23" t="s">
        <v>112</v>
      </c>
      <c r="F739" t="s">
        <v>1358</v>
      </c>
      <c r="G739" t="s">
        <v>1359</v>
      </c>
      <c r="H739" s="23" t="e" cm="1">
        <f t="array" ref="H739">AVERAGE(VALUE(E727:E738))</f>
        <v>#VALUE!</v>
      </c>
      <c r="J739">
        <v>2020</v>
      </c>
      <c r="K739">
        <v>2</v>
      </c>
      <c r="L739">
        <v>5.5</v>
      </c>
      <c r="M739">
        <v>10.4</v>
      </c>
      <c r="N739">
        <v>0</v>
      </c>
      <c r="O739">
        <v>124.4</v>
      </c>
      <c r="P739">
        <v>78.900000000000006</v>
      </c>
    </row>
    <row r="740" spans="1:16">
      <c r="A740" s="22" t="s">
        <v>1355</v>
      </c>
      <c r="B740" t="s">
        <v>109</v>
      </c>
      <c r="C740" t="s">
        <v>380</v>
      </c>
      <c r="D740" t="s">
        <v>359</v>
      </c>
      <c r="E740" s="23" t="s">
        <v>112</v>
      </c>
      <c r="F740" t="s">
        <v>999</v>
      </c>
      <c r="G740" t="s">
        <v>1360</v>
      </c>
      <c r="H740" s="23" t="e" cm="1">
        <f t="array" ref="H740">AVERAGE(VALUE(E728:E739))</f>
        <v>#VALUE!</v>
      </c>
      <c r="J740">
        <v>2020</v>
      </c>
      <c r="K740">
        <v>3</v>
      </c>
      <c r="L740">
        <v>5.5</v>
      </c>
      <c r="M740">
        <v>10.3</v>
      </c>
      <c r="N740">
        <v>0</v>
      </c>
      <c r="O740">
        <v>42.8</v>
      </c>
      <c r="P740">
        <v>81</v>
      </c>
    </row>
    <row r="741" spans="1:16">
      <c r="A741" s="22" t="s">
        <v>1355</v>
      </c>
      <c r="B741" t="s">
        <v>106</v>
      </c>
      <c r="C741" t="s">
        <v>369</v>
      </c>
      <c r="D741" t="s">
        <v>241</v>
      </c>
      <c r="E741" s="23" t="s">
        <v>112</v>
      </c>
      <c r="F741" t="s">
        <v>953</v>
      </c>
      <c r="G741" t="s">
        <v>1361</v>
      </c>
      <c r="H741" s="23" t="e" cm="1">
        <f t="array" ref="H741">AVERAGE(VALUE(E729:E740))</f>
        <v>#VALUE!</v>
      </c>
      <c r="J741">
        <v>2020</v>
      </c>
      <c r="K741">
        <v>4</v>
      </c>
      <c r="L741">
        <v>7.5</v>
      </c>
      <c r="M741">
        <v>15.1</v>
      </c>
      <c r="N741">
        <v>0</v>
      </c>
      <c r="O741">
        <v>22</v>
      </c>
      <c r="P741">
        <v>63</v>
      </c>
    </row>
    <row r="742" spans="1:16">
      <c r="A742" s="22" t="s">
        <v>1355</v>
      </c>
      <c r="B742" t="s">
        <v>119</v>
      </c>
      <c r="C742" t="s">
        <v>782</v>
      </c>
      <c r="D742" t="s">
        <v>224</v>
      </c>
      <c r="E742" s="23" t="s">
        <v>112</v>
      </c>
      <c r="F742" t="s">
        <v>796</v>
      </c>
      <c r="G742" t="s">
        <v>1362</v>
      </c>
      <c r="H742" s="23" t="e" cm="1">
        <f t="array" ref="H742">AVERAGE(VALUE(E730:E741))</f>
        <v>#VALUE!</v>
      </c>
      <c r="J742">
        <v>2020</v>
      </c>
      <c r="K742">
        <v>5</v>
      </c>
      <c r="L742">
        <v>10.1</v>
      </c>
      <c r="M742">
        <v>18.2</v>
      </c>
      <c r="N742">
        <v>0</v>
      </c>
      <c r="O742">
        <v>0.9</v>
      </c>
      <c r="P742">
        <v>28.9</v>
      </c>
    </row>
    <row r="743" spans="1:16">
      <c r="A743" s="22" t="s">
        <v>1355</v>
      </c>
      <c r="B743" t="s">
        <v>124</v>
      </c>
      <c r="C743" t="s">
        <v>312</v>
      </c>
      <c r="D743" t="s">
        <v>373</v>
      </c>
      <c r="E743" s="23" t="s">
        <v>112</v>
      </c>
      <c r="F743" t="s">
        <v>1363</v>
      </c>
      <c r="G743" t="s">
        <v>1364</v>
      </c>
      <c r="H743" s="23" t="e" cm="1">
        <f t="array" ref="H743">AVERAGE(VALUE(E731:E742))</f>
        <v>#VALUE!</v>
      </c>
      <c r="J743">
        <v>2020</v>
      </c>
      <c r="K743">
        <v>6</v>
      </c>
      <c r="L743">
        <v>13.2</v>
      </c>
      <c r="M743">
        <v>20.2</v>
      </c>
      <c r="N743">
        <v>0</v>
      </c>
      <c r="O743">
        <v>27.8</v>
      </c>
      <c r="P743">
        <v>35.700000000000003</v>
      </c>
    </row>
    <row r="744" spans="1:16">
      <c r="A744" s="22" t="s">
        <v>1355</v>
      </c>
      <c r="B744" t="s">
        <v>129</v>
      </c>
      <c r="C744" t="s">
        <v>1365</v>
      </c>
      <c r="D744" t="s">
        <v>131</v>
      </c>
      <c r="E744" s="23" t="s">
        <v>112</v>
      </c>
      <c r="F744" t="s">
        <v>273</v>
      </c>
      <c r="G744" t="s">
        <v>1366</v>
      </c>
      <c r="H744" s="23" t="e" cm="1">
        <f t="array" ref="H744">AVERAGE(VALUE(E732:E743))</f>
        <v>#VALUE!</v>
      </c>
      <c r="J744">
        <v>2020</v>
      </c>
      <c r="K744">
        <v>7</v>
      </c>
      <c r="L744">
        <v>14.2</v>
      </c>
      <c r="M744">
        <v>21.5</v>
      </c>
      <c r="N744">
        <v>0</v>
      </c>
      <c r="O744">
        <v>13.8</v>
      </c>
      <c r="P744">
        <v>44.9</v>
      </c>
    </row>
    <row r="745" spans="1:16">
      <c r="A745" s="22" t="s">
        <v>1355</v>
      </c>
      <c r="B745" t="s">
        <v>134</v>
      </c>
      <c r="C745" t="s">
        <v>127</v>
      </c>
      <c r="D745" t="s">
        <v>417</v>
      </c>
      <c r="E745" s="23" t="s">
        <v>112</v>
      </c>
      <c r="F745" t="s">
        <v>1367</v>
      </c>
      <c r="G745" t="s">
        <v>378</v>
      </c>
      <c r="H745" s="23" t="e" cm="1">
        <f t="array" ref="H745">AVERAGE(VALUE(E733:E744))</f>
        <v>#VALUE!</v>
      </c>
      <c r="J745">
        <v>2020</v>
      </c>
      <c r="K745">
        <v>8</v>
      </c>
      <c r="L745">
        <v>7</v>
      </c>
      <c r="M745">
        <v>23.2</v>
      </c>
      <c r="N745">
        <v>0</v>
      </c>
      <c r="O745">
        <v>39.6</v>
      </c>
      <c r="P745">
        <v>31.6</v>
      </c>
    </row>
    <row r="746" spans="1:16">
      <c r="A746" s="22" t="s">
        <v>1355</v>
      </c>
      <c r="B746" t="s">
        <v>139</v>
      </c>
      <c r="C746" t="s">
        <v>363</v>
      </c>
      <c r="D746" t="s">
        <v>141</v>
      </c>
      <c r="E746" s="23" t="s">
        <v>112</v>
      </c>
      <c r="F746" t="s">
        <v>1296</v>
      </c>
      <c r="G746" t="s">
        <v>1368</v>
      </c>
      <c r="H746" s="23" t="e" cm="1">
        <f t="array" ref="H746">AVERAGE(VALUE(E734:E745))</f>
        <v>#VALUE!</v>
      </c>
      <c r="J746">
        <v>2020</v>
      </c>
      <c r="K746">
        <v>9</v>
      </c>
      <c r="L746">
        <v>12.8</v>
      </c>
      <c r="M746">
        <v>20.5</v>
      </c>
      <c r="N746">
        <v>0</v>
      </c>
      <c r="O746">
        <v>45.1</v>
      </c>
      <c r="P746">
        <v>64.099999999999994</v>
      </c>
    </row>
    <row r="747" spans="1:16">
      <c r="A747" s="22" t="s">
        <v>1355</v>
      </c>
      <c r="B747" t="s">
        <v>143</v>
      </c>
      <c r="C747" t="s">
        <v>734</v>
      </c>
      <c r="D747" t="s">
        <v>734</v>
      </c>
      <c r="E747" s="23" t="s">
        <v>112</v>
      </c>
      <c r="F747" t="s">
        <v>1369</v>
      </c>
      <c r="G747" t="s">
        <v>1370</v>
      </c>
      <c r="H747" s="23" t="e" cm="1">
        <f t="array" ref="H747">AVERAGE(VALUE(E735:E746))</f>
        <v>#VALUE!</v>
      </c>
      <c r="J747">
        <v>2020</v>
      </c>
      <c r="K747">
        <v>10</v>
      </c>
      <c r="L747">
        <v>9.8000000000000007</v>
      </c>
      <c r="M747">
        <v>9.8000000000000007</v>
      </c>
      <c r="N747">
        <v>0</v>
      </c>
      <c r="O747">
        <v>80.099999999999994</v>
      </c>
      <c r="P747">
        <v>80.099999999999994</v>
      </c>
    </row>
    <row r="748" spans="1:16">
      <c r="A748" s="22" t="s">
        <v>1355</v>
      </c>
      <c r="B748" t="s">
        <v>146</v>
      </c>
      <c r="C748" t="s">
        <v>813</v>
      </c>
      <c r="D748" t="s">
        <v>813</v>
      </c>
      <c r="E748" s="23" t="s">
        <v>112</v>
      </c>
      <c r="F748" t="s">
        <v>791</v>
      </c>
      <c r="G748" t="s">
        <v>1307</v>
      </c>
      <c r="H748" s="23" t="e" cm="1">
        <f t="array" ref="H748">AVERAGE(VALUE(E736:E747))</f>
        <v>#VALUE!</v>
      </c>
      <c r="J748">
        <v>2020</v>
      </c>
      <c r="K748">
        <v>11</v>
      </c>
      <c r="L748">
        <v>7.6</v>
      </c>
      <c r="M748">
        <v>7.6</v>
      </c>
      <c r="N748">
        <v>0</v>
      </c>
      <c r="O748">
        <v>69.7</v>
      </c>
      <c r="P748">
        <v>69.7</v>
      </c>
    </row>
    <row r="749" spans="1:16">
      <c r="A749" s="22" t="s">
        <v>1355</v>
      </c>
      <c r="B749" t="s">
        <v>149</v>
      </c>
      <c r="C749" t="s">
        <v>526</v>
      </c>
      <c r="D749" t="s">
        <v>526</v>
      </c>
      <c r="E749" s="23" t="s">
        <v>103</v>
      </c>
      <c r="F749" t="s">
        <v>1371</v>
      </c>
      <c r="G749" t="s">
        <v>1372</v>
      </c>
      <c r="H749" s="23" cm="1">
        <f t="array" ref="H749">AVERAGE(VALUE(E737:E748))</f>
        <v>0.33333333333333331</v>
      </c>
      <c r="J749">
        <v>2020</v>
      </c>
      <c r="K749">
        <v>12</v>
      </c>
      <c r="L749">
        <v>4.7</v>
      </c>
      <c r="M749">
        <v>4.7</v>
      </c>
      <c r="N749">
        <v>2</v>
      </c>
      <c r="O749">
        <v>61</v>
      </c>
      <c r="P749">
        <v>61</v>
      </c>
    </row>
    <row r="750" spans="1:16">
      <c r="A750" s="22" t="s">
        <v>1373</v>
      </c>
      <c r="B750" t="s">
        <v>97</v>
      </c>
      <c r="C750" t="s">
        <v>116</v>
      </c>
      <c r="D750" t="s">
        <v>292</v>
      </c>
      <c r="E750" s="23" t="s">
        <v>129</v>
      </c>
      <c r="F750" t="s">
        <v>267</v>
      </c>
      <c r="G750" t="s">
        <v>1374</v>
      </c>
      <c r="H750" s="23" cm="1">
        <f t="array" ref="H750">AVERAGE(VALUE(E738:E749))</f>
        <v>0.25</v>
      </c>
      <c r="J750">
        <v>2021</v>
      </c>
      <c r="K750">
        <v>1</v>
      </c>
      <c r="L750">
        <v>2.2000000000000002</v>
      </c>
      <c r="M750">
        <v>7.3</v>
      </c>
      <c r="N750">
        <v>7</v>
      </c>
      <c r="O750">
        <v>74</v>
      </c>
      <c r="P750">
        <v>29.5</v>
      </c>
    </row>
    <row r="751" spans="1:16">
      <c r="A751" s="22" t="s">
        <v>1373</v>
      </c>
      <c r="B751" t="s">
        <v>103</v>
      </c>
      <c r="C751" t="s">
        <v>714</v>
      </c>
      <c r="D751" t="s">
        <v>496</v>
      </c>
      <c r="E751" s="23" t="s">
        <v>124</v>
      </c>
      <c r="F751" t="s">
        <v>150</v>
      </c>
      <c r="G751" t="s">
        <v>1307</v>
      </c>
      <c r="H751" s="23" cm="1">
        <f t="array" ref="H751">AVERAGE(VALUE(E739:E750))</f>
        <v>0.75</v>
      </c>
      <c r="J751">
        <v>2021</v>
      </c>
      <c r="K751">
        <v>2</v>
      </c>
      <c r="L751">
        <v>3.9</v>
      </c>
      <c r="M751">
        <v>8.4</v>
      </c>
      <c r="N751">
        <v>6</v>
      </c>
      <c r="O751">
        <v>32.200000000000003</v>
      </c>
      <c r="P751">
        <v>69.7</v>
      </c>
    </row>
    <row r="752" spans="1:16">
      <c r="A752" s="22" t="s">
        <v>1373</v>
      </c>
      <c r="B752" t="s">
        <v>109</v>
      </c>
      <c r="C752" t="s">
        <v>269</v>
      </c>
      <c r="D752" t="s">
        <v>526</v>
      </c>
      <c r="E752" s="23" t="s">
        <v>97</v>
      </c>
      <c r="F752" t="s">
        <v>558</v>
      </c>
      <c r="G752" t="s">
        <v>1375</v>
      </c>
      <c r="H752" s="23" cm="1">
        <f t="array" ref="H752">AVERAGE(VALUE(E740:E751))</f>
        <v>1.25</v>
      </c>
      <c r="J752">
        <v>2021</v>
      </c>
      <c r="K752">
        <v>3</v>
      </c>
      <c r="L752">
        <v>4.7</v>
      </c>
      <c r="M752">
        <v>10.8</v>
      </c>
      <c r="N752">
        <v>1</v>
      </c>
      <c r="O752">
        <v>15</v>
      </c>
      <c r="P752">
        <v>60.3</v>
      </c>
    </row>
    <row r="753" spans="1:16">
      <c r="A753" s="22" t="s">
        <v>1373</v>
      </c>
      <c r="B753" t="s">
        <v>106</v>
      </c>
      <c r="C753" t="s">
        <v>339</v>
      </c>
      <c r="D753" t="s">
        <v>266</v>
      </c>
      <c r="E753" s="23" t="s">
        <v>97</v>
      </c>
      <c r="F753" t="s">
        <v>1331</v>
      </c>
      <c r="G753" t="s">
        <v>865</v>
      </c>
      <c r="H753" s="23" cm="1">
        <f t="array" ref="H753">AVERAGE(VALUE(E741:E752))</f>
        <v>1.3333333333333333</v>
      </c>
      <c r="J753">
        <v>2021</v>
      </c>
      <c r="K753">
        <v>4</v>
      </c>
      <c r="L753">
        <v>3.4</v>
      </c>
      <c r="M753">
        <v>11</v>
      </c>
      <c r="N753">
        <v>1</v>
      </c>
      <c r="O753">
        <v>3.7</v>
      </c>
      <c r="P753">
        <v>34.1</v>
      </c>
    </row>
    <row r="754" spans="1:16">
      <c r="A754" s="22" t="s">
        <v>1373</v>
      </c>
      <c r="B754" t="s">
        <v>119</v>
      </c>
      <c r="C754" t="s">
        <v>403</v>
      </c>
      <c r="D754" t="s">
        <v>478</v>
      </c>
      <c r="E754" s="23" t="s">
        <v>764</v>
      </c>
      <c r="F754" t="s">
        <v>1376</v>
      </c>
      <c r="G754" t="s">
        <v>1377</v>
      </c>
      <c r="H754" s="23" cm="1">
        <f t="array" ref="H754">AVERAGE(VALUE(E742:E753))</f>
        <v>1.4166666666666667</v>
      </c>
      <c r="J754">
        <v>2021</v>
      </c>
      <c r="K754">
        <v>5</v>
      </c>
      <c r="L754">
        <v>4.3</v>
      </c>
      <c r="M754">
        <v>14.3</v>
      </c>
      <c r="N754" t="e">
        <v>#VALUE!</v>
      </c>
      <c r="O754">
        <v>71.42</v>
      </c>
      <c r="P754">
        <v>2.4</v>
      </c>
    </row>
    <row r="755" spans="1:16">
      <c r="A755" s="22" t="s">
        <v>1373</v>
      </c>
      <c r="B755" t="s">
        <v>124</v>
      </c>
      <c r="C755" t="s">
        <v>178</v>
      </c>
      <c r="D755" t="s">
        <v>194</v>
      </c>
      <c r="E755" s="23" t="s">
        <v>764</v>
      </c>
      <c r="F755" t="s">
        <v>1378</v>
      </c>
      <c r="G755" t="s">
        <v>1379</v>
      </c>
      <c r="H755" s="23" t="e" cm="1">
        <f t="array" ref="H755">AVERAGE(VALUE(E743:E754))</f>
        <v>#VALUE!</v>
      </c>
      <c r="J755">
        <v>2021</v>
      </c>
      <c r="K755">
        <v>6</v>
      </c>
      <c r="L755">
        <v>9.4</v>
      </c>
      <c r="M755">
        <v>19.399999999999999</v>
      </c>
      <c r="N755" t="e">
        <v>#VALUE!</v>
      </c>
      <c r="O755">
        <v>93.42</v>
      </c>
      <c r="P755">
        <v>8.3000000000000007</v>
      </c>
    </row>
    <row r="756" spans="1:16">
      <c r="A756" s="22" t="s">
        <v>1373</v>
      </c>
      <c r="B756" t="s">
        <v>129</v>
      </c>
      <c r="C756" t="s">
        <v>618</v>
      </c>
      <c r="D756" t="s">
        <v>796</v>
      </c>
      <c r="E756" s="23" t="s">
        <v>764</v>
      </c>
      <c r="F756" t="s">
        <v>1380</v>
      </c>
      <c r="G756" t="s">
        <v>1381</v>
      </c>
      <c r="H756" s="23" t="e" cm="1">
        <f t="array" ref="H756">AVERAGE(VALUE(E744:E755))</f>
        <v>#VALUE!</v>
      </c>
      <c r="J756">
        <v>2021</v>
      </c>
      <c r="K756">
        <v>7</v>
      </c>
      <c r="L756">
        <v>0.9</v>
      </c>
      <c r="M756">
        <v>20.9</v>
      </c>
      <c r="N756" t="e">
        <v>#VALUE!</v>
      </c>
      <c r="O756">
        <v>78.72</v>
      </c>
      <c r="P756">
        <v>31</v>
      </c>
    </row>
    <row r="757" spans="1:16">
      <c r="A757" s="22" t="s">
        <v>1373</v>
      </c>
      <c r="B757" t="s">
        <v>134</v>
      </c>
      <c r="C757" t="s">
        <v>614</v>
      </c>
      <c r="D757" t="s">
        <v>168</v>
      </c>
      <c r="E757" s="23" t="s">
        <v>764</v>
      </c>
      <c r="F757" t="s">
        <v>1382</v>
      </c>
      <c r="G757" t="s">
        <v>421</v>
      </c>
      <c r="H757" s="23" t="e" cm="1">
        <f t="array" ref="H757">AVERAGE(VALUE(E745:E756))</f>
        <v>#VALUE!</v>
      </c>
      <c r="J757">
        <v>2021</v>
      </c>
      <c r="K757">
        <v>8</v>
      </c>
      <c r="L757">
        <v>9.6999999999999993</v>
      </c>
      <c r="M757">
        <v>19.7</v>
      </c>
      <c r="N757" t="e">
        <v>#VALUE!</v>
      </c>
      <c r="O757">
        <v>41.51</v>
      </c>
      <c r="P757">
        <v>92.5</v>
      </c>
    </row>
    <row r="758" spans="1:16">
      <c r="A758" s="22" t="s">
        <v>1373</v>
      </c>
      <c r="B758" t="s">
        <v>139</v>
      </c>
      <c r="C758" t="s">
        <v>402</v>
      </c>
      <c r="D758" t="s">
        <v>1383</v>
      </c>
      <c r="E758" s="23" t="s">
        <v>764</v>
      </c>
      <c r="F758" t="s">
        <v>1384</v>
      </c>
      <c r="G758" t="s">
        <v>288</v>
      </c>
      <c r="H758" s="23" t="e" cm="1">
        <f t="array" ref="H758">AVERAGE(VALUE(E746:E757))</f>
        <v>#VALUE!</v>
      </c>
      <c r="J758">
        <v>2021</v>
      </c>
      <c r="K758">
        <v>9</v>
      </c>
      <c r="L758">
        <v>0.6</v>
      </c>
      <c r="M758">
        <v>20.6</v>
      </c>
      <c r="N758" t="e">
        <v>#VALUE!</v>
      </c>
      <c r="O758">
        <v>53.21</v>
      </c>
      <c r="P758">
        <v>69.599999999999994</v>
      </c>
    </row>
    <row r="759" spans="1:16">
      <c r="A759" s="22" t="s">
        <v>1373</v>
      </c>
      <c r="B759" t="s">
        <v>143</v>
      </c>
      <c r="C759" t="s">
        <v>459</v>
      </c>
      <c r="D759" t="s">
        <v>200</v>
      </c>
      <c r="E759" s="23" t="s">
        <v>764</v>
      </c>
      <c r="F759" t="s">
        <v>764</v>
      </c>
      <c r="G759" t="s">
        <v>810</v>
      </c>
      <c r="H759" s="23" t="e" cm="1">
        <f t="array" ref="H759">AVERAGE(VALUE(E747:E758))</f>
        <v>#VALUE!</v>
      </c>
      <c r="J759">
        <v>2021</v>
      </c>
      <c r="K759">
        <v>10</v>
      </c>
      <c r="L759">
        <v>6.3</v>
      </c>
      <c r="M759">
        <v>11.2</v>
      </c>
      <c r="N759" t="e">
        <v>#VALUE!</v>
      </c>
      <c r="O759" t="e">
        <v>#VALUE!</v>
      </c>
      <c r="P759">
        <v>99.7</v>
      </c>
    </row>
    <row r="760" spans="1:16">
      <c r="A760" s="22" t="s">
        <v>1373</v>
      </c>
      <c r="B760" t="s">
        <v>146</v>
      </c>
      <c r="C760" t="s">
        <v>98</v>
      </c>
      <c r="D760" t="s">
        <v>98</v>
      </c>
      <c r="E760" s="23" t="s">
        <v>112</v>
      </c>
      <c r="F760" t="s">
        <v>398</v>
      </c>
      <c r="G760" t="s">
        <v>398</v>
      </c>
      <c r="H760" s="23" t="e" cm="1">
        <f t="array" ref="H760">AVERAGE(VALUE(E748:E759))</f>
        <v>#VALUE!</v>
      </c>
      <c r="J760">
        <v>2021</v>
      </c>
      <c r="K760">
        <v>11</v>
      </c>
      <c r="L760">
        <v>6.4</v>
      </c>
      <c r="M760">
        <v>6.4</v>
      </c>
      <c r="N760">
        <v>0</v>
      </c>
      <c r="O760">
        <v>67.7</v>
      </c>
      <c r="P760">
        <v>67.7</v>
      </c>
    </row>
    <row r="761" spans="1:16">
      <c r="A761" s="22" t="s">
        <v>1373</v>
      </c>
      <c r="B761" t="s">
        <v>149</v>
      </c>
      <c r="C761" t="s">
        <v>298</v>
      </c>
      <c r="D761" t="s">
        <v>298</v>
      </c>
      <c r="E761" s="23" t="s">
        <v>112</v>
      </c>
      <c r="F761" t="s">
        <v>1385</v>
      </c>
      <c r="G761" t="s">
        <v>1385</v>
      </c>
      <c r="H761" s="23" t="e" cm="1">
        <f t="array" ref="H761">AVERAGE(VALUE(E749:E760))</f>
        <v>#VALUE!</v>
      </c>
      <c r="J761">
        <v>2021</v>
      </c>
      <c r="K761">
        <v>12</v>
      </c>
      <c r="L761">
        <v>6.7</v>
      </c>
      <c r="M761">
        <v>6.7</v>
      </c>
      <c r="N761">
        <v>0</v>
      </c>
      <c r="O761">
        <v>27.9</v>
      </c>
      <c r="P761">
        <v>27.9</v>
      </c>
    </row>
    <row r="762" spans="1:16">
      <c r="A762" s="22" t="s">
        <v>1386</v>
      </c>
      <c r="B762" t="s">
        <v>97</v>
      </c>
      <c r="C762" t="s">
        <v>168</v>
      </c>
      <c r="D762" t="s">
        <v>199</v>
      </c>
      <c r="E762" s="23" t="s">
        <v>103</v>
      </c>
      <c r="F762" t="s">
        <v>216</v>
      </c>
      <c r="G762" t="s">
        <v>1387</v>
      </c>
      <c r="H762" s="23" t="e" cm="1">
        <f t="array" ref="H762">AVERAGE(VALUE(E750:E761))</f>
        <v>#VALUE!</v>
      </c>
      <c r="J762">
        <v>2022</v>
      </c>
      <c r="K762">
        <v>1</v>
      </c>
      <c r="L762">
        <v>4.4000000000000004</v>
      </c>
      <c r="M762">
        <v>9.6999999999999993</v>
      </c>
      <c r="N762">
        <v>2</v>
      </c>
      <c r="O762">
        <v>19.8</v>
      </c>
      <c r="P762">
        <v>64.5</v>
      </c>
    </row>
    <row r="763" spans="1:16">
      <c r="A763" s="22" t="s">
        <v>1386</v>
      </c>
      <c r="B763" t="s">
        <v>103</v>
      </c>
      <c r="C763" t="s">
        <v>339</v>
      </c>
      <c r="D763" t="s">
        <v>164</v>
      </c>
      <c r="E763" s="23" t="s">
        <v>112</v>
      </c>
      <c r="F763" t="s">
        <v>324</v>
      </c>
      <c r="G763" t="s">
        <v>1388</v>
      </c>
      <c r="H763" s="23" t="e" cm="1">
        <f t="array" ref="H763">AVERAGE(VALUE(E751:E762))</f>
        <v>#VALUE!</v>
      </c>
      <c r="J763">
        <v>2022</v>
      </c>
      <c r="K763">
        <v>2</v>
      </c>
      <c r="L763">
        <v>5.9</v>
      </c>
      <c r="M763">
        <v>11</v>
      </c>
      <c r="N763">
        <v>0</v>
      </c>
      <c r="O763">
        <v>42.7</v>
      </c>
      <c r="P763">
        <v>99.2</v>
      </c>
    </row>
    <row r="764" spans="1:16">
      <c r="A764" s="22" t="s">
        <v>1386</v>
      </c>
      <c r="B764" t="s">
        <v>109</v>
      </c>
      <c r="C764" t="s">
        <v>394</v>
      </c>
      <c r="D764" t="s">
        <v>104</v>
      </c>
      <c r="E764" s="23" t="s">
        <v>112</v>
      </c>
      <c r="F764" t="s">
        <v>903</v>
      </c>
      <c r="G764" t="s">
        <v>1389</v>
      </c>
      <c r="H764" s="23" t="e" cm="1">
        <f t="array" ref="H764">AVERAGE(VALUE(E752:E763))</f>
        <v>#VALUE!</v>
      </c>
      <c r="J764">
        <v>2022</v>
      </c>
      <c r="K764">
        <v>3</v>
      </c>
      <c r="L764">
        <v>6.6</v>
      </c>
      <c r="M764">
        <v>11.8</v>
      </c>
      <c r="N764">
        <v>0</v>
      </c>
      <c r="O764">
        <v>16</v>
      </c>
      <c r="P764">
        <v>85.9</v>
      </c>
    </row>
    <row r="765" spans="1:16">
      <c r="A765" s="22" t="s">
        <v>1386</v>
      </c>
      <c r="B765" t="s">
        <v>106</v>
      </c>
      <c r="C765" t="s">
        <v>596</v>
      </c>
      <c r="D765" t="s">
        <v>295</v>
      </c>
      <c r="E765" s="23" t="s">
        <v>112</v>
      </c>
      <c r="F765" t="s">
        <v>216</v>
      </c>
      <c r="G765" t="s">
        <v>1390</v>
      </c>
      <c r="H765" s="23" t="e" cm="1">
        <f t="array" ref="H765">AVERAGE(VALUE(E753:E764))</f>
        <v>#VALUE!</v>
      </c>
      <c r="J765">
        <v>2022</v>
      </c>
      <c r="K765">
        <v>4</v>
      </c>
      <c r="L765">
        <v>6.8</v>
      </c>
      <c r="M765">
        <v>14.4</v>
      </c>
      <c r="N765">
        <v>0</v>
      </c>
      <c r="O765">
        <v>19.8</v>
      </c>
      <c r="P765">
        <v>29.7</v>
      </c>
    </row>
    <row r="766" spans="1:16">
      <c r="A766" s="22" t="s">
        <v>1386</v>
      </c>
      <c r="B766" t="s">
        <v>119</v>
      </c>
      <c r="C766" t="s">
        <v>437</v>
      </c>
      <c r="D766" t="s">
        <v>269</v>
      </c>
      <c r="E766" s="23" t="s">
        <v>112</v>
      </c>
      <c r="F766" t="s">
        <v>1391</v>
      </c>
      <c r="G766" t="s">
        <v>1392</v>
      </c>
      <c r="H766" s="23" t="e" cm="1">
        <f t="array" ref="H766">AVERAGE(VALUE(E754:E765))</f>
        <v>#VALUE!</v>
      </c>
      <c r="J766">
        <v>2022</v>
      </c>
      <c r="K766">
        <v>5</v>
      </c>
      <c r="L766">
        <v>10.8</v>
      </c>
      <c r="M766">
        <v>17.899999999999999</v>
      </c>
      <c r="N766">
        <v>0</v>
      </c>
      <c r="O766">
        <v>47.6</v>
      </c>
      <c r="P766">
        <v>24.8</v>
      </c>
    </row>
    <row r="767" spans="1:16">
      <c r="A767" s="22" t="s">
        <v>1386</v>
      </c>
      <c r="B767" t="s">
        <v>124</v>
      </c>
      <c r="C767" t="s">
        <v>312</v>
      </c>
      <c r="D767" t="s">
        <v>115</v>
      </c>
      <c r="E767" s="23" t="s">
        <v>112</v>
      </c>
      <c r="F767" t="s">
        <v>378</v>
      </c>
      <c r="G767" t="s">
        <v>1293</v>
      </c>
      <c r="H767" s="23" t="e" cm="1">
        <f t="array" ref="H767">AVERAGE(VALUE(E755:E766))</f>
        <v>#VALUE!</v>
      </c>
      <c r="J767">
        <v>2022</v>
      </c>
      <c r="K767">
        <v>6</v>
      </c>
      <c r="L767">
        <v>12.7</v>
      </c>
      <c r="M767">
        <v>20.2</v>
      </c>
      <c r="N767">
        <v>0</v>
      </c>
      <c r="O767">
        <v>31.6</v>
      </c>
      <c r="P767">
        <v>68</v>
      </c>
    </row>
    <row r="768" spans="1:16">
      <c r="A768" s="22" t="s">
        <v>1386</v>
      </c>
      <c r="B768" t="s">
        <v>129</v>
      </c>
      <c r="C768" t="s">
        <v>1044</v>
      </c>
      <c r="D768" t="s">
        <v>903</v>
      </c>
      <c r="E768" s="23" t="s">
        <v>112</v>
      </c>
      <c r="F768" t="s">
        <v>1336</v>
      </c>
      <c r="G768" t="s">
        <v>1393</v>
      </c>
      <c r="H768" s="23" t="e" cm="1">
        <f t="array" ref="H768">AVERAGE(VALUE(E756:E767))</f>
        <v>#VALUE!</v>
      </c>
      <c r="J768">
        <v>2022</v>
      </c>
      <c r="K768">
        <v>7</v>
      </c>
      <c r="L768">
        <v>16</v>
      </c>
      <c r="M768">
        <v>24.3</v>
      </c>
      <c r="N768">
        <v>0</v>
      </c>
      <c r="O768">
        <v>0.2</v>
      </c>
      <c r="P768">
        <v>2</v>
      </c>
    </row>
    <row r="769" spans="1:16">
      <c r="A769" s="22" t="s">
        <v>1386</v>
      </c>
      <c r="B769" t="s">
        <v>134</v>
      </c>
      <c r="C769" t="s">
        <v>1044</v>
      </c>
      <c r="D769" t="s">
        <v>841</v>
      </c>
      <c r="E769" s="23" t="s">
        <v>112</v>
      </c>
      <c r="F769" t="s">
        <v>318</v>
      </c>
      <c r="G769" t="s">
        <v>1394</v>
      </c>
      <c r="H769" s="23" t="e" cm="1">
        <f t="array" ref="H769">AVERAGE(VALUE(E757:E768))</f>
        <v>#VALUE!</v>
      </c>
      <c r="J769">
        <v>2022</v>
      </c>
      <c r="K769">
        <v>8</v>
      </c>
      <c r="L769">
        <v>16.600000000000001</v>
      </c>
      <c r="M769">
        <v>24.3</v>
      </c>
      <c r="N769">
        <v>0</v>
      </c>
      <c r="O769">
        <v>34.4</v>
      </c>
      <c r="P769">
        <v>64.599999999999994</v>
      </c>
    </row>
    <row r="770" spans="1:16">
      <c r="A770" s="22" t="s">
        <v>1386</v>
      </c>
      <c r="B770" t="s">
        <v>139</v>
      </c>
      <c r="C770" t="s">
        <v>891</v>
      </c>
      <c r="D770" t="s">
        <v>202</v>
      </c>
      <c r="E770" s="23" t="s">
        <v>112</v>
      </c>
      <c r="F770" t="s">
        <v>1395</v>
      </c>
      <c r="G770" t="s">
        <v>1396</v>
      </c>
      <c r="H770" s="23" t="e" cm="1">
        <f t="array" ref="H770">AVERAGE(VALUE(E758:E769))</f>
        <v>#VALUE!</v>
      </c>
      <c r="J770">
        <v>2022</v>
      </c>
      <c r="K770">
        <v>9</v>
      </c>
      <c r="L770">
        <v>13.1</v>
      </c>
      <c r="M770">
        <v>20.3</v>
      </c>
      <c r="N770">
        <v>0</v>
      </c>
      <c r="O770">
        <v>106.6</v>
      </c>
      <c r="P770">
        <v>68.400000000000006</v>
      </c>
    </row>
    <row r="771" spans="1:16">
      <c r="A771" s="22" t="s">
        <v>1386</v>
      </c>
      <c r="B771" t="s">
        <v>143</v>
      </c>
      <c r="C771" t="s">
        <v>141</v>
      </c>
      <c r="D771" t="s">
        <v>141</v>
      </c>
      <c r="E771" s="23" t="s">
        <v>112</v>
      </c>
      <c r="F771" t="s">
        <v>1397</v>
      </c>
      <c r="G771" t="s">
        <v>1398</v>
      </c>
      <c r="H771" s="23" t="e" cm="1">
        <f t="array" ref="H771">AVERAGE(VALUE(E759:E770))</f>
        <v>#VALUE!</v>
      </c>
      <c r="J771">
        <v>2022</v>
      </c>
      <c r="K771">
        <v>10</v>
      </c>
      <c r="L771">
        <v>12.8</v>
      </c>
      <c r="M771">
        <v>12.8</v>
      </c>
      <c r="N771">
        <v>0</v>
      </c>
      <c r="O771">
        <v>115.3</v>
      </c>
      <c r="P771">
        <v>15.3</v>
      </c>
    </row>
    <row r="772" spans="1:16">
      <c r="A772" s="22" t="s">
        <v>1386</v>
      </c>
      <c r="B772" t="s">
        <v>146</v>
      </c>
      <c r="C772" t="s">
        <v>168</v>
      </c>
      <c r="D772" t="s">
        <v>168</v>
      </c>
      <c r="E772" s="23" t="s">
        <v>112</v>
      </c>
      <c r="F772" t="s">
        <v>1399</v>
      </c>
      <c r="G772" t="s">
        <v>1400</v>
      </c>
      <c r="H772" s="23" cm="1">
        <f t="array" ref="H772">AVERAGE(VALUE(E760:E771))</f>
        <v>0.16666666666666666</v>
      </c>
      <c r="J772">
        <v>2022</v>
      </c>
      <c r="K772">
        <v>11</v>
      </c>
      <c r="L772">
        <v>9.6999999999999993</v>
      </c>
      <c r="M772">
        <v>9.6999999999999993</v>
      </c>
      <c r="N772">
        <v>0</v>
      </c>
      <c r="O772">
        <v>57.9</v>
      </c>
      <c r="P772">
        <v>57.9</v>
      </c>
    </row>
    <row r="773" spans="1:16">
      <c r="A773" s="22" t="s">
        <v>1386</v>
      </c>
      <c r="B773" t="s">
        <v>149</v>
      </c>
      <c r="C773" t="s">
        <v>564</v>
      </c>
      <c r="D773" t="s">
        <v>564</v>
      </c>
      <c r="E773" s="23" t="s">
        <v>139</v>
      </c>
      <c r="F773" t="s">
        <v>1401</v>
      </c>
      <c r="G773" t="s">
        <v>1402</v>
      </c>
      <c r="H773" s="23" cm="1">
        <f t="array" ref="H773">AVERAGE(VALUE(E761:E772))</f>
        <v>0.16666666666666666</v>
      </c>
      <c r="J773">
        <v>2022</v>
      </c>
      <c r="K773">
        <v>12</v>
      </c>
      <c r="L773">
        <v>4.2</v>
      </c>
      <c r="M773">
        <v>4.2</v>
      </c>
      <c r="N773">
        <v>9</v>
      </c>
      <c r="O773">
        <v>38.700000000000003</v>
      </c>
      <c r="P773">
        <v>38.700000000000003</v>
      </c>
    </row>
  </sheetData>
  <phoneticPr fontId="9" type="noConversion"/>
  <conditionalFormatting sqref="G6:G773">
    <cfRule type="top10" dxfId="23" priority="2" rank="10"/>
  </conditionalFormatting>
  <hyperlinks>
    <hyperlink ref="B1" r:id="rId1" xr:uid="{6F4B4762-5D05-49DD-8674-0C2661AD8AD0}"/>
  </hyperlinks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90F0-DC50-46FE-9016-F287E42075B7}">
  <dimension ref="A1:C5"/>
  <sheetViews>
    <sheetView tabSelected="1" workbookViewId="0"/>
  </sheetViews>
  <sheetFormatPr defaultRowHeight="14.45"/>
  <sheetData>
    <row r="1" spans="1:3">
      <c r="A1" s="25"/>
      <c r="B1" s="25"/>
      <c r="C1" t="s">
        <v>1403</v>
      </c>
    </row>
    <row r="2" spans="1:3">
      <c r="A2" s="25"/>
      <c r="B2" s="25"/>
    </row>
    <row r="3" spans="1:3">
      <c r="A3" s="25"/>
      <c r="B3" s="25"/>
    </row>
    <row r="4" spans="1:3">
      <c r="A4" s="25"/>
      <c r="B4" s="25"/>
    </row>
    <row r="5" spans="1:3">
      <c r="A5" s="25"/>
      <c r="B5" s="25"/>
    </row>
  </sheetData>
  <conditionalFormatting sqref="A1:B5">
    <cfRule type="expression" dxfId="13" priority="2">
      <formula>($A$1=1)</formula>
    </cfRule>
  </conditionalFormatting>
  <conditionalFormatting sqref="A1:B5">
    <cfRule type="expression" dxfId="12" priority="3">
      <formula>($A$1=2)</formula>
    </cfRule>
  </conditionalFormatting>
  <conditionalFormatting sqref="A1:B5">
    <cfRule type="expression" dxfId="11" priority="4">
      <formula>($A$1=2)</formula>
    </cfRule>
  </conditionalFormatting>
  <conditionalFormatting sqref="A1:B5">
    <cfRule type="expression" dxfId="10" priority="5">
      <formula>($A$1=2)</formula>
    </cfRule>
  </conditionalFormatting>
  <conditionalFormatting sqref="A1:B5">
    <cfRule type="expression" dxfId="9" priority="6">
      <formula>($A$1=2)</formula>
    </cfRule>
  </conditionalFormatting>
  <conditionalFormatting sqref="A1:B5">
    <cfRule type="expression" dxfId="8" priority="7">
      <formula>($A$1=2)</formula>
    </cfRule>
  </conditionalFormatting>
  <conditionalFormatting sqref="A1:B5">
    <cfRule type="expression" dxfId="7" priority="8">
      <formula>($A$1=2)</formula>
    </cfRule>
  </conditionalFormatting>
  <conditionalFormatting sqref="A1:B5">
    <cfRule type="expression" dxfId="6" priority="9">
      <formula>($A$1=2)</formula>
    </cfRule>
  </conditionalFormatting>
  <conditionalFormatting sqref="A1:B5">
    <cfRule type="expression" dxfId="5" priority="10">
      <formula>($A$1=2)</formula>
    </cfRule>
  </conditionalFormatting>
  <conditionalFormatting sqref="A1:B5">
    <cfRule type="expression" dxfId="4" priority="11">
      <formula>($A$1=2)</formula>
    </cfRule>
  </conditionalFormatting>
  <conditionalFormatting sqref="A1:B5">
    <cfRule type="expression" dxfId="3" priority="12">
      <formula>($A$1=2)</formula>
    </cfRule>
  </conditionalFormatting>
  <dataValidations count="1">
    <dataValidation type="whole" allowBlank="1" showInputMessage="1" showErrorMessage="1" sqref="A1:B5" xr:uid="{12D44FB2-0B9B-4551-8874-B1DC792436F1}">
      <formula1>1</formula1>
      <formula2>5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C2D2-078B-4FA9-AC49-71160EB3902F}">
  <dimension ref="A1:G773"/>
  <sheetViews>
    <sheetView workbookViewId="0"/>
  </sheetViews>
  <sheetFormatPr defaultRowHeight="14.45"/>
  <cols>
    <col min="1" max="1" width="12.42578125" customWidth="1"/>
    <col min="3" max="3" width="12.5703125" customWidth="1"/>
    <col min="4" max="4" width="12.28515625" customWidth="1"/>
    <col min="5" max="5" width="9.5703125" customWidth="1"/>
    <col min="6" max="6" width="19.85546875" bestFit="1" customWidth="1"/>
    <col min="7" max="7" width="11.85546875" customWidth="1"/>
  </cols>
  <sheetData>
    <row r="1" spans="1:7">
      <c r="A1" s="17" t="s">
        <v>85</v>
      </c>
      <c r="B1" s="18" t="s">
        <v>86</v>
      </c>
      <c r="C1" s="16"/>
      <c r="D1" s="16"/>
      <c r="E1" s="16"/>
      <c r="F1" s="16"/>
    </row>
    <row r="2" spans="1:7">
      <c r="A2" s="15" t="s">
        <v>87</v>
      </c>
      <c r="B2" s="16"/>
      <c r="C2" s="16"/>
      <c r="D2" s="16"/>
      <c r="E2" s="16"/>
      <c r="F2" s="16"/>
    </row>
    <row r="3" spans="1:7">
      <c r="A3" s="15" t="s">
        <v>1404</v>
      </c>
      <c r="B3" s="16"/>
      <c r="C3" s="16"/>
      <c r="D3" s="16"/>
      <c r="E3" s="16"/>
      <c r="F3" s="16"/>
    </row>
    <row r="5" spans="1:7">
      <c r="A5" s="19" t="s">
        <v>88</v>
      </c>
      <c r="B5" s="20" t="s">
        <v>89</v>
      </c>
      <c r="C5" s="20" t="s">
        <v>90</v>
      </c>
      <c r="D5" s="20" t="s">
        <v>1405</v>
      </c>
      <c r="E5" s="20" t="s">
        <v>92</v>
      </c>
      <c r="F5" s="20" t="s">
        <v>93</v>
      </c>
      <c r="G5" s="21" t="s">
        <v>94</v>
      </c>
    </row>
    <row r="6" spans="1:7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</row>
    <row r="7" spans="1:7">
      <c r="A7" t="s">
        <v>96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</row>
    <row r="8" spans="1:7">
      <c r="A8" t="s">
        <v>96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</row>
    <row r="9" spans="1:7">
      <c r="A9" t="s">
        <v>96</v>
      </c>
      <c r="B9" t="s">
        <v>106</v>
      </c>
      <c r="C9" t="s">
        <v>115</v>
      </c>
      <c r="D9" t="s">
        <v>116</v>
      </c>
      <c r="E9" t="s">
        <v>112</v>
      </c>
      <c r="F9" t="s">
        <v>117</v>
      </c>
      <c r="G9" t="s">
        <v>118</v>
      </c>
    </row>
    <row r="10" spans="1:7">
      <c r="A10" t="s">
        <v>96</v>
      </c>
      <c r="B10" t="s">
        <v>119</v>
      </c>
      <c r="C10" t="s">
        <v>120</v>
      </c>
      <c r="D10" t="s">
        <v>121</v>
      </c>
      <c r="E10" t="s">
        <v>112</v>
      </c>
      <c r="F10" t="s">
        <v>122</v>
      </c>
      <c r="G10" t="s">
        <v>123</v>
      </c>
    </row>
    <row r="11" spans="1:7">
      <c r="A11" t="s">
        <v>96</v>
      </c>
      <c r="B11" t="s">
        <v>124</v>
      </c>
      <c r="C11" t="s">
        <v>125</v>
      </c>
      <c r="D11" t="s">
        <v>126</v>
      </c>
      <c r="E11" t="s">
        <v>112</v>
      </c>
      <c r="F11" t="s">
        <v>127</v>
      </c>
      <c r="G11" t="s">
        <v>128</v>
      </c>
    </row>
    <row r="12" spans="1:7">
      <c r="A12" t="s">
        <v>96</v>
      </c>
      <c r="B12" t="s">
        <v>129</v>
      </c>
      <c r="C12" t="s">
        <v>130</v>
      </c>
      <c r="D12" t="s">
        <v>131</v>
      </c>
      <c r="E12" t="s">
        <v>112</v>
      </c>
      <c r="F12" t="s">
        <v>132</v>
      </c>
      <c r="G12" t="s">
        <v>133</v>
      </c>
    </row>
    <row r="13" spans="1:7">
      <c r="A13" t="s">
        <v>96</v>
      </c>
      <c r="B13" t="s">
        <v>134</v>
      </c>
      <c r="C13" t="s">
        <v>135</v>
      </c>
      <c r="D13" t="s">
        <v>136</v>
      </c>
      <c r="E13" t="s">
        <v>112</v>
      </c>
      <c r="F13" t="s">
        <v>137</v>
      </c>
      <c r="G13" t="s">
        <v>138</v>
      </c>
    </row>
    <row r="14" spans="1:7">
      <c r="A14" t="s">
        <v>96</v>
      </c>
      <c r="B14" t="s">
        <v>139</v>
      </c>
      <c r="C14" t="s">
        <v>140</v>
      </c>
      <c r="D14" t="s">
        <v>141</v>
      </c>
      <c r="E14" t="s">
        <v>112</v>
      </c>
      <c r="F14" t="s">
        <v>104</v>
      </c>
      <c r="G14" t="s">
        <v>142</v>
      </c>
    </row>
    <row r="15" spans="1:7">
      <c r="A15" t="s">
        <v>96</v>
      </c>
      <c r="B15" t="s">
        <v>143</v>
      </c>
      <c r="C15" t="s">
        <v>144</v>
      </c>
      <c r="D15" t="s">
        <v>144</v>
      </c>
      <c r="E15" t="s">
        <v>112</v>
      </c>
      <c r="F15" t="s">
        <v>145</v>
      </c>
      <c r="G15" t="s">
        <v>145</v>
      </c>
    </row>
    <row r="16" spans="1:7">
      <c r="A16" t="s">
        <v>96</v>
      </c>
      <c r="B16" t="s">
        <v>146</v>
      </c>
      <c r="C16" t="s">
        <v>147</v>
      </c>
      <c r="D16" t="s">
        <v>147</v>
      </c>
      <c r="E16" t="s">
        <v>112</v>
      </c>
      <c r="F16" t="s">
        <v>148</v>
      </c>
      <c r="G16" t="s">
        <v>148</v>
      </c>
    </row>
    <row r="17" spans="1:7">
      <c r="A17" t="s">
        <v>96</v>
      </c>
      <c r="B17" t="s">
        <v>149</v>
      </c>
      <c r="C17" t="s">
        <v>111</v>
      </c>
      <c r="D17" t="s">
        <v>111</v>
      </c>
      <c r="E17" t="s">
        <v>97</v>
      </c>
      <c r="F17" t="s">
        <v>150</v>
      </c>
      <c r="G17" t="s">
        <v>150</v>
      </c>
    </row>
    <row r="18" spans="1:7">
      <c r="A18" t="s">
        <v>151</v>
      </c>
      <c r="B18" t="s">
        <v>97</v>
      </c>
      <c r="C18" t="s">
        <v>152</v>
      </c>
      <c r="D18" t="s">
        <v>153</v>
      </c>
      <c r="E18" t="s">
        <v>124</v>
      </c>
      <c r="F18" t="s">
        <v>154</v>
      </c>
      <c r="G18" t="s">
        <v>155</v>
      </c>
    </row>
    <row r="19" spans="1:7">
      <c r="A19" t="s">
        <v>151</v>
      </c>
      <c r="B19" t="s">
        <v>103</v>
      </c>
      <c r="C19" t="s">
        <v>156</v>
      </c>
      <c r="D19" t="s">
        <v>157</v>
      </c>
      <c r="E19" t="s">
        <v>124</v>
      </c>
      <c r="F19" t="s">
        <v>158</v>
      </c>
      <c r="G19" t="s">
        <v>159</v>
      </c>
    </row>
    <row r="20" spans="1:7">
      <c r="A20" t="s">
        <v>151</v>
      </c>
      <c r="B20" t="s">
        <v>109</v>
      </c>
      <c r="C20" t="s">
        <v>160</v>
      </c>
      <c r="D20" t="s">
        <v>161</v>
      </c>
      <c r="E20" t="s">
        <v>97</v>
      </c>
      <c r="F20" t="s">
        <v>162</v>
      </c>
      <c r="G20" t="s">
        <v>163</v>
      </c>
    </row>
    <row r="21" spans="1:7">
      <c r="A21" t="s">
        <v>151</v>
      </c>
      <c r="B21" t="s">
        <v>106</v>
      </c>
      <c r="C21" t="s">
        <v>115</v>
      </c>
      <c r="D21" t="s">
        <v>164</v>
      </c>
      <c r="E21" t="s">
        <v>112</v>
      </c>
      <c r="F21" t="s">
        <v>165</v>
      </c>
      <c r="G21" t="s">
        <v>166</v>
      </c>
    </row>
    <row r="22" spans="1:7">
      <c r="A22" t="s">
        <v>151</v>
      </c>
      <c r="B22" t="s">
        <v>119</v>
      </c>
      <c r="C22" t="s">
        <v>167</v>
      </c>
      <c r="D22" t="s">
        <v>168</v>
      </c>
      <c r="E22" t="s">
        <v>112</v>
      </c>
      <c r="F22" t="s">
        <v>169</v>
      </c>
      <c r="G22" t="s">
        <v>170</v>
      </c>
    </row>
    <row r="23" spans="1:7">
      <c r="A23" t="s">
        <v>151</v>
      </c>
      <c r="B23" t="s">
        <v>124</v>
      </c>
      <c r="C23" t="s">
        <v>125</v>
      </c>
      <c r="D23" t="s">
        <v>171</v>
      </c>
      <c r="E23" t="s">
        <v>112</v>
      </c>
      <c r="F23" t="s">
        <v>172</v>
      </c>
      <c r="G23" t="s">
        <v>173</v>
      </c>
    </row>
    <row r="24" spans="1:7">
      <c r="A24" t="s">
        <v>151</v>
      </c>
      <c r="B24" t="s">
        <v>129</v>
      </c>
      <c r="C24" t="s">
        <v>174</v>
      </c>
      <c r="D24" t="s">
        <v>175</v>
      </c>
      <c r="E24" t="s">
        <v>112</v>
      </c>
      <c r="F24" t="s">
        <v>176</v>
      </c>
      <c r="G24" t="s">
        <v>177</v>
      </c>
    </row>
    <row r="25" spans="1:7">
      <c r="A25" t="s">
        <v>151</v>
      </c>
      <c r="B25" t="s">
        <v>134</v>
      </c>
      <c r="C25" t="s">
        <v>178</v>
      </c>
      <c r="D25" t="s">
        <v>175</v>
      </c>
      <c r="E25" t="s">
        <v>112</v>
      </c>
      <c r="F25" t="s">
        <v>179</v>
      </c>
      <c r="G25" t="s">
        <v>180</v>
      </c>
    </row>
    <row r="26" spans="1:7">
      <c r="A26" t="s">
        <v>151</v>
      </c>
      <c r="B26" t="s">
        <v>139</v>
      </c>
      <c r="C26" t="s">
        <v>181</v>
      </c>
      <c r="D26" t="s">
        <v>126</v>
      </c>
      <c r="E26" t="s">
        <v>112</v>
      </c>
      <c r="F26" t="s">
        <v>182</v>
      </c>
      <c r="G26" t="s">
        <v>183</v>
      </c>
    </row>
    <row r="27" spans="1:7">
      <c r="A27" t="s">
        <v>151</v>
      </c>
      <c r="B27" t="s">
        <v>143</v>
      </c>
      <c r="C27" t="s">
        <v>184</v>
      </c>
      <c r="D27" t="s">
        <v>184</v>
      </c>
      <c r="E27" t="s">
        <v>112</v>
      </c>
      <c r="F27" t="s">
        <v>185</v>
      </c>
      <c r="G27" t="s">
        <v>185</v>
      </c>
    </row>
    <row r="28" spans="1:7">
      <c r="A28" t="s">
        <v>151</v>
      </c>
      <c r="B28" t="s">
        <v>146</v>
      </c>
      <c r="C28" t="s">
        <v>186</v>
      </c>
      <c r="D28" t="s">
        <v>186</v>
      </c>
      <c r="E28" t="s">
        <v>112</v>
      </c>
      <c r="F28" t="s">
        <v>187</v>
      </c>
      <c r="G28" t="s">
        <v>187</v>
      </c>
    </row>
    <row r="29" spans="1:7">
      <c r="A29" t="s">
        <v>151</v>
      </c>
      <c r="B29" t="s">
        <v>149</v>
      </c>
      <c r="C29" t="s">
        <v>188</v>
      </c>
      <c r="D29" t="s">
        <v>188</v>
      </c>
      <c r="E29" t="s">
        <v>97</v>
      </c>
      <c r="F29" t="s">
        <v>189</v>
      </c>
      <c r="G29" t="s">
        <v>189</v>
      </c>
    </row>
    <row r="30" spans="1:7">
      <c r="A30" t="s">
        <v>190</v>
      </c>
      <c r="B30" t="s">
        <v>97</v>
      </c>
      <c r="C30" t="s">
        <v>116</v>
      </c>
      <c r="D30" t="s">
        <v>191</v>
      </c>
      <c r="E30" t="s">
        <v>109</v>
      </c>
      <c r="F30" t="s">
        <v>192</v>
      </c>
      <c r="G30" t="s">
        <v>193</v>
      </c>
    </row>
    <row r="31" spans="1:7">
      <c r="A31" t="s">
        <v>190</v>
      </c>
      <c r="B31" t="s">
        <v>103</v>
      </c>
      <c r="C31" t="s">
        <v>194</v>
      </c>
      <c r="D31" t="s">
        <v>195</v>
      </c>
      <c r="E31" t="s">
        <v>112</v>
      </c>
      <c r="F31" t="s">
        <v>196</v>
      </c>
      <c r="G31" t="s">
        <v>197</v>
      </c>
    </row>
    <row r="32" spans="1:7">
      <c r="A32" t="s">
        <v>190</v>
      </c>
      <c r="B32" t="s">
        <v>109</v>
      </c>
      <c r="C32" t="s">
        <v>198</v>
      </c>
      <c r="D32" t="s">
        <v>199</v>
      </c>
      <c r="E32" t="s">
        <v>112</v>
      </c>
      <c r="F32" t="s">
        <v>200</v>
      </c>
      <c r="G32" t="s">
        <v>201</v>
      </c>
    </row>
    <row r="33" spans="1:7">
      <c r="A33" t="s">
        <v>190</v>
      </c>
      <c r="B33" t="s">
        <v>106</v>
      </c>
      <c r="C33" t="s">
        <v>202</v>
      </c>
      <c r="D33" t="s">
        <v>203</v>
      </c>
      <c r="E33" t="s">
        <v>112</v>
      </c>
      <c r="F33" t="s">
        <v>204</v>
      </c>
      <c r="G33" t="s">
        <v>205</v>
      </c>
    </row>
    <row r="34" spans="1:7">
      <c r="A34" t="s">
        <v>190</v>
      </c>
      <c r="B34" t="s">
        <v>119</v>
      </c>
      <c r="C34" t="s">
        <v>206</v>
      </c>
      <c r="D34" t="s">
        <v>203</v>
      </c>
      <c r="E34" t="s">
        <v>112</v>
      </c>
      <c r="F34" t="s">
        <v>207</v>
      </c>
      <c r="G34" t="s">
        <v>208</v>
      </c>
    </row>
    <row r="35" spans="1:7">
      <c r="A35" t="s">
        <v>190</v>
      </c>
      <c r="B35" t="s">
        <v>124</v>
      </c>
      <c r="C35" t="s">
        <v>174</v>
      </c>
      <c r="D35" t="s">
        <v>209</v>
      </c>
      <c r="E35" t="s">
        <v>112</v>
      </c>
      <c r="F35" t="s">
        <v>210</v>
      </c>
      <c r="G35" t="s">
        <v>211</v>
      </c>
    </row>
    <row r="36" spans="1:7">
      <c r="A36" t="s">
        <v>190</v>
      </c>
      <c r="B36" t="s">
        <v>129</v>
      </c>
      <c r="C36" t="s">
        <v>212</v>
      </c>
      <c r="D36" t="s">
        <v>213</v>
      </c>
      <c r="E36" t="s">
        <v>112</v>
      </c>
      <c r="F36" t="s">
        <v>214</v>
      </c>
      <c r="G36" t="s">
        <v>215</v>
      </c>
    </row>
    <row r="37" spans="1:7">
      <c r="A37" t="s">
        <v>190</v>
      </c>
      <c r="B37" t="s">
        <v>134</v>
      </c>
      <c r="C37" t="s">
        <v>216</v>
      </c>
      <c r="D37" t="s">
        <v>217</v>
      </c>
      <c r="E37" t="s">
        <v>112</v>
      </c>
      <c r="F37" t="s">
        <v>218</v>
      </c>
      <c r="G37" t="s">
        <v>219</v>
      </c>
    </row>
    <row r="38" spans="1:7">
      <c r="A38" t="s">
        <v>190</v>
      </c>
      <c r="B38" t="s">
        <v>139</v>
      </c>
      <c r="C38" t="s">
        <v>220</v>
      </c>
      <c r="D38" t="s">
        <v>221</v>
      </c>
      <c r="E38" t="s">
        <v>112</v>
      </c>
      <c r="F38" t="s">
        <v>222</v>
      </c>
      <c r="G38" t="s">
        <v>223</v>
      </c>
    </row>
    <row r="39" spans="1:7">
      <c r="A39" t="s">
        <v>190</v>
      </c>
      <c r="B39" t="s">
        <v>143</v>
      </c>
      <c r="C39" t="s">
        <v>224</v>
      </c>
      <c r="D39" t="s">
        <v>224</v>
      </c>
      <c r="E39" t="s">
        <v>112</v>
      </c>
      <c r="F39" t="s">
        <v>225</v>
      </c>
      <c r="G39" t="s">
        <v>225</v>
      </c>
    </row>
    <row r="40" spans="1:7">
      <c r="A40" t="s">
        <v>190</v>
      </c>
      <c r="B40" t="s">
        <v>146</v>
      </c>
      <c r="C40" t="s">
        <v>226</v>
      </c>
      <c r="D40" t="s">
        <v>226</v>
      </c>
      <c r="E40" t="s">
        <v>97</v>
      </c>
      <c r="F40" t="s">
        <v>227</v>
      </c>
      <c r="G40" t="s">
        <v>227</v>
      </c>
    </row>
    <row r="41" spans="1:7">
      <c r="A41" t="s">
        <v>190</v>
      </c>
      <c r="B41" t="s">
        <v>149</v>
      </c>
      <c r="C41" t="s">
        <v>157</v>
      </c>
      <c r="D41" t="s">
        <v>157</v>
      </c>
      <c r="E41" t="s">
        <v>149</v>
      </c>
      <c r="F41" t="s">
        <v>228</v>
      </c>
      <c r="G41" t="s">
        <v>228</v>
      </c>
    </row>
    <row r="42" spans="1:7">
      <c r="A42" t="s">
        <v>229</v>
      </c>
      <c r="B42" t="s">
        <v>97</v>
      </c>
      <c r="C42" t="s">
        <v>156</v>
      </c>
      <c r="D42" t="s">
        <v>188</v>
      </c>
      <c r="E42" t="s">
        <v>124</v>
      </c>
      <c r="F42" t="s">
        <v>230</v>
      </c>
      <c r="G42" t="s">
        <v>231</v>
      </c>
    </row>
    <row r="43" spans="1:7">
      <c r="A43" t="s">
        <v>229</v>
      </c>
      <c r="B43" t="s">
        <v>103</v>
      </c>
      <c r="C43" t="s">
        <v>116</v>
      </c>
      <c r="D43" t="s">
        <v>232</v>
      </c>
      <c r="E43" t="s">
        <v>106</v>
      </c>
      <c r="F43" t="s">
        <v>233</v>
      </c>
      <c r="G43" t="s">
        <v>234</v>
      </c>
    </row>
    <row r="44" spans="1:7">
      <c r="A44" t="s">
        <v>229</v>
      </c>
      <c r="B44" t="s">
        <v>109</v>
      </c>
      <c r="C44" t="s">
        <v>98</v>
      </c>
      <c r="D44" t="s">
        <v>235</v>
      </c>
      <c r="E44" t="s">
        <v>146</v>
      </c>
      <c r="F44" t="s">
        <v>236</v>
      </c>
      <c r="G44" t="s">
        <v>237</v>
      </c>
    </row>
    <row r="45" spans="1:7">
      <c r="A45" t="s">
        <v>229</v>
      </c>
      <c r="B45" t="s">
        <v>106</v>
      </c>
      <c r="C45" t="s">
        <v>144</v>
      </c>
      <c r="D45" t="s">
        <v>238</v>
      </c>
      <c r="E45" t="s">
        <v>112</v>
      </c>
      <c r="F45" t="s">
        <v>239</v>
      </c>
      <c r="G45" t="s">
        <v>240</v>
      </c>
    </row>
    <row r="46" spans="1:7">
      <c r="A46" t="s">
        <v>229</v>
      </c>
      <c r="B46" t="s">
        <v>119</v>
      </c>
      <c r="C46" t="s">
        <v>115</v>
      </c>
      <c r="D46" t="s">
        <v>241</v>
      </c>
      <c r="E46" t="s">
        <v>112</v>
      </c>
      <c r="F46" t="s">
        <v>242</v>
      </c>
      <c r="G46" t="s">
        <v>243</v>
      </c>
    </row>
    <row r="47" spans="1:7">
      <c r="A47" t="s">
        <v>229</v>
      </c>
      <c r="B47" t="s">
        <v>124</v>
      </c>
      <c r="C47" t="s">
        <v>244</v>
      </c>
      <c r="D47" t="s">
        <v>168</v>
      </c>
      <c r="E47" t="s">
        <v>112</v>
      </c>
      <c r="F47" t="s">
        <v>141</v>
      </c>
      <c r="G47" t="s">
        <v>245</v>
      </c>
    </row>
    <row r="48" spans="1:7">
      <c r="A48" t="s">
        <v>229</v>
      </c>
      <c r="B48" t="s">
        <v>129</v>
      </c>
      <c r="C48" t="s">
        <v>246</v>
      </c>
      <c r="D48" t="s">
        <v>213</v>
      </c>
      <c r="E48" t="s">
        <v>112</v>
      </c>
      <c r="F48" t="s">
        <v>247</v>
      </c>
      <c r="G48" t="s">
        <v>248</v>
      </c>
    </row>
    <row r="49" spans="1:7">
      <c r="A49" t="s">
        <v>229</v>
      </c>
      <c r="B49" t="s">
        <v>134</v>
      </c>
      <c r="C49" t="s">
        <v>174</v>
      </c>
      <c r="D49" t="s">
        <v>202</v>
      </c>
      <c r="E49" t="s">
        <v>112</v>
      </c>
      <c r="F49" t="s">
        <v>249</v>
      </c>
      <c r="G49" t="s">
        <v>250</v>
      </c>
    </row>
    <row r="50" spans="1:7">
      <c r="A50" t="s">
        <v>229</v>
      </c>
      <c r="B50" t="s">
        <v>139</v>
      </c>
      <c r="C50" t="s">
        <v>251</v>
      </c>
      <c r="D50" t="s">
        <v>198</v>
      </c>
      <c r="E50" t="s">
        <v>112</v>
      </c>
      <c r="F50" t="s">
        <v>252</v>
      </c>
      <c r="G50" t="s">
        <v>243</v>
      </c>
    </row>
    <row r="51" spans="1:7">
      <c r="A51" t="s">
        <v>229</v>
      </c>
      <c r="B51" t="s">
        <v>143</v>
      </c>
      <c r="C51" t="s">
        <v>194</v>
      </c>
      <c r="D51" t="s">
        <v>194</v>
      </c>
      <c r="E51" t="s">
        <v>112</v>
      </c>
      <c r="F51" t="s">
        <v>253</v>
      </c>
      <c r="G51" t="s">
        <v>253</v>
      </c>
    </row>
    <row r="52" spans="1:7">
      <c r="A52" t="s">
        <v>229</v>
      </c>
      <c r="B52" t="s">
        <v>146</v>
      </c>
      <c r="C52" t="s">
        <v>254</v>
      </c>
      <c r="D52" t="s">
        <v>254</v>
      </c>
      <c r="E52" t="s">
        <v>103</v>
      </c>
      <c r="F52" t="s">
        <v>255</v>
      </c>
      <c r="G52" t="s">
        <v>255</v>
      </c>
    </row>
    <row r="53" spans="1:7">
      <c r="A53" t="s">
        <v>229</v>
      </c>
      <c r="B53" t="s">
        <v>149</v>
      </c>
      <c r="C53" t="s">
        <v>235</v>
      </c>
      <c r="D53" t="s">
        <v>235</v>
      </c>
      <c r="E53" t="s">
        <v>256</v>
      </c>
      <c r="F53" t="s">
        <v>257</v>
      </c>
      <c r="G53" t="s">
        <v>257</v>
      </c>
    </row>
    <row r="54" spans="1:7">
      <c r="A54" t="s">
        <v>258</v>
      </c>
      <c r="B54" t="s">
        <v>97</v>
      </c>
      <c r="C54" t="s">
        <v>235</v>
      </c>
      <c r="D54" t="s">
        <v>259</v>
      </c>
      <c r="E54" t="s">
        <v>260</v>
      </c>
      <c r="F54" t="s">
        <v>122</v>
      </c>
      <c r="G54" t="s">
        <v>261</v>
      </c>
    </row>
    <row r="55" spans="1:7">
      <c r="A55" t="s">
        <v>258</v>
      </c>
      <c r="B55" t="s">
        <v>103</v>
      </c>
      <c r="C55" t="s">
        <v>105</v>
      </c>
      <c r="D55" t="s">
        <v>262</v>
      </c>
      <c r="E55" t="s">
        <v>263</v>
      </c>
      <c r="F55" t="s">
        <v>212</v>
      </c>
      <c r="G55" t="s">
        <v>264</v>
      </c>
    </row>
    <row r="56" spans="1:7">
      <c r="A56" t="s">
        <v>258</v>
      </c>
      <c r="B56" t="s">
        <v>109</v>
      </c>
      <c r="C56" t="s">
        <v>265</v>
      </c>
      <c r="D56" t="s">
        <v>266</v>
      </c>
      <c r="E56" t="s">
        <v>109</v>
      </c>
      <c r="F56" t="s">
        <v>267</v>
      </c>
      <c r="G56" t="s">
        <v>268</v>
      </c>
    </row>
    <row r="57" spans="1:7">
      <c r="A57" t="s">
        <v>258</v>
      </c>
      <c r="B57" t="s">
        <v>106</v>
      </c>
      <c r="C57" t="s">
        <v>269</v>
      </c>
      <c r="D57" t="s">
        <v>270</v>
      </c>
      <c r="E57" t="s">
        <v>112</v>
      </c>
      <c r="F57" t="s">
        <v>271</v>
      </c>
      <c r="G57" t="s">
        <v>272</v>
      </c>
    </row>
    <row r="58" spans="1:7">
      <c r="A58" t="s">
        <v>258</v>
      </c>
      <c r="B58" t="s">
        <v>119</v>
      </c>
      <c r="C58" t="s">
        <v>273</v>
      </c>
      <c r="D58" t="s">
        <v>156</v>
      </c>
      <c r="E58" t="s">
        <v>112</v>
      </c>
      <c r="F58" t="s">
        <v>274</v>
      </c>
      <c r="G58" t="s">
        <v>275</v>
      </c>
    </row>
    <row r="59" spans="1:7">
      <c r="A59" t="s">
        <v>258</v>
      </c>
      <c r="B59" t="s">
        <v>124</v>
      </c>
      <c r="C59" t="s">
        <v>276</v>
      </c>
      <c r="D59" t="s">
        <v>277</v>
      </c>
      <c r="E59" t="s">
        <v>112</v>
      </c>
      <c r="F59" t="s">
        <v>234</v>
      </c>
      <c r="G59" t="s">
        <v>278</v>
      </c>
    </row>
    <row r="60" spans="1:7">
      <c r="A60" t="s">
        <v>258</v>
      </c>
      <c r="B60" t="s">
        <v>129</v>
      </c>
      <c r="C60" t="s">
        <v>233</v>
      </c>
      <c r="D60" t="s">
        <v>213</v>
      </c>
      <c r="E60" t="s">
        <v>112</v>
      </c>
      <c r="F60" t="s">
        <v>279</v>
      </c>
      <c r="G60" t="s">
        <v>280</v>
      </c>
    </row>
    <row r="61" spans="1:7">
      <c r="A61" t="s">
        <v>258</v>
      </c>
      <c r="B61" t="s">
        <v>134</v>
      </c>
      <c r="C61" t="s">
        <v>246</v>
      </c>
      <c r="D61" t="s">
        <v>281</v>
      </c>
      <c r="E61" t="s">
        <v>112</v>
      </c>
      <c r="F61" t="s">
        <v>282</v>
      </c>
      <c r="G61" t="s">
        <v>283</v>
      </c>
    </row>
    <row r="62" spans="1:7">
      <c r="A62" t="s">
        <v>258</v>
      </c>
      <c r="B62" t="s">
        <v>139</v>
      </c>
      <c r="C62" t="s">
        <v>251</v>
      </c>
      <c r="D62" t="s">
        <v>126</v>
      </c>
      <c r="E62" t="s">
        <v>112</v>
      </c>
      <c r="F62" t="s">
        <v>284</v>
      </c>
      <c r="G62" t="s">
        <v>285</v>
      </c>
    </row>
    <row r="63" spans="1:7">
      <c r="A63" t="s">
        <v>258</v>
      </c>
      <c r="B63" t="s">
        <v>143</v>
      </c>
      <c r="C63" t="s">
        <v>184</v>
      </c>
      <c r="D63" t="s">
        <v>184</v>
      </c>
      <c r="E63" t="s">
        <v>112</v>
      </c>
      <c r="F63" t="s">
        <v>286</v>
      </c>
      <c r="G63" t="s">
        <v>286</v>
      </c>
    </row>
    <row r="64" spans="1:7">
      <c r="A64" t="s">
        <v>258</v>
      </c>
      <c r="B64" t="s">
        <v>146</v>
      </c>
      <c r="C64" t="s">
        <v>287</v>
      </c>
      <c r="D64" t="s">
        <v>287</v>
      </c>
      <c r="E64" t="s">
        <v>112</v>
      </c>
      <c r="F64" t="s">
        <v>288</v>
      </c>
      <c r="G64" t="s">
        <v>288</v>
      </c>
    </row>
    <row r="65" spans="1:7">
      <c r="A65" t="s">
        <v>258</v>
      </c>
      <c r="B65" t="s">
        <v>149</v>
      </c>
      <c r="C65" t="s">
        <v>289</v>
      </c>
      <c r="D65" t="s">
        <v>289</v>
      </c>
      <c r="E65" t="s">
        <v>146</v>
      </c>
      <c r="F65" t="s">
        <v>290</v>
      </c>
      <c r="G65" t="s">
        <v>290</v>
      </c>
    </row>
    <row r="66" spans="1:7">
      <c r="A66" t="s">
        <v>291</v>
      </c>
      <c r="B66" t="s">
        <v>97</v>
      </c>
      <c r="C66" t="s">
        <v>226</v>
      </c>
      <c r="D66" t="s">
        <v>292</v>
      </c>
      <c r="E66" t="s">
        <v>124</v>
      </c>
      <c r="F66" t="s">
        <v>293</v>
      </c>
      <c r="G66" t="s">
        <v>294</v>
      </c>
    </row>
    <row r="67" spans="1:7">
      <c r="A67" t="s">
        <v>291</v>
      </c>
      <c r="B67" t="s">
        <v>103</v>
      </c>
      <c r="C67" t="s">
        <v>295</v>
      </c>
      <c r="D67" t="s">
        <v>296</v>
      </c>
      <c r="E67" t="s">
        <v>109</v>
      </c>
      <c r="F67" t="s">
        <v>297</v>
      </c>
      <c r="G67" t="s">
        <v>231</v>
      </c>
    </row>
    <row r="68" spans="1:7">
      <c r="A68" t="s">
        <v>291</v>
      </c>
      <c r="B68" t="s">
        <v>109</v>
      </c>
      <c r="C68" t="s">
        <v>298</v>
      </c>
      <c r="D68" t="s">
        <v>299</v>
      </c>
      <c r="E68" t="s">
        <v>109</v>
      </c>
      <c r="F68" t="s">
        <v>300</v>
      </c>
      <c r="G68" t="s">
        <v>301</v>
      </c>
    </row>
    <row r="69" spans="1:7">
      <c r="A69" t="s">
        <v>291</v>
      </c>
      <c r="B69" t="s">
        <v>106</v>
      </c>
      <c r="C69" t="s">
        <v>144</v>
      </c>
      <c r="D69" t="s">
        <v>302</v>
      </c>
      <c r="E69" t="s">
        <v>97</v>
      </c>
      <c r="F69" t="s">
        <v>303</v>
      </c>
      <c r="G69" t="s">
        <v>304</v>
      </c>
    </row>
    <row r="70" spans="1:7">
      <c r="A70" t="s">
        <v>291</v>
      </c>
      <c r="B70" t="s">
        <v>119</v>
      </c>
      <c r="C70" t="s">
        <v>305</v>
      </c>
      <c r="D70" t="s">
        <v>224</v>
      </c>
      <c r="E70" t="s">
        <v>112</v>
      </c>
      <c r="F70" t="s">
        <v>306</v>
      </c>
      <c r="G70" t="s">
        <v>307</v>
      </c>
    </row>
    <row r="71" spans="1:7">
      <c r="A71" t="s">
        <v>291</v>
      </c>
      <c r="B71" t="s">
        <v>124</v>
      </c>
      <c r="C71" t="s">
        <v>308</v>
      </c>
      <c r="D71" t="s">
        <v>126</v>
      </c>
      <c r="E71" t="s">
        <v>112</v>
      </c>
      <c r="F71" t="s">
        <v>309</v>
      </c>
      <c r="G71" t="s">
        <v>250</v>
      </c>
    </row>
    <row r="72" spans="1:7">
      <c r="A72" t="s">
        <v>291</v>
      </c>
      <c r="B72" t="s">
        <v>129</v>
      </c>
      <c r="C72" t="s">
        <v>216</v>
      </c>
      <c r="D72" t="s">
        <v>131</v>
      </c>
      <c r="E72" t="s">
        <v>112</v>
      </c>
      <c r="F72" t="s">
        <v>310</v>
      </c>
      <c r="G72" t="s">
        <v>311</v>
      </c>
    </row>
    <row r="73" spans="1:7">
      <c r="A73" t="s">
        <v>291</v>
      </c>
      <c r="B73" t="s">
        <v>134</v>
      </c>
      <c r="C73" t="s">
        <v>312</v>
      </c>
      <c r="D73" t="s">
        <v>313</v>
      </c>
      <c r="E73" t="s">
        <v>112</v>
      </c>
      <c r="F73" t="s">
        <v>314</v>
      </c>
      <c r="G73" t="s">
        <v>315</v>
      </c>
    </row>
    <row r="74" spans="1:7">
      <c r="A74" t="s">
        <v>291</v>
      </c>
      <c r="B74" t="s">
        <v>139</v>
      </c>
      <c r="C74" t="s">
        <v>316</v>
      </c>
      <c r="D74" t="s">
        <v>317</v>
      </c>
      <c r="E74" t="s">
        <v>112</v>
      </c>
      <c r="F74" t="s">
        <v>318</v>
      </c>
      <c r="G74" t="s">
        <v>319</v>
      </c>
    </row>
    <row r="75" spans="1:7">
      <c r="A75" t="s">
        <v>291</v>
      </c>
      <c r="B75" t="s">
        <v>143</v>
      </c>
      <c r="C75" t="s">
        <v>320</v>
      </c>
      <c r="D75" t="s">
        <v>320</v>
      </c>
      <c r="E75" t="s">
        <v>112</v>
      </c>
      <c r="F75" t="s">
        <v>321</v>
      </c>
      <c r="G75" t="s">
        <v>321</v>
      </c>
    </row>
    <row r="76" spans="1:7">
      <c r="A76" t="s">
        <v>291</v>
      </c>
      <c r="B76" t="s">
        <v>146</v>
      </c>
      <c r="C76" t="s">
        <v>295</v>
      </c>
      <c r="D76" t="s">
        <v>295</v>
      </c>
      <c r="E76" t="s">
        <v>103</v>
      </c>
      <c r="F76" t="s">
        <v>322</v>
      </c>
      <c r="G76" t="s">
        <v>322</v>
      </c>
    </row>
    <row r="77" spans="1:7">
      <c r="A77" t="s">
        <v>291</v>
      </c>
      <c r="B77" t="s">
        <v>149</v>
      </c>
      <c r="C77" t="s">
        <v>323</v>
      </c>
      <c r="D77" t="s">
        <v>323</v>
      </c>
      <c r="E77" t="s">
        <v>129</v>
      </c>
      <c r="F77" t="s">
        <v>324</v>
      </c>
      <c r="G77" t="s">
        <v>324</v>
      </c>
    </row>
    <row r="78" spans="1:7">
      <c r="A78" t="s">
        <v>325</v>
      </c>
      <c r="B78" t="s">
        <v>97</v>
      </c>
      <c r="C78" t="s">
        <v>298</v>
      </c>
      <c r="D78" t="s">
        <v>299</v>
      </c>
      <c r="E78" t="s">
        <v>109</v>
      </c>
      <c r="F78" t="s">
        <v>326</v>
      </c>
      <c r="G78" t="s">
        <v>327</v>
      </c>
    </row>
    <row r="79" spans="1:7">
      <c r="A79" t="s">
        <v>325</v>
      </c>
      <c r="B79" t="s">
        <v>103</v>
      </c>
      <c r="C79" t="s">
        <v>302</v>
      </c>
      <c r="D79" t="s">
        <v>328</v>
      </c>
      <c r="E79" t="s">
        <v>106</v>
      </c>
      <c r="F79" t="s">
        <v>168</v>
      </c>
      <c r="G79" t="s">
        <v>329</v>
      </c>
    </row>
    <row r="80" spans="1:7">
      <c r="A80" t="s">
        <v>325</v>
      </c>
      <c r="B80" t="s">
        <v>109</v>
      </c>
      <c r="C80" t="s">
        <v>203</v>
      </c>
      <c r="D80" t="s">
        <v>330</v>
      </c>
      <c r="E80" t="s">
        <v>124</v>
      </c>
      <c r="F80" t="s">
        <v>331</v>
      </c>
      <c r="G80" t="s">
        <v>332</v>
      </c>
    </row>
    <row r="81" spans="1:7">
      <c r="A81" t="s">
        <v>325</v>
      </c>
      <c r="B81" t="s">
        <v>106</v>
      </c>
      <c r="C81" t="s">
        <v>209</v>
      </c>
      <c r="D81" t="s">
        <v>270</v>
      </c>
      <c r="E81" t="s">
        <v>112</v>
      </c>
      <c r="F81" t="s">
        <v>294</v>
      </c>
      <c r="G81" t="s">
        <v>333</v>
      </c>
    </row>
    <row r="82" spans="1:7">
      <c r="A82" t="s">
        <v>325</v>
      </c>
      <c r="B82" t="s">
        <v>119</v>
      </c>
      <c r="C82" t="s">
        <v>334</v>
      </c>
      <c r="D82" t="s">
        <v>335</v>
      </c>
      <c r="E82" t="s">
        <v>112</v>
      </c>
      <c r="F82" t="s">
        <v>336</v>
      </c>
      <c r="G82" t="s">
        <v>337</v>
      </c>
    </row>
    <row r="83" spans="1:7">
      <c r="A83" t="s">
        <v>325</v>
      </c>
      <c r="B83" t="s">
        <v>124</v>
      </c>
      <c r="C83" t="s">
        <v>338</v>
      </c>
      <c r="D83" t="s">
        <v>339</v>
      </c>
      <c r="E83" t="s">
        <v>112</v>
      </c>
      <c r="F83" t="s">
        <v>340</v>
      </c>
      <c r="G83" t="s">
        <v>341</v>
      </c>
    </row>
    <row r="84" spans="1:7">
      <c r="A84" t="s">
        <v>325</v>
      </c>
      <c r="B84" t="s">
        <v>129</v>
      </c>
      <c r="C84" t="s">
        <v>342</v>
      </c>
      <c r="D84" t="s">
        <v>317</v>
      </c>
      <c r="E84" t="s">
        <v>112</v>
      </c>
      <c r="F84" t="s">
        <v>343</v>
      </c>
      <c r="G84" t="s">
        <v>344</v>
      </c>
    </row>
    <row r="85" spans="1:7">
      <c r="A85" t="s">
        <v>325</v>
      </c>
      <c r="B85" t="s">
        <v>134</v>
      </c>
      <c r="C85" t="s">
        <v>316</v>
      </c>
      <c r="D85" t="s">
        <v>221</v>
      </c>
      <c r="E85" t="s">
        <v>112</v>
      </c>
      <c r="F85" t="s">
        <v>345</v>
      </c>
      <c r="G85" t="s">
        <v>346</v>
      </c>
    </row>
    <row r="86" spans="1:7">
      <c r="A86" t="s">
        <v>325</v>
      </c>
      <c r="B86" t="s">
        <v>139</v>
      </c>
      <c r="C86" t="s">
        <v>120</v>
      </c>
      <c r="D86" t="s">
        <v>347</v>
      </c>
      <c r="E86" t="s">
        <v>112</v>
      </c>
      <c r="F86" t="s">
        <v>348</v>
      </c>
      <c r="G86" t="s">
        <v>349</v>
      </c>
    </row>
    <row r="87" spans="1:7">
      <c r="A87" t="s">
        <v>325</v>
      </c>
      <c r="B87" t="s">
        <v>143</v>
      </c>
      <c r="C87" t="s">
        <v>184</v>
      </c>
      <c r="D87" t="s">
        <v>184</v>
      </c>
      <c r="E87" t="s">
        <v>112</v>
      </c>
      <c r="F87" t="s">
        <v>350</v>
      </c>
      <c r="G87" t="s">
        <v>350</v>
      </c>
    </row>
    <row r="88" spans="1:7">
      <c r="A88" t="s">
        <v>325</v>
      </c>
      <c r="B88" t="s">
        <v>146</v>
      </c>
      <c r="C88" t="s">
        <v>351</v>
      </c>
      <c r="D88" t="s">
        <v>351</v>
      </c>
      <c r="E88" t="s">
        <v>106</v>
      </c>
      <c r="F88" t="s">
        <v>352</v>
      </c>
      <c r="G88" t="s">
        <v>352</v>
      </c>
    </row>
    <row r="89" spans="1:7">
      <c r="A89" t="s">
        <v>325</v>
      </c>
      <c r="B89" t="s">
        <v>149</v>
      </c>
      <c r="C89" t="s">
        <v>351</v>
      </c>
      <c r="D89" t="s">
        <v>351</v>
      </c>
      <c r="E89" t="s">
        <v>106</v>
      </c>
      <c r="F89" t="s">
        <v>353</v>
      </c>
      <c r="G89" t="s">
        <v>353</v>
      </c>
    </row>
    <row r="90" spans="1:7">
      <c r="A90" t="s">
        <v>354</v>
      </c>
      <c r="B90" t="s">
        <v>97</v>
      </c>
      <c r="C90" t="s">
        <v>355</v>
      </c>
      <c r="D90" t="s">
        <v>323</v>
      </c>
      <c r="E90" t="s">
        <v>139</v>
      </c>
      <c r="F90" t="s">
        <v>356</v>
      </c>
      <c r="G90" t="s">
        <v>357</v>
      </c>
    </row>
    <row r="91" spans="1:7">
      <c r="A91" t="s">
        <v>354</v>
      </c>
      <c r="B91" t="s">
        <v>103</v>
      </c>
      <c r="C91" t="s">
        <v>358</v>
      </c>
      <c r="D91" t="s">
        <v>359</v>
      </c>
      <c r="E91" t="s">
        <v>112</v>
      </c>
      <c r="F91" t="s">
        <v>360</v>
      </c>
      <c r="G91" t="s">
        <v>361</v>
      </c>
    </row>
    <row r="92" spans="1:7">
      <c r="A92" t="s">
        <v>354</v>
      </c>
      <c r="B92" t="s">
        <v>109</v>
      </c>
      <c r="C92" t="s">
        <v>362</v>
      </c>
      <c r="D92" t="s">
        <v>199</v>
      </c>
      <c r="E92" t="s">
        <v>112</v>
      </c>
      <c r="F92" t="s">
        <v>363</v>
      </c>
      <c r="G92" t="s">
        <v>364</v>
      </c>
    </row>
    <row r="93" spans="1:7">
      <c r="A93" t="s">
        <v>354</v>
      </c>
      <c r="B93" t="s">
        <v>106</v>
      </c>
      <c r="C93" t="s">
        <v>365</v>
      </c>
      <c r="D93" t="s">
        <v>366</v>
      </c>
      <c r="E93" t="s">
        <v>112</v>
      </c>
      <c r="F93" t="s">
        <v>367</v>
      </c>
      <c r="G93" t="s">
        <v>368</v>
      </c>
    </row>
    <row r="94" spans="1:7">
      <c r="A94" t="s">
        <v>354</v>
      </c>
      <c r="B94" t="s">
        <v>119</v>
      </c>
      <c r="C94" t="s">
        <v>369</v>
      </c>
      <c r="D94" t="s">
        <v>203</v>
      </c>
      <c r="E94" t="s">
        <v>112</v>
      </c>
      <c r="F94" t="s">
        <v>297</v>
      </c>
      <c r="G94" t="s">
        <v>370</v>
      </c>
    </row>
    <row r="95" spans="1:7">
      <c r="A95" t="s">
        <v>354</v>
      </c>
      <c r="B95" t="s">
        <v>124</v>
      </c>
      <c r="C95" t="s">
        <v>125</v>
      </c>
      <c r="D95" t="s">
        <v>122</v>
      </c>
      <c r="E95" t="s">
        <v>112</v>
      </c>
      <c r="F95" t="s">
        <v>371</v>
      </c>
      <c r="G95" t="s">
        <v>372</v>
      </c>
    </row>
    <row r="96" spans="1:7">
      <c r="A96" t="s">
        <v>354</v>
      </c>
      <c r="B96" t="s">
        <v>129</v>
      </c>
      <c r="C96" t="s">
        <v>125</v>
      </c>
      <c r="D96" t="s">
        <v>373</v>
      </c>
      <c r="E96" t="s">
        <v>112</v>
      </c>
      <c r="F96" t="s">
        <v>108</v>
      </c>
      <c r="G96" t="s">
        <v>374</v>
      </c>
    </row>
    <row r="97" spans="1:7">
      <c r="A97" t="s">
        <v>354</v>
      </c>
      <c r="B97" t="s">
        <v>134</v>
      </c>
      <c r="C97" t="s">
        <v>220</v>
      </c>
      <c r="D97" t="s">
        <v>141</v>
      </c>
      <c r="E97" t="s">
        <v>112</v>
      </c>
      <c r="F97" t="s">
        <v>375</v>
      </c>
      <c r="G97" t="s">
        <v>376</v>
      </c>
    </row>
    <row r="98" spans="1:7">
      <c r="A98" t="s">
        <v>354</v>
      </c>
      <c r="B98" t="s">
        <v>139</v>
      </c>
      <c r="C98" t="s">
        <v>377</v>
      </c>
      <c r="D98" t="s">
        <v>171</v>
      </c>
      <c r="E98" t="s">
        <v>112</v>
      </c>
      <c r="F98" t="s">
        <v>378</v>
      </c>
      <c r="G98" t="s">
        <v>379</v>
      </c>
    </row>
    <row r="99" spans="1:7">
      <c r="A99" t="s">
        <v>354</v>
      </c>
      <c r="B99" t="s">
        <v>143</v>
      </c>
      <c r="C99" t="s">
        <v>380</v>
      </c>
      <c r="D99" t="s">
        <v>380</v>
      </c>
      <c r="E99" t="s">
        <v>112</v>
      </c>
      <c r="F99" t="s">
        <v>163</v>
      </c>
      <c r="G99" t="s">
        <v>163</v>
      </c>
    </row>
    <row r="100" spans="1:7">
      <c r="A100" t="s">
        <v>354</v>
      </c>
      <c r="B100" t="s">
        <v>146</v>
      </c>
      <c r="C100" t="s">
        <v>381</v>
      </c>
      <c r="D100" t="s">
        <v>381</v>
      </c>
      <c r="E100" t="s">
        <v>97</v>
      </c>
      <c r="F100" t="s">
        <v>382</v>
      </c>
      <c r="G100" t="s">
        <v>382</v>
      </c>
    </row>
    <row r="101" spans="1:7">
      <c r="A101" t="s">
        <v>354</v>
      </c>
      <c r="B101" t="s">
        <v>149</v>
      </c>
      <c r="C101" t="s">
        <v>199</v>
      </c>
      <c r="D101" t="s">
        <v>199</v>
      </c>
      <c r="E101" t="s">
        <v>97</v>
      </c>
      <c r="F101" t="s">
        <v>383</v>
      </c>
      <c r="G101" t="s">
        <v>383</v>
      </c>
    </row>
    <row r="102" spans="1:7">
      <c r="A102" t="s">
        <v>384</v>
      </c>
      <c r="B102" t="s">
        <v>97</v>
      </c>
      <c r="C102" t="s">
        <v>116</v>
      </c>
      <c r="D102" t="s">
        <v>385</v>
      </c>
      <c r="E102" t="s">
        <v>119</v>
      </c>
      <c r="F102" t="s">
        <v>386</v>
      </c>
      <c r="G102" t="s">
        <v>387</v>
      </c>
    </row>
    <row r="103" spans="1:7">
      <c r="A103" t="s">
        <v>384</v>
      </c>
      <c r="B103" t="s">
        <v>103</v>
      </c>
      <c r="C103" t="s">
        <v>388</v>
      </c>
      <c r="D103" t="s">
        <v>389</v>
      </c>
      <c r="E103" t="s">
        <v>103</v>
      </c>
      <c r="F103" t="s">
        <v>390</v>
      </c>
      <c r="G103" t="s">
        <v>391</v>
      </c>
    </row>
    <row r="104" spans="1:7">
      <c r="A104" t="s">
        <v>384</v>
      </c>
      <c r="B104" t="s">
        <v>109</v>
      </c>
      <c r="C104" t="s">
        <v>269</v>
      </c>
      <c r="D104" t="s">
        <v>195</v>
      </c>
      <c r="E104" t="s">
        <v>112</v>
      </c>
      <c r="F104" t="s">
        <v>392</v>
      </c>
      <c r="G104" t="s">
        <v>393</v>
      </c>
    </row>
    <row r="105" spans="1:7">
      <c r="A105" t="s">
        <v>384</v>
      </c>
      <c r="B105" t="s">
        <v>106</v>
      </c>
      <c r="C105" t="s">
        <v>394</v>
      </c>
      <c r="D105" t="s">
        <v>161</v>
      </c>
      <c r="E105" t="s">
        <v>112</v>
      </c>
      <c r="F105" t="s">
        <v>395</v>
      </c>
      <c r="G105" t="s">
        <v>396</v>
      </c>
    </row>
    <row r="106" spans="1:7">
      <c r="A106" t="s">
        <v>384</v>
      </c>
      <c r="B106" t="s">
        <v>119</v>
      </c>
      <c r="C106" t="s">
        <v>397</v>
      </c>
      <c r="D106" t="s">
        <v>358</v>
      </c>
      <c r="E106" t="s">
        <v>112</v>
      </c>
      <c r="F106" t="s">
        <v>398</v>
      </c>
      <c r="G106" t="s">
        <v>399</v>
      </c>
    </row>
    <row r="107" spans="1:7">
      <c r="A107" t="s">
        <v>384</v>
      </c>
      <c r="B107" t="s">
        <v>124</v>
      </c>
      <c r="C107" t="s">
        <v>181</v>
      </c>
      <c r="D107" t="s">
        <v>339</v>
      </c>
      <c r="E107" t="s">
        <v>112</v>
      </c>
      <c r="F107" t="s">
        <v>400</v>
      </c>
      <c r="G107" t="s">
        <v>401</v>
      </c>
    </row>
    <row r="108" spans="1:7">
      <c r="A108" t="s">
        <v>384</v>
      </c>
      <c r="B108" t="s">
        <v>129</v>
      </c>
      <c r="C108" t="s">
        <v>402</v>
      </c>
      <c r="D108" t="s">
        <v>403</v>
      </c>
      <c r="E108" t="s">
        <v>112</v>
      </c>
      <c r="F108" t="s">
        <v>209</v>
      </c>
      <c r="G108" t="s">
        <v>404</v>
      </c>
    </row>
    <row r="109" spans="1:7">
      <c r="A109" t="s">
        <v>384</v>
      </c>
      <c r="B109" t="s">
        <v>134</v>
      </c>
      <c r="C109" t="s">
        <v>405</v>
      </c>
      <c r="D109" t="s">
        <v>273</v>
      </c>
      <c r="E109" t="s">
        <v>112</v>
      </c>
      <c r="F109" t="s">
        <v>406</v>
      </c>
      <c r="G109" t="s">
        <v>407</v>
      </c>
    </row>
    <row r="110" spans="1:7">
      <c r="A110" t="s">
        <v>384</v>
      </c>
      <c r="B110" t="s">
        <v>139</v>
      </c>
      <c r="C110" t="s">
        <v>408</v>
      </c>
      <c r="D110" t="s">
        <v>317</v>
      </c>
      <c r="E110" t="s">
        <v>112</v>
      </c>
      <c r="F110" t="s">
        <v>409</v>
      </c>
      <c r="G110" t="s">
        <v>410</v>
      </c>
    </row>
    <row r="111" spans="1:7">
      <c r="A111" t="s">
        <v>384</v>
      </c>
      <c r="B111" t="s">
        <v>143</v>
      </c>
      <c r="C111" t="s">
        <v>411</v>
      </c>
      <c r="D111" t="s">
        <v>411</v>
      </c>
      <c r="E111" t="s">
        <v>112</v>
      </c>
      <c r="F111" t="s">
        <v>412</v>
      </c>
      <c r="G111" t="s">
        <v>412</v>
      </c>
    </row>
    <row r="112" spans="1:7">
      <c r="A112" t="s">
        <v>384</v>
      </c>
      <c r="B112" t="s">
        <v>146</v>
      </c>
      <c r="C112" t="s">
        <v>381</v>
      </c>
      <c r="D112" t="s">
        <v>381</v>
      </c>
      <c r="E112" t="s">
        <v>112</v>
      </c>
      <c r="F112" t="s">
        <v>413</v>
      </c>
      <c r="G112" t="s">
        <v>413</v>
      </c>
    </row>
    <row r="113" spans="1:7">
      <c r="A113" t="s">
        <v>384</v>
      </c>
      <c r="B113" t="s">
        <v>149</v>
      </c>
      <c r="C113" t="s">
        <v>414</v>
      </c>
      <c r="D113" t="s">
        <v>414</v>
      </c>
      <c r="E113" t="s">
        <v>129</v>
      </c>
      <c r="F113" t="s">
        <v>415</v>
      </c>
      <c r="G113" t="s">
        <v>415</v>
      </c>
    </row>
    <row r="114" spans="1:7">
      <c r="A114" t="s">
        <v>416</v>
      </c>
      <c r="B114" t="s">
        <v>97</v>
      </c>
      <c r="C114" t="s">
        <v>417</v>
      </c>
      <c r="D114" t="s">
        <v>232</v>
      </c>
      <c r="E114" t="s">
        <v>139</v>
      </c>
      <c r="F114" t="s">
        <v>418</v>
      </c>
      <c r="G114" t="s">
        <v>419</v>
      </c>
    </row>
    <row r="115" spans="1:7">
      <c r="A115" t="s">
        <v>416</v>
      </c>
      <c r="B115" t="s">
        <v>103</v>
      </c>
      <c r="C115" t="s">
        <v>226</v>
      </c>
      <c r="D115" t="s">
        <v>328</v>
      </c>
      <c r="E115" t="s">
        <v>124</v>
      </c>
      <c r="F115" t="s">
        <v>420</v>
      </c>
      <c r="G115" t="s">
        <v>421</v>
      </c>
    </row>
    <row r="116" spans="1:7">
      <c r="A116" t="s">
        <v>416</v>
      </c>
      <c r="B116" t="s">
        <v>109</v>
      </c>
      <c r="C116" t="s">
        <v>422</v>
      </c>
      <c r="D116" t="s">
        <v>423</v>
      </c>
      <c r="E116" t="s">
        <v>97</v>
      </c>
      <c r="F116" t="s">
        <v>424</v>
      </c>
      <c r="G116" t="s">
        <v>425</v>
      </c>
    </row>
    <row r="117" spans="1:7">
      <c r="A117" t="s">
        <v>416</v>
      </c>
      <c r="B117" t="s">
        <v>106</v>
      </c>
      <c r="C117" t="s">
        <v>426</v>
      </c>
      <c r="D117" t="s">
        <v>161</v>
      </c>
      <c r="E117" t="s">
        <v>103</v>
      </c>
      <c r="F117" t="s">
        <v>427</v>
      </c>
      <c r="G117" t="s">
        <v>428</v>
      </c>
    </row>
    <row r="118" spans="1:7">
      <c r="A118" t="s">
        <v>416</v>
      </c>
      <c r="B118" t="s">
        <v>119</v>
      </c>
      <c r="C118" t="s">
        <v>221</v>
      </c>
      <c r="D118" t="s">
        <v>429</v>
      </c>
      <c r="E118" t="s">
        <v>112</v>
      </c>
      <c r="F118" t="s">
        <v>430</v>
      </c>
      <c r="G118" t="s">
        <v>431</v>
      </c>
    </row>
    <row r="119" spans="1:7">
      <c r="A119" t="s">
        <v>416</v>
      </c>
      <c r="B119" t="s">
        <v>124</v>
      </c>
      <c r="C119" t="s">
        <v>276</v>
      </c>
      <c r="D119" t="s">
        <v>209</v>
      </c>
      <c r="E119" t="s">
        <v>112</v>
      </c>
      <c r="F119" t="s">
        <v>279</v>
      </c>
      <c r="G119" t="s">
        <v>432</v>
      </c>
    </row>
    <row r="120" spans="1:7">
      <c r="A120" t="s">
        <v>416</v>
      </c>
      <c r="B120" t="s">
        <v>129</v>
      </c>
      <c r="C120" t="s">
        <v>316</v>
      </c>
      <c r="D120" t="s">
        <v>115</v>
      </c>
      <c r="E120" t="s">
        <v>112</v>
      </c>
      <c r="F120" t="s">
        <v>433</v>
      </c>
      <c r="G120" t="s">
        <v>434</v>
      </c>
    </row>
    <row r="121" spans="1:7">
      <c r="A121" t="s">
        <v>416</v>
      </c>
      <c r="B121" t="s">
        <v>134</v>
      </c>
      <c r="C121" t="s">
        <v>212</v>
      </c>
      <c r="D121" t="s">
        <v>273</v>
      </c>
      <c r="E121" t="s">
        <v>112</v>
      </c>
      <c r="F121" t="s">
        <v>435</v>
      </c>
      <c r="G121" t="s">
        <v>436</v>
      </c>
    </row>
    <row r="122" spans="1:7">
      <c r="A122" t="s">
        <v>416</v>
      </c>
      <c r="B122" t="s">
        <v>139</v>
      </c>
      <c r="C122" t="s">
        <v>437</v>
      </c>
      <c r="D122" t="s">
        <v>141</v>
      </c>
      <c r="E122" t="s">
        <v>112</v>
      </c>
      <c r="F122" t="s">
        <v>438</v>
      </c>
      <c r="G122" t="s">
        <v>439</v>
      </c>
    </row>
    <row r="123" spans="1:7">
      <c r="A123" t="s">
        <v>416</v>
      </c>
      <c r="B123" t="s">
        <v>143</v>
      </c>
      <c r="C123" t="s">
        <v>440</v>
      </c>
      <c r="D123" t="s">
        <v>440</v>
      </c>
      <c r="E123" t="s">
        <v>112</v>
      </c>
      <c r="F123" t="s">
        <v>441</v>
      </c>
      <c r="G123" t="s">
        <v>441</v>
      </c>
    </row>
    <row r="124" spans="1:7">
      <c r="A124" t="s">
        <v>416</v>
      </c>
      <c r="B124" t="s">
        <v>146</v>
      </c>
      <c r="C124" t="s">
        <v>226</v>
      </c>
      <c r="D124" t="s">
        <v>226</v>
      </c>
      <c r="E124" t="s">
        <v>97</v>
      </c>
      <c r="F124" t="s">
        <v>442</v>
      </c>
      <c r="G124" t="s">
        <v>442</v>
      </c>
    </row>
    <row r="125" spans="1:7">
      <c r="A125" t="s">
        <v>416</v>
      </c>
      <c r="B125" t="s">
        <v>149</v>
      </c>
      <c r="C125" t="s">
        <v>232</v>
      </c>
      <c r="D125" t="s">
        <v>232</v>
      </c>
      <c r="E125" t="s">
        <v>139</v>
      </c>
      <c r="F125" t="s">
        <v>443</v>
      </c>
      <c r="G125" t="s">
        <v>443</v>
      </c>
    </row>
    <row r="126" spans="1:7">
      <c r="A126" t="s">
        <v>444</v>
      </c>
      <c r="B126" t="s">
        <v>97</v>
      </c>
      <c r="C126" t="s">
        <v>160</v>
      </c>
      <c r="D126" t="s">
        <v>161</v>
      </c>
      <c r="E126" t="s">
        <v>103</v>
      </c>
      <c r="F126" t="s">
        <v>445</v>
      </c>
      <c r="G126" t="s">
        <v>446</v>
      </c>
    </row>
    <row r="127" spans="1:7">
      <c r="A127" t="s">
        <v>444</v>
      </c>
      <c r="B127" t="s">
        <v>103</v>
      </c>
      <c r="C127" t="s">
        <v>238</v>
      </c>
      <c r="D127" t="s">
        <v>447</v>
      </c>
      <c r="E127" t="s">
        <v>448</v>
      </c>
      <c r="F127" t="s">
        <v>449</v>
      </c>
      <c r="G127" t="s">
        <v>450</v>
      </c>
    </row>
    <row r="128" spans="1:7">
      <c r="A128" t="s">
        <v>444</v>
      </c>
      <c r="B128" t="s">
        <v>109</v>
      </c>
      <c r="C128" t="s">
        <v>156</v>
      </c>
      <c r="D128" t="s">
        <v>153</v>
      </c>
      <c r="E128" t="s">
        <v>119</v>
      </c>
      <c r="F128" t="s">
        <v>451</v>
      </c>
      <c r="G128" t="s">
        <v>452</v>
      </c>
    </row>
    <row r="129" spans="1:7">
      <c r="A129" t="s">
        <v>444</v>
      </c>
      <c r="B129" t="s">
        <v>106</v>
      </c>
      <c r="C129" t="s">
        <v>394</v>
      </c>
      <c r="D129" t="s">
        <v>453</v>
      </c>
      <c r="E129" t="s">
        <v>112</v>
      </c>
      <c r="F129" t="s">
        <v>454</v>
      </c>
      <c r="G129" t="s">
        <v>455</v>
      </c>
    </row>
    <row r="130" spans="1:7">
      <c r="A130" t="s">
        <v>444</v>
      </c>
      <c r="B130" t="s">
        <v>119</v>
      </c>
      <c r="C130" t="s">
        <v>403</v>
      </c>
      <c r="D130" t="s">
        <v>388</v>
      </c>
      <c r="E130" t="s">
        <v>112</v>
      </c>
      <c r="F130" t="s">
        <v>456</v>
      </c>
      <c r="G130" t="s">
        <v>457</v>
      </c>
    </row>
    <row r="131" spans="1:7">
      <c r="A131" t="s">
        <v>444</v>
      </c>
      <c r="B131" t="s">
        <v>124</v>
      </c>
      <c r="C131" t="s">
        <v>458</v>
      </c>
      <c r="D131" t="s">
        <v>459</v>
      </c>
      <c r="E131" t="s">
        <v>112</v>
      </c>
      <c r="F131" t="s">
        <v>460</v>
      </c>
      <c r="G131" t="s">
        <v>461</v>
      </c>
    </row>
    <row r="132" spans="1:7">
      <c r="A132" t="s">
        <v>444</v>
      </c>
      <c r="B132" t="s">
        <v>129</v>
      </c>
      <c r="C132" t="s">
        <v>462</v>
      </c>
      <c r="D132" t="s">
        <v>403</v>
      </c>
      <c r="E132" t="s">
        <v>112</v>
      </c>
      <c r="F132" t="s">
        <v>445</v>
      </c>
      <c r="G132" t="s">
        <v>463</v>
      </c>
    </row>
    <row r="133" spans="1:7">
      <c r="A133" t="s">
        <v>444</v>
      </c>
      <c r="B133" t="s">
        <v>134</v>
      </c>
      <c r="C133" t="s">
        <v>312</v>
      </c>
      <c r="D133" t="s">
        <v>313</v>
      </c>
      <c r="E133" t="s">
        <v>112</v>
      </c>
      <c r="F133" t="s">
        <v>464</v>
      </c>
      <c r="G133" t="s">
        <v>465</v>
      </c>
    </row>
    <row r="134" spans="1:7">
      <c r="A134" t="s">
        <v>444</v>
      </c>
      <c r="B134" t="s">
        <v>139</v>
      </c>
      <c r="C134" t="s">
        <v>125</v>
      </c>
      <c r="D134" t="s">
        <v>213</v>
      </c>
      <c r="E134" t="s">
        <v>112</v>
      </c>
      <c r="F134" t="s">
        <v>186</v>
      </c>
      <c r="G134" t="s">
        <v>466</v>
      </c>
    </row>
    <row r="135" spans="1:7">
      <c r="A135" t="s">
        <v>444</v>
      </c>
      <c r="B135" t="s">
        <v>143</v>
      </c>
      <c r="C135" t="s">
        <v>459</v>
      </c>
      <c r="D135" t="s">
        <v>459</v>
      </c>
      <c r="E135" t="s">
        <v>112</v>
      </c>
      <c r="F135" t="s">
        <v>467</v>
      </c>
      <c r="G135" t="s">
        <v>467</v>
      </c>
    </row>
    <row r="136" spans="1:7">
      <c r="A136" t="s">
        <v>444</v>
      </c>
      <c r="B136" t="s">
        <v>146</v>
      </c>
      <c r="C136" t="s">
        <v>254</v>
      </c>
      <c r="D136" t="s">
        <v>254</v>
      </c>
      <c r="E136" t="s">
        <v>106</v>
      </c>
      <c r="F136" t="s">
        <v>468</v>
      </c>
      <c r="G136" t="s">
        <v>468</v>
      </c>
    </row>
    <row r="137" spans="1:7">
      <c r="A137" t="s">
        <v>444</v>
      </c>
      <c r="B137" t="s">
        <v>149</v>
      </c>
      <c r="C137" t="s">
        <v>232</v>
      </c>
      <c r="D137" t="s">
        <v>232</v>
      </c>
      <c r="E137" t="s">
        <v>139</v>
      </c>
      <c r="F137" t="s">
        <v>469</v>
      </c>
      <c r="G137" t="s">
        <v>469</v>
      </c>
    </row>
    <row r="138" spans="1:7">
      <c r="A138" t="s">
        <v>470</v>
      </c>
      <c r="B138" t="s">
        <v>97</v>
      </c>
      <c r="C138" t="s">
        <v>241</v>
      </c>
      <c r="D138" t="s">
        <v>385</v>
      </c>
      <c r="E138" t="s">
        <v>129</v>
      </c>
      <c r="F138" t="s">
        <v>471</v>
      </c>
      <c r="G138" t="s">
        <v>433</v>
      </c>
    </row>
    <row r="139" spans="1:7">
      <c r="A139" t="s">
        <v>470</v>
      </c>
      <c r="B139" t="s">
        <v>103</v>
      </c>
      <c r="C139" t="s">
        <v>116</v>
      </c>
      <c r="D139" t="s">
        <v>472</v>
      </c>
      <c r="E139" t="s">
        <v>134</v>
      </c>
      <c r="F139" t="s">
        <v>473</v>
      </c>
      <c r="G139" t="s">
        <v>474</v>
      </c>
    </row>
    <row r="140" spans="1:7">
      <c r="A140" t="s">
        <v>470</v>
      </c>
      <c r="B140" t="s">
        <v>109</v>
      </c>
      <c r="C140" t="s">
        <v>156</v>
      </c>
      <c r="D140" t="s">
        <v>475</v>
      </c>
      <c r="E140" t="s">
        <v>143</v>
      </c>
      <c r="F140" t="s">
        <v>476</v>
      </c>
      <c r="G140" t="s">
        <v>477</v>
      </c>
    </row>
    <row r="141" spans="1:7">
      <c r="A141" t="s">
        <v>470</v>
      </c>
      <c r="B141" t="s">
        <v>106</v>
      </c>
      <c r="C141" t="s">
        <v>168</v>
      </c>
      <c r="D141" t="s">
        <v>478</v>
      </c>
      <c r="E141" t="s">
        <v>109</v>
      </c>
      <c r="F141" t="s">
        <v>479</v>
      </c>
      <c r="G141" t="s">
        <v>480</v>
      </c>
    </row>
    <row r="142" spans="1:7">
      <c r="A142" t="s">
        <v>470</v>
      </c>
      <c r="B142" t="s">
        <v>119</v>
      </c>
      <c r="C142" t="s">
        <v>481</v>
      </c>
      <c r="D142" t="s">
        <v>194</v>
      </c>
      <c r="E142" t="s">
        <v>112</v>
      </c>
      <c r="F142" t="s">
        <v>482</v>
      </c>
      <c r="G142" t="s">
        <v>483</v>
      </c>
    </row>
    <row r="143" spans="1:7">
      <c r="A143" t="s">
        <v>470</v>
      </c>
      <c r="B143" t="s">
        <v>124</v>
      </c>
      <c r="C143" t="s">
        <v>212</v>
      </c>
      <c r="D143" t="s">
        <v>317</v>
      </c>
      <c r="E143" t="s">
        <v>112</v>
      </c>
      <c r="F143" t="s">
        <v>246</v>
      </c>
      <c r="G143" t="s">
        <v>484</v>
      </c>
    </row>
    <row r="144" spans="1:7">
      <c r="A144" t="s">
        <v>470</v>
      </c>
      <c r="B144" t="s">
        <v>129</v>
      </c>
      <c r="C144" t="s">
        <v>174</v>
      </c>
      <c r="D144" t="s">
        <v>115</v>
      </c>
      <c r="E144" t="s">
        <v>112</v>
      </c>
      <c r="F144" t="s">
        <v>386</v>
      </c>
      <c r="G144" t="s">
        <v>407</v>
      </c>
    </row>
    <row r="145" spans="1:7">
      <c r="A145" t="s">
        <v>470</v>
      </c>
      <c r="B145" t="s">
        <v>134</v>
      </c>
      <c r="C145" t="s">
        <v>485</v>
      </c>
      <c r="D145" t="s">
        <v>486</v>
      </c>
      <c r="E145" t="s">
        <v>112</v>
      </c>
      <c r="F145" t="s">
        <v>487</v>
      </c>
      <c r="G145" t="s">
        <v>488</v>
      </c>
    </row>
    <row r="146" spans="1:7">
      <c r="A146" t="s">
        <v>470</v>
      </c>
      <c r="B146" t="s">
        <v>139</v>
      </c>
      <c r="C146" t="s">
        <v>174</v>
      </c>
      <c r="D146" t="s">
        <v>171</v>
      </c>
      <c r="E146" t="s">
        <v>112</v>
      </c>
      <c r="F146" t="s">
        <v>489</v>
      </c>
      <c r="G146" t="s">
        <v>177</v>
      </c>
    </row>
    <row r="147" spans="1:7">
      <c r="A147" t="s">
        <v>470</v>
      </c>
      <c r="B147" t="s">
        <v>143</v>
      </c>
      <c r="C147" t="s">
        <v>490</v>
      </c>
      <c r="D147" t="s">
        <v>490</v>
      </c>
      <c r="E147" t="s">
        <v>112</v>
      </c>
      <c r="F147" t="s">
        <v>491</v>
      </c>
      <c r="G147" t="s">
        <v>491</v>
      </c>
    </row>
    <row r="148" spans="1:7">
      <c r="A148" t="s">
        <v>470</v>
      </c>
      <c r="B148" t="s">
        <v>146</v>
      </c>
      <c r="C148" t="s">
        <v>417</v>
      </c>
      <c r="D148" t="s">
        <v>417</v>
      </c>
      <c r="E148" t="s">
        <v>97</v>
      </c>
      <c r="F148" t="s">
        <v>492</v>
      </c>
      <c r="G148" t="s">
        <v>492</v>
      </c>
    </row>
    <row r="149" spans="1:7">
      <c r="A149" t="s">
        <v>470</v>
      </c>
      <c r="B149" t="s">
        <v>149</v>
      </c>
      <c r="C149" t="s">
        <v>330</v>
      </c>
      <c r="D149" t="s">
        <v>330</v>
      </c>
      <c r="E149" t="s">
        <v>129</v>
      </c>
      <c r="F149" t="s">
        <v>493</v>
      </c>
      <c r="G149" t="s">
        <v>494</v>
      </c>
    </row>
    <row r="150" spans="1:7">
      <c r="A150" t="s">
        <v>495</v>
      </c>
      <c r="B150" t="s">
        <v>97</v>
      </c>
      <c r="C150" t="s">
        <v>156</v>
      </c>
      <c r="D150" t="s">
        <v>496</v>
      </c>
      <c r="E150" t="s">
        <v>124</v>
      </c>
      <c r="F150" t="s">
        <v>271</v>
      </c>
      <c r="G150" t="s">
        <v>497</v>
      </c>
    </row>
    <row r="151" spans="1:7">
      <c r="A151" t="s">
        <v>495</v>
      </c>
      <c r="B151" t="s">
        <v>103</v>
      </c>
      <c r="C151" t="s">
        <v>287</v>
      </c>
      <c r="D151" t="s">
        <v>266</v>
      </c>
      <c r="E151" t="s">
        <v>112</v>
      </c>
      <c r="F151" t="s">
        <v>498</v>
      </c>
      <c r="G151" t="s">
        <v>499</v>
      </c>
    </row>
    <row r="152" spans="1:7">
      <c r="A152" t="s">
        <v>495</v>
      </c>
      <c r="B152" t="s">
        <v>109</v>
      </c>
      <c r="C152" t="s">
        <v>287</v>
      </c>
      <c r="D152" t="s">
        <v>500</v>
      </c>
      <c r="E152" t="s">
        <v>124</v>
      </c>
      <c r="F152" t="s">
        <v>501</v>
      </c>
      <c r="G152" t="s">
        <v>502</v>
      </c>
    </row>
    <row r="153" spans="1:7">
      <c r="A153" t="s">
        <v>495</v>
      </c>
      <c r="B153" t="s">
        <v>106</v>
      </c>
      <c r="C153" t="s">
        <v>269</v>
      </c>
      <c r="D153" t="s">
        <v>270</v>
      </c>
      <c r="E153" t="s">
        <v>112</v>
      </c>
      <c r="F153" t="s">
        <v>503</v>
      </c>
      <c r="G153" t="s">
        <v>504</v>
      </c>
    </row>
    <row r="154" spans="1:7">
      <c r="A154" t="s">
        <v>495</v>
      </c>
      <c r="B154" t="s">
        <v>119</v>
      </c>
      <c r="C154" t="s">
        <v>505</v>
      </c>
      <c r="D154" t="s">
        <v>358</v>
      </c>
      <c r="E154" t="s">
        <v>112</v>
      </c>
      <c r="F154" t="s">
        <v>386</v>
      </c>
      <c r="G154" t="s">
        <v>506</v>
      </c>
    </row>
    <row r="155" spans="1:7">
      <c r="A155" t="s">
        <v>495</v>
      </c>
      <c r="B155" t="s">
        <v>124</v>
      </c>
      <c r="C155" t="s">
        <v>338</v>
      </c>
      <c r="D155" t="s">
        <v>411</v>
      </c>
      <c r="E155" t="s">
        <v>112</v>
      </c>
      <c r="F155" t="s">
        <v>507</v>
      </c>
      <c r="G155" t="s">
        <v>508</v>
      </c>
    </row>
    <row r="156" spans="1:7">
      <c r="A156" t="s">
        <v>495</v>
      </c>
      <c r="B156" t="s">
        <v>129</v>
      </c>
      <c r="C156" t="s">
        <v>140</v>
      </c>
      <c r="D156" t="s">
        <v>509</v>
      </c>
      <c r="E156" t="s">
        <v>112</v>
      </c>
      <c r="F156" t="s">
        <v>510</v>
      </c>
      <c r="G156" t="s">
        <v>511</v>
      </c>
    </row>
    <row r="157" spans="1:7">
      <c r="A157" t="s">
        <v>495</v>
      </c>
      <c r="B157" t="s">
        <v>134</v>
      </c>
      <c r="C157" t="s">
        <v>178</v>
      </c>
      <c r="D157" t="s">
        <v>512</v>
      </c>
      <c r="E157" t="s">
        <v>112</v>
      </c>
      <c r="F157" t="s">
        <v>513</v>
      </c>
      <c r="G157" t="s">
        <v>514</v>
      </c>
    </row>
    <row r="158" spans="1:7">
      <c r="A158" t="s">
        <v>495</v>
      </c>
      <c r="B158" t="s">
        <v>139</v>
      </c>
      <c r="C158" t="s">
        <v>515</v>
      </c>
      <c r="D158" t="s">
        <v>516</v>
      </c>
      <c r="E158" t="s">
        <v>112</v>
      </c>
      <c r="F158" t="s">
        <v>505</v>
      </c>
      <c r="G158" t="s">
        <v>517</v>
      </c>
    </row>
    <row r="159" spans="1:7">
      <c r="A159" t="s">
        <v>495</v>
      </c>
      <c r="B159" t="s">
        <v>143</v>
      </c>
      <c r="C159" t="s">
        <v>224</v>
      </c>
      <c r="D159" t="s">
        <v>224</v>
      </c>
      <c r="E159" t="s">
        <v>112</v>
      </c>
      <c r="F159" t="s">
        <v>518</v>
      </c>
      <c r="G159" t="s">
        <v>518</v>
      </c>
    </row>
    <row r="160" spans="1:7">
      <c r="A160" t="s">
        <v>495</v>
      </c>
      <c r="B160" t="s">
        <v>146</v>
      </c>
      <c r="C160" t="s">
        <v>199</v>
      </c>
      <c r="D160" t="s">
        <v>199</v>
      </c>
      <c r="E160" t="s">
        <v>112</v>
      </c>
      <c r="F160" t="s">
        <v>519</v>
      </c>
      <c r="G160" t="s">
        <v>519</v>
      </c>
    </row>
    <row r="161" spans="1:7">
      <c r="A161" t="s">
        <v>495</v>
      </c>
      <c r="B161" t="s">
        <v>149</v>
      </c>
      <c r="C161" t="s">
        <v>254</v>
      </c>
      <c r="D161" t="s">
        <v>254</v>
      </c>
      <c r="E161" t="s">
        <v>103</v>
      </c>
      <c r="F161" t="s">
        <v>520</v>
      </c>
      <c r="G161" t="s">
        <v>520</v>
      </c>
    </row>
    <row r="162" spans="1:7">
      <c r="A162" t="s">
        <v>521</v>
      </c>
      <c r="B162" t="s">
        <v>97</v>
      </c>
      <c r="C162" t="s">
        <v>320</v>
      </c>
      <c r="D162" t="s">
        <v>500</v>
      </c>
      <c r="E162" t="s">
        <v>109</v>
      </c>
      <c r="F162" t="s">
        <v>196</v>
      </c>
      <c r="G162" t="s">
        <v>522</v>
      </c>
    </row>
    <row r="163" spans="1:7">
      <c r="A163" t="s">
        <v>521</v>
      </c>
      <c r="B163" t="s">
        <v>103</v>
      </c>
      <c r="C163" t="s">
        <v>523</v>
      </c>
      <c r="D163" t="s">
        <v>389</v>
      </c>
      <c r="E163" t="s">
        <v>97</v>
      </c>
      <c r="F163" t="s">
        <v>524</v>
      </c>
      <c r="G163" t="s">
        <v>525</v>
      </c>
    </row>
    <row r="164" spans="1:7">
      <c r="A164" t="s">
        <v>521</v>
      </c>
      <c r="B164" t="s">
        <v>109</v>
      </c>
      <c r="C164" t="s">
        <v>380</v>
      </c>
      <c r="D164" t="s">
        <v>526</v>
      </c>
      <c r="E164" t="s">
        <v>112</v>
      </c>
      <c r="F164" t="s">
        <v>527</v>
      </c>
      <c r="G164" t="s">
        <v>528</v>
      </c>
    </row>
    <row r="165" spans="1:7">
      <c r="A165" t="s">
        <v>521</v>
      </c>
      <c r="B165" t="s">
        <v>106</v>
      </c>
      <c r="C165" t="s">
        <v>126</v>
      </c>
      <c r="D165" t="s">
        <v>104</v>
      </c>
      <c r="E165" t="s">
        <v>112</v>
      </c>
      <c r="F165" t="s">
        <v>529</v>
      </c>
      <c r="G165" t="s">
        <v>530</v>
      </c>
    </row>
    <row r="166" spans="1:7">
      <c r="A166" t="s">
        <v>521</v>
      </c>
      <c r="B166" t="s">
        <v>119</v>
      </c>
      <c r="C166" t="s">
        <v>131</v>
      </c>
      <c r="D166" t="s">
        <v>388</v>
      </c>
      <c r="E166" t="s">
        <v>112</v>
      </c>
      <c r="F166" t="s">
        <v>531</v>
      </c>
      <c r="G166" t="s">
        <v>532</v>
      </c>
    </row>
    <row r="167" spans="1:7">
      <c r="A167" t="s">
        <v>521</v>
      </c>
      <c r="B167" t="s">
        <v>124</v>
      </c>
      <c r="C167" t="s">
        <v>505</v>
      </c>
      <c r="D167" t="s">
        <v>224</v>
      </c>
      <c r="E167" t="s">
        <v>112</v>
      </c>
      <c r="F167" t="s">
        <v>533</v>
      </c>
      <c r="G167" t="s">
        <v>534</v>
      </c>
    </row>
    <row r="168" spans="1:7">
      <c r="A168" t="s">
        <v>521</v>
      </c>
      <c r="B168" t="s">
        <v>129</v>
      </c>
      <c r="C168" t="s">
        <v>220</v>
      </c>
      <c r="D168" t="s">
        <v>175</v>
      </c>
      <c r="E168" t="s">
        <v>112</v>
      </c>
      <c r="F168" t="s">
        <v>498</v>
      </c>
      <c r="G168" t="s">
        <v>535</v>
      </c>
    </row>
    <row r="169" spans="1:7">
      <c r="A169" t="s">
        <v>521</v>
      </c>
      <c r="B169" t="s">
        <v>134</v>
      </c>
      <c r="C169" t="s">
        <v>178</v>
      </c>
      <c r="D169" t="s">
        <v>202</v>
      </c>
      <c r="E169" t="s">
        <v>112</v>
      </c>
      <c r="F169" t="s">
        <v>130</v>
      </c>
      <c r="G169" t="s">
        <v>536</v>
      </c>
    </row>
    <row r="170" spans="1:7">
      <c r="A170" t="s">
        <v>521</v>
      </c>
      <c r="B170" t="s">
        <v>139</v>
      </c>
      <c r="C170" t="s">
        <v>338</v>
      </c>
      <c r="D170" t="s">
        <v>380</v>
      </c>
      <c r="E170" t="s">
        <v>112</v>
      </c>
      <c r="F170" t="s">
        <v>537</v>
      </c>
      <c r="G170" t="s">
        <v>538</v>
      </c>
    </row>
    <row r="171" spans="1:7">
      <c r="A171" t="s">
        <v>521</v>
      </c>
      <c r="B171" t="s">
        <v>143</v>
      </c>
      <c r="C171" t="s">
        <v>422</v>
      </c>
      <c r="D171" t="s">
        <v>422</v>
      </c>
      <c r="E171" t="s">
        <v>112</v>
      </c>
      <c r="F171" t="s">
        <v>539</v>
      </c>
      <c r="G171" t="s">
        <v>539</v>
      </c>
    </row>
    <row r="172" spans="1:7">
      <c r="A172" t="s">
        <v>521</v>
      </c>
      <c r="B172" t="s">
        <v>146</v>
      </c>
      <c r="C172" t="s">
        <v>195</v>
      </c>
      <c r="D172" t="s">
        <v>195</v>
      </c>
      <c r="E172" t="s">
        <v>112</v>
      </c>
      <c r="F172" t="s">
        <v>540</v>
      </c>
      <c r="G172" t="s">
        <v>540</v>
      </c>
    </row>
    <row r="173" spans="1:7">
      <c r="A173" t="s">
        <v>521</v>
      </c>
      <c r="B173" t="s">
        <v>149</v>
      </c>
      <c r="C173" t="s">
        <v>302</v>
      </c>
      <c r="D173" t="s">
        <v>302</v>
      </c>
      <c r="E173" t="s">
        <v>112</v>
      </c>
      <c r="F173" t="s">
        <v>541</v>
      </c>
      <c r="G173" t="s">
        <v>541</v>
      </c>
    </row>
    <row r="174" spans="1:7">
      <c r="A174" t="s">
        <v>542</v>
      </c>
      <c r="B174" t="s">
        <v>97</v>
      </c>
      <c r="C174" t="s">
        <v>156</v>
      </c>
      <c r="D174" t="s">
        <v>543</v>
      </c>
      <c r="E174" t="s">
        <v>97</v>
      </c>
      <c r="F174" t="s">
        <v>544</v>
      </c>
      <c r="G174" t="s">
        <v>522</v>
      </c>
    </row>
    <row r="175" spans="1:7">
      <c r="A175" t="s">
        <v>542</v>
      </c>
      <c r="B175" t="s">
        <v>103</v>
      </c>
      <c r="C175" t="s">
        <v>523</v>
      </c>
      <c r="D175" t="s">
        <v>157</v>
      </c>
      <c r="E175" t="s">
        <v>119</v>
      </c>
      <c r="F175" t="s">
        <v>545</v>
      </c>
      <c r="G175" t="s">
        <v>546</v>
      </c>
    </row>
    <row r="176" spans="1:7">
      <c r="A176" t="s">
        <v>542</v>
      </c>
      <c r="B176" t="s">
        <v>109</v>
      </c>
      <c r="C176" t="s">
        <v>547</v>
      </c>
      <c r="D176" t="s">
        <v>385</v>
      </c>
      <c r="E176" t="s">
        <v>97</v>
      </c>
      <c r="F176" t="s">
        <v>212</v>
      </c>
      <c r="G176" t="s">
        <v>548</v>
      </c>
    </row>
    <row r="177" spans="1:7">
      <c r="A177" t="s">
        <v>542</v>
      </c>
      <c r="B177" t="s">
        <v>106</v>
      </c>
      <c r="C177" t="s">
        <v>339</v>
      </c>
      <c r="D177" t="s">
        <v>254</v>
      </c>
      <c r="E177" t="s">
        <v>112</v>
      </c>
      <c r="F177" t="s">
        <v>549</v>
      </c>
      <c r="G177" t="s">
        <v>550</v>
      </c>
    </row>
    <row r="178" spans="1:7">
      <c r="A178" t="s">
        <v>542</v>
      </c>
      <c r="B178" t="s">
        <v>119</v>
      </c>
      <c r="C178" t="s">
        <v>313</v>
      </c>
      <c r="D178" t="s">
        <v>551</v>
      </c>
      <c r="E178" t="s">
        <v>112</v>
      </c>
      <c r="F178" t="s">
        <v>552</v>
      </c>
      <c r="G178" t="s">
        <v>553</v>
      </c>
    </row>
    <row r="179" spans="1:7">
      <c r="A179" t="s">
        <v>542</v>
      </c>
      <c r="B179" t="s">
        <v>124</v>
      </c>
      <c r="C179" t="s">
        <v>125</v>
      </c>
      <c r="D179" t="s">
        <v>554</v>
      </c>
      <c r="E179" t="s">
        <v>112</v>
      </c>
      <c r="F179" t="s">
        <v>165</v>
      </c>
      <c r="G179" t="s">
        <v>555</v>
      </c>
    </row>
    <row r="180" spans="1:7">
      <c r="A180" t="s">
        <v>542</v>
      </c>
      <c r="B180" t="s">
        <v>129</v>
      </c>
      <c r="C180" t="s">
        <v>405</v>
      </c>
      <c r="D180" t="s">
        <v>486</v>
      </c>
      <c r="E180" t="s">
        <v>112</v>
      </c>
      <c r="F180" t="s">
        <v>556</v>
      </c>
      <c r="G180" t="s">
        <v>557</v>
      </c>
    </row>
    <row r="181" spans="1:7">
      <c r="A181" t="s">
        <v>542</v>
      </c>
      <c r="B181" t="s">
        <v>134</v>
      </c>
      <c r="C181" t="s">
        <v>424</v>
      </c>
      <c r="D181" t="s">
        <v>558</v>
      </c>
      <c r="E181" t="s">
        <v>112</v>
      </c>
      <c r="F181" t="s">
        <v>181</v>
      </c>
      <c r="G181" t="s">
        <v>559</v>
      </c>
    </row>
    <row r="182" spans="1:7">
      <c r="A182" t="s">
        <v>542</v>
      </c>
      <c r="B182" t="s">
        <v>139</v>
      </c>
      <c r="C182" t="s">
        <v>233</v>
      </c>
      <c r="D182" t="s">
        <v>122</v>
      </c>
      <c r="E182" t="s">
        <v>112</v>
      </c>
      <c r="F182" t="s">
        <v>560</v>
      </c>
      <c r="G182" t="s">
        <v>561</v>
      </c>
    </row>
    <row r="183" spans="1:7">
      <c r="A183" t="s">
        <v>542</v>
      </c>
      <c r="B183" t="s">
        <v>143</v>
      </c>
      <c r="C183" t="s">
        <v>156</v>
      </c>
      <c r="D183" t="s">
        <v>156</v>
      </c>
      <c r="E183" t="s">
        <v>112</v>
      </c>
      <c r="F183" t="s">
        <v>562</v>
      </c>
      <c r="G183" t="s">
        <v>562</v>
      </c>
    </row>
    <row r="184" spans="1:7">
      <c r="A184" t="s">
        <v>542</v>
      </c>
      <c r="B184" t="s">
        <v>146</v>
      </c>
      <c r="C184" t="s">
        <v>111</v>
      </c>
      <c r="D184" t="s">
        <v>111</v>
      </c>
      <c r="E184" t="s">
        <v>124</v>
      </c>
      <c r="F184" t="s">
        <v>563</v>
      </c>
      <c r="G184" t="s">
        <v>563</v>
      </c>
    </row>
    <row r="185" spans="1:7">
      <c r="A185" t="s">
        <v>542</v>
      </c>
      <c r="B185" t="s">
        <v>149</v>
      </c>
      <c r="C185" t="s">
        <v>564</v>
      </c>
      <c r="D185" t="s">
        <v>564</v>
      </c>
      <c r="E185" t="s">
        <v>119</v>
      </c>
      <c r="F185" t="s">
        <v>565</v>
      </c>
      <c r="G185" t="s">
        <v>565</v>
      </c>
    </row>
    <row r="186" spans="1:7">
      <c r="A186" t="s">
        <v>566</v>
      </c>
      <c r="B186" t="s">
        <v>97</v>
      </c>
      <c r="C186" t="s">
        <v>422</v>
      </c>
      <c r="D186" t="s">
        <v>302</v>
      </c>
      <c r="E186" t="s">
        <v>112</v>
      </c>
      <c r="F186" t="s">
        <v>567</v>
      </c>
      <c r="G186" t="s">
        <v>568</v>
      </c>
    </row>
    <row r="187" spans="1:7">
      <c r="A187" t="s">
        <v>566</v>
      </c>
      <c r="B187" t="s">
        <v>103</v>
      </c>
      <c r="C187" t="s">
        <v>335</v>
      </c>
      <c r="D187" t="s">
        <v>199</v>
      </c>
      <c r="E187" t="s">
        <v>97</v>
      </c>
      <c r="F187" t="s">
        <v>159</v>
      </c>
      <c r="G187" t="s">
        <v>182</v>
      </c>
    </row>
    <row r="188" spans="1:7">
      <c r="A188" t="s">
        <v>566</v>
      </c>
      <c r="B188" t="s">
        <v>109</v>
      </c>
      <c r="C188" t="s">
        <v>168</v>
      </c>
      <c r="D188" t="s">
        <v>351</v>
      </c>
      <c r="E188" t="s">
        <v>109</v>
      </c>
      <c r="F188" t="s">
        <v>569</v>
      </c>
      <c r="G188" t="s">
        <v>348</v>
      </c>
    </row>
    <row r="189" spans="1:7">
      <c r="A189" t="s">
        <v>566</v>
      </c>
      <c r="B189" t="s">
        <v>106</v>
      </c>
      <c r="C189" t="s">
        <v>115</v>
      </c>
      <c r="D189" t="s">
        <v>226</v>
      </c>
      <c r="E189" t="s">
        <v>112</v>
      </c>
      <c r="F189" t="s">
        <v>369</v>
      </c>
      <c r="G189" t="s">
        <v>374</v>
      </c>
    </row>
    <row r="190" spans="1:7">
      <c r="A190" t="s">
        <v>566</v>
      </c>
      <c r="B190" t="s">
        <v>119</v>
      </c>
      <c r="C190" t="s">
        <v>570</v>
      </c>
      <c r="D190" t="s">
        <v>203</v>
      </c>
      <c r="E190" t="s">
        <v>112</v>
      </c>
      <c r="F190" t="s">
        <v>485</v>
      </c>
      <c r="G190" t="s">
        <v>571</v>
      </c>
    </row>
    <row r="191" spans="1:7">
      <c r="A191" t="s">
        <v>566</v>
      </c>
      <c r="B191" t="s">
        <v>124</v>
      </c>
      <c r="C191" t="s">
        <v>408</v>
      </c>
      <c r="D191" t="s">
        <v>516</v>
      </c>
      <c r="E191" t="s">
        <v>112</v>
      </c>
      <c r="F191" t="s">
        <v>572</v>
      </c>
      <c r="G191" t="s">
        <v>573</v>
      </c>
    </row>
    <row r="192" spans="1:7">
      <c r="A192" t="s">
        <v>566</v>
      </c>
      <c r="B192" t="s">
        <v>129</v>
      </c>
      <c r="C192" t="s">
        <v>574</v>
      </c>
      <c r="D192" t="s">
        <v>221</v>
      </c>
      <c r="E192" t="s">
        <v>112</v>
      </c>
      <c r="F192" t="s">
        <v>575</v>
      </c>
      <c r="G192" t="s">
        <v>576</v>
      </c>
    </row>
    <row r="193" spans="1:7">
      <c r="A193" t="s">
        <v>566</v>
      </c>
      <c r="B193" t="s">
        <v>134</v>
      </c>
      <c r="C193" t="s">
        <v>405</v>
      </c>
      <c r="D193" t="s">
        <v>486</v>
      </c>
      <c r="E193" t="s">
        <v>112</v>
      </c>
      <c r="F193" t="s">
        <v>464</v>
      </c>
      <c r="G193" t="s">
        <v>577</v>
      </c>
    </row>
    <row r="194" spans="1:7">
      <c r="A194" t="s">
        <v>566</v>
      </c>
      <c r="B194" t="s">
        <v>139</v>
      </c>
      <c r="C194" t="s">
        <v>120</v>
      </c>
      <c r="D194" t="s">
        <v>365</v>
      </c>
      <c r="E194" t="s">
        <v>112</v>
      </c>
      <c r="F194" t="s">
        <v>578</v>
      </c>
      <c r="G194" t="s">
        <v>579</v>
      </c>
    </row>
    <row r="195" spans="1:7">
      <c r="A195" t="s">
        <v>566</v>
      </c>
      <c r="B195" t="s">
        <v>143</v>
      </c>
      <c r="C195" t="s">
        <v>355</v>
      </c>
      <c r="D195" t="s">
        <v>355</v>
      </c>
      <c r="E195" t="s">
        <v>112</v>
      </c>
      <c r="F195" t="s">
        <v>580</v>
      </c>
      <c r="G195" t="s">
        <v>580</v>
      </c>
    </row>
    <row r="196" spans="1:7">
      <c r="A196" t="s">
        <v>566</v>
      </c>
      <c r="B196" t="s">
        <v>146</v>
      </c>
      <c r="C196" t="s">
        <v>98</v>
      </c>
      <c r="D196" t="s">
        <v>98</v>
      </c>
      <c r="E196" t="s">
        <v>112</v>
      </c>
      <c r="F196" t="s">
        <v>533</v>
      </c>
      <c r="G196" t="s">
        <v>533</v>
      </c>
    </row>
    <row r="197" spans="1:7">
      <c r="A197" t="s">
        <v>566</v>
      </c>
      <c r="B197" t="s">
        <v>149</v>
      </c>
      <c r="C197" t="s">
        <v>320</v>
      </c>
      <c r="D197" t="s">
        <v>320</v>
      </c>
      <c r="E197" t="s">
        <v>112</v>
      </c>
      <c r="F197" t="s">
        <v>581</v>
      </c>
      <c r="G197" t="s">
        <v>581</v>
      </c>
    </row>
    <row r="198" spans="1:7">
      <c r="A198" t="s">
        <v>582</v>
      </c>
      <c r="B198" t="s">
        <v>97</v>
      </c>
      <c r="C198" t="s">
        <v>362</v>
      </c>
      <c r="D198" t="s">
        <v>147</v>
      </c>
      <c r="E198" t="s">
        <v>112</v>
      </c>
      <c r="F198" t="s">
        <v>474</v>
      </c>
      <c r="G198" t="s">
        <v>383</v>
      </c>
    </row>
    <row r="199" spans="1:7">
      <c r="A199" t="s">
        <v>582</v>
      </c>
      <c r="B199" t="s">
        <v>103</v>
      </c>
      <c r="C199" t="s">
        <v>203</v>
      </c>
      <c r="D199" t="s">
        <v>385</v>
      </c>
      <c r="E199" t="s">
        <v>112</v>
      </c>
      <c r="F199" t="s">
        <v>583</v>
      </c>
      <c r="G199" t="s">
        <v>584</v>
      </c>
    </row>
    <row r="200" spans="1:7">
      <c r="A200" t="s">
        <v>582</v>
      </c>
      <c r="B200" t="s">
        <v>109</v>
      </c>
      <c r="C200" t="s">
        <v>585</v>
      </c>
      <c r="D200" t="s">
        <v>188</v>
      </c>
      <c r="E200" t="s">
        <v>106</v>
      </c>
      <c r="F200" t="s">
        <v>586</v>
      </c>
      <c r="G200" t="s">
        <v>587</v>
      </c>
    </row>
    <row r="201" spans="1:7">
      <c r="A201" t="s">
        <v>582</v>
      </c>
      <c r="B201" t="s">
        <v>106</v>
      </c>
      <c r="C201" t="s">
        <v>588</v>
      </c>
      <c r="D201" t="s">
        <v>238</v>
      </c>
      <c r="E201" t="s">
        <v>97</v>
      </c>
      <c r="F201" t="s">
        <v>589</v>
      </c>
      <c r="G201" t="s">
        <v>590</v>
      </c>
    </row>
    <row r="202" spans="1:7">
      <c r="A202" t="s">
        <v>582</v>
      </c>
      <c r="B202" t="s">
        <v>119</v>
      </c>
      <c r="C202" t="s">
        <v>221</v>
      </c>
      <c r="D202" t="s">
        <v>156</v>
      </c>
      <c r="E202" t="s">
        <v>112</v>
      </c>
      <c r="F202" t="s">
        <v>591</v>
      </c>
      <c r="G202" t="s">
        <v>592</v>
      </c>
    </row>
    <row r="203" spans="1:7">
      <c r="A203" t="s">
        <v>582</v>
      </c>
      <c r="B203" t="s">
        <v>124</v>
      </c>
      <c r="C203" t="s">
        <v>212</v>
      </c>
      <c r="D203" t="s">
        <v>459</v>
      </c>
      <c r="E203" t="s">
        <v>112</v>
      </c>
      <c r="F203" t="s">
        <v>593</v>
      </c>
      <c r="G203" t="s">
        <v>594</v>
      </c>
    </row>
    <row r="204" spans="1:7">
      <c r="A204" t="s">
        <v>582</v>
      </c>
      <c r="B204" t="s">
        <v>129</v>
      </c>
      <c r="C204" t="s">
        <v>595</v>
      </c>
      <c r="D204" t="s">
        <v>596</v>
      </c>
      <c r="E204" t="s">
        <v>112</v>
      </c>
      <c r="F204" t="s">
        <v>597</v>
      </c>
      <c r="G204" t="s">
        <v>598</v>
      </c>
    </row>
    <row r="205" spans="1:7">
      <c r="A205" t="s">
        <v>582</v>
      </c>
      <c r="B205" t="s">
        <v>134</v>
      </c>
      <c r="C205" t="s">
        <v>599</v>
      </c>
      <c r="D205" t="s">
        <v>600</v>
      </c>
      <c r="E205" t="s">
        <v>112</v>
      </c>
      <c r="F205" t="s">
        <v>601</v>
      </c>
      <c r="G205" t="s">
        <v>602</v>
      </c>
    </row>
    <row r="206" spans="1:7">
      <c r="A206" t="s">
        <v>582</v>
      </c>
      <c r="B206" t="s">
        <v>139</v>
      </c>
      <c r="C206" t="s">
        <v>377</v>
      </c>
      <c r="D206" t="s">
        <v>603</v>
      </c>
      <c r="E206" t="s">
        <v>112</v>
      </c>
      <c r="F206" t="s">
        <v>604</v>
      </c>
      <c r="G206" t="s">
        <v>605</v>
      </c>
    </row>
    <row r="207" spans="1:7">
      <c r="A207" t="s">
        <v>582</v>
      </c>
      <c r="B207" t="s">
        <v>143</v>
      </c>
      <c r="C207" t="s">
        <v>160</v>
      </c>
      <c r="D207" t="s">
        <v>160</v>
      </c>
      <c r="E207" t="s">
        <v>112</v>
      </c>
      <c r="F207" t="s">
        <v>606</v>
      </c>
      <c r="G207" t="s">
        <v>606</v>
      </c>
    </row>
    <row r="208" spans="1:7">
      <c r="A208" t="s">
        <v>582</v>
      </c>
      <c r="B208" t="s">
        <v>146</v>
      </c>
      <c r="C208" t="s">
        <v>254</v>
      </c>
      <c r="D208" t="s">
        <v>254</v>
      </c>
      <c r="E208" t="s">
        <v>97</v>
      </c>
      <c r="F208" t="s">
        <v>607</v>
      </c>
      <c r="G208" t="s">
        <v>607</v>
      </c>
    </row>
    <row r="209" spans="1:7">
      <c r="A209" t="s">
        <v>582</v>
      </c>
      <c r="B209" t="s">
        <v>149</v>
      </c>
      <c r="C209" t="s">
        <v>330</v>
      </c>
      <c r="D209" t="s">
        <v>330</v>
      </c>
      <c r="E209" t="s">
        <v>134</v>
      </c>
      <c r="F209" t="s">
        <v>608</v>
      </c>
      <c r="G209" t="s">
        <v>608</v>
      </c>
    </row>
    <row r="210" spans="1:7">
      <c r="A210" t="s">
        <v>609</v>
      </c>
      <c r="B210" t="s">
        <v>97</v>
      </c>
      <c r="C210" t="s">
        <v>287</v>
      </c>
      <c r="D210" t="s">
        <v>423</v>
      </c>
      <c r="E210" t="s">
        <v>106</v>
      </c>
      <c r="F210" t="s">
        <v>610</v>
      </c>
      <c r="G210" t="s">
        <v>611</v>
      </c>
    </row>
    <row r="211" spans="1:7">
      <c r="A211" t="s">
        <v>609</v>
      </c>
      <c r="B211" t="s">
        <v>103</v>
      </c>
      <c r="C211" t="s">
        <v>186</v>
      </c>
      <c r="D211" t="s">
        <v>414</v>
      </c>
      <c r="E211" t="s">
        <v>106</v>
      </c>
      <c r="F211" t="s">
        <v>612</v>
      </c>
      <c r="G211" t="s">
        <v>613</v>
      </c>
    </row>
    <row r="212" spans="1:7">
      <c r="A212" t="s">
        <v>609</v>
      </c>
      <c r="B212" t="s">
        <v>109</v>
      </c>
      <c r="C212" t="s">
        <v>265</v>
      </c>
      <c r="D212" t="s">
        <v>500</v>
      </c>
      <c r="E212" t="s">
        <v>119</v>
      </c>
      <c r="F212" t="s">
        <v>614</v>
      </c>
      <c r="G212" t="s">
        <v>615</v>
      </c>
    </row>
    <row r="213" spans="1:7">
      <c r="A213" t="s">
        <v>609</v>
      </c>
      <c r="B213" t="s">
        <v>106</v>
      </c>
      <c r="C213" t="s">
        <v>440</v>
      </c>
      <c r="D213" t="s">
        <v>453</v>
      </c>
      <c r="E213" t="s">
        <v>112</v>
      </c>
      <c r="F213" t="s">
        <v>505</v>
      </c>
      <c r="G213" t="s">
        <v>616</v>
      </c>
    </row>
    <row r="214" spans="1:7">
      <c r="A214" t="s">
        <v>609</v>
      </c>
      <c r="B214" t="s">
        <v>119</v>
      </c>
      <c r="C214" t="s">
        <v>167</v>
      </c>
      <c r="D214" t="s">
        <v>184</v>
      </c>
      <c r="E214" t="s">
        <v>112</v>
      </c>
      <c r="F214" t="s">
        <v>160</v>
      </c>
      <c r="G214" t="s">
        <v>617</v>
      </c>
    </row>
    <row r="215" spans="1:7">
      <c r="A215" t="s">
        <v>609</v>
      </c>
      <c r="B215" t="s">
        <v>124</v>
      </c>
      <c r="C215" t="s">
        <v>618</v>
      </c>
      <c r="D215" t="s">
        <v>221</v>
      </c>
      <c r="E215" t="s">
        <v>112</v>
      </c>
      <c r="F215" t="s">
        <v>254</v>
      </c>
      <c r="G215" t="s">
        <v>619</v>
      </c>
    </row>
    <row r="216" spans="1:7">
      <c r="A216" t="s">
        <v>609</v>
      </c>
      <c r="B216" t="s">
        <v>129</v>
      </c>
      <c r="C216" t="s">
        <v>620</v>
      </c>
      <c r="D216" t="s">
        <v>481</v>
      </c>
      <c r="E216" t="s">
        <v>112</v>
      </c>
      <c r="F216" t="s">
        <v>505</v>
      </c>
      <c r="G216" t="s">
        <v>621</v>
      </c>
    </row>
    <row r="217" spans="1:7">
      <c r="A217" t="s">
        <v>609</v>
      </c>
      <c r="B217" t="s">
        <v>134</v>
      </c>
      <c r="C217" t="s">
        <v>622</v>
      </c>
      <c r="D217" t="s">
        <v>403</v>
      </c>
      <c r="E217" t="s">
        <v>112</v>
      </c>
      <c r="F217" t="s">
        <v>623</v>
      </c>
      <c r="G217" t="s">
        <v>624</v>
      </c>
    </row>
    <row r="218" spans="1:7">
      <c r="A218" t="s">
        <v>609</v>
      </c>
      <c r="B218" t="s">
        <v>139</v>
      </c>
      <c r="C218" t="s">
        <v>246</v>
      </c>
      <c r="D218" t="s">
        <v>126</v>
      </c>
      <c r="E218" t="s">
        <v>112</v>
      </c>
      <c r="F218" t="s">
        <v>625</v>
      </c>
      <c r="G218" t="s">
        <v>626</v>
      </c>
    </row>
    <row r="219" spans="1:7">
      <c r="A219" t="s">
        <v>609</v>
      </c>
      <c r="B219" t="s">
        <v>143</v>
      </c>
      <c r="C219" t="s">
        <v>339</v>
      </c>
      <c r="D219" t="s">
        <v>339</v>
      </c>
      <c r="E219" t="s">
        <v>112</v>
      </c>
      <c r="F219" t="s">
        <v>627</v>
      </c>
      <c r="G219" t="s">
        <v>627</v>
      </c>
    </row>
    <row r="220" spans="1:7">
      <c r="A220" t="s">
        <v>609</v>
      </c>
      <c r="B220" t="s">
        <v>146</v>
      </c>
      <c r="C220" t="s">
        <v>98</v>
      </c>
      <c r="D220" t="s">
        <v>98</v>
      </c>
      <c r="E220" t="s">
        <v>112</v>
      </c>
      <c r="F220" t="s">
        <v>628</v>
      </c>
      <c r="G220" t="s">
        <v>628</v>
      </c>
    </row>
    <row r="221" spans="1:7">
      <c r="A221" t="s">
        <v>609</v>
      </c>
      <c r="B221" t="s">
        <v>149</v>
      </c>
      <c r="C221" t="s">
        <v>105</v>
      </c>
      <c r="D221" t="s">
        <v>105</v>
      </c>
      <c r="E221" t="s">
        <v>129</v>
      </c>
      <c r="F221" t="s">
        <v>629</v>
      </c>
      <c r="G221" t="s">
        <v>629</v>
      </c>
    </row>
    <row r="222" spans="1:7">
      <c r="A222" t="s">
        <v>630</v>
      </c>
      <c r="B222" t="s">
        <v>97</v>
      </c>
      <c r="C222" t="s">
        <v>295</v>
      </c>
      <c r="D222" t="s">
        <v>299</v>
      </c>
      <c r="E222" t="s">
        <v>129</v>
      </c>
      <c r="F222" t="s">
        <v>631</v>
      </c>
      <c r="G222" t="s">
        <v>632</v>
      </c>
    </row>
    <row r="223" spans="1:7">
      <c r="A223" t="s">
        <v>630</v>
      </c>
      <c r="B223" t="s">
        <v>103</v>
      </c>
      <c r="C223" t="s">
        <v>551</v>
      </c>
      <c r="D223" t="s">
        <v>453</v>
      </c>
      <c r="E223" t="s">
        <v>97</v>
      </c>
      <c r="F223" t="s">
        <v>633</v>
      </c>
      <c r="G223" t="s">
        <v>634</v>
      </c>
    </row>
    <row r="224" spans="1:7">
      <c r="A224" t="s">
        <v>630</v>
      </c>
      <c r="B224" t="s">
        <v>109</v>
      </c>
      <c r="C224" t="s">
        <v>110</v>
      </c>
      <c r="D224" t="s">
        <v>195</v>
      </c>
      <c r="E224" t="s">
        <v>97</v>
      </c>
      <c r="F224" t="s">
        <v>635</v>
      </c>
      <c r="G224" t="s">
        <v>636</v>
      </c>
    </row>
    <row r="225" spans="1:7">
      <c r="A225" t="s">
        <v>630</v>
      </c>
      <c r="B225" t="s">
        <v>106</v>
      </c>
      <c r="C225" t="s">
        <v>411</v>
      </c>
      <c r="D225" t="s">
        <v>111</v>
      </c>
      <c r="E225" t="s">
        <v>97</v>
      </c>
      <c r="F225" t="s">
        <v>637</v>
      </c>
      <c r="G225" t="s">
        <v>638</v>
      </c>
    </row>
    <row r="226" spans="1:7">
      <c r="A226" t="s">
        <v>630</v>
      </c>
      <c r="B226" t="s">
        <v>119</v>
      </c>
      <c r="C226" t="s">
        <v>369</v>
      </c>
      <c r="D226" t="s">
        <v>287</v>
      </c>
      <c r="E226" t="s">
        <v>112</v>
      </c>
      <c r="F226" t="s">
        <v>639</v>
      </c>
      <c r="G226" t="s">
        <v>640</v>
      </c>
    </row>
    <row r="227" spans="1:7">
      <c r="A227" t="s">
        <v>630</v>
      </c>
      <c r="B227" t="s">
        <v>124</v>
      </c>
      <c r="C227" t="s">
        <v>120</v>
      </c>
      <c r="D227" t="s">
        <v>411</v>
      </c>
      <c r="E227" t="s">
        <v>112</v>
      </c>
      <c r="F227" t="s">
        <v>357</v>
      </c>
      <c r="G227" t="s">
        <v>641</v>
      </c>
    </row>
    <row r="228" spans="1:7">
      <c r="A228" t="s">
        <v>630</v>
      </c>
      <c r="B228" t="s">
        <v>129</v>
      </c>
      <c r="C228" t="s">
        <v>485</v>
      </c>
      <c r="D228" t="s">
        <v>486</v>
      </c>
      <c r="E228" t="s">
        <v>112</v>
      </c>
      <c r="F228" t="s">
        <v>599</v>
      </c>
      <c r="G228" t="s">
        <v>642</v>
      </c>
    </row>
    <row r="229" spans="1:7">
      <c r="A229" t="s">
        <v>630</v>
      </c>
      <c r="B229" t="s">
        <v>134</v>
      </c>
      <c r="C229" t="s">
        <v>593</v>
      </c>
      <c r="D229" t="s">
        <v>175</v>
      </c>
      <c r="E229" t="s">
        <v>112</v>
      </c>
      <c r="F229" t="s">
        <v>632</v>
      </c>
      <c r="G229" t="s">
        <v>643</v>
      </c>
    </row>
    <row r="230" spans="1:7">
      <c r="A230" t="s">
        <v>630</v>
      </c>
      <c r="B230" t="s">
        <v>139</v>
      </c>
      <c r="C230" t="s">
        <v>218</v>
      </c>
      <c r="D230" t="s">
        <v>516</v>
      </c>
      <c r="E230" t="s">
        <v>112</v>
      </c>
      <c r="F230" t="s">
        <v>127</v>
      </c>
      <c r="G230" t="s">
        <v>644</v>
      </c>
    </row>
    <row r="231" spans="1:7">
      <c r="A231" t="s">
        <v>630</v>
      </c>
      <c r="B231" t="s">
        <v>143</v>
      </c>
      <c r="C231" t="s">
        <v>339</v>
      </c>
      <c r="D231" t="s">
        <v>339</v>
      </c>
      <c r="E231" t="s">
        <v>112</v>
      </c>
      <c r="F231" t="s">
        <v>645</v>
      </c>
      <c r="G231" t="s">
        <v>645</v>
      </c>
    </row>
    <row r="232" spans="1:7">
      <c r="A232" t="s">
        <v>630</v>
      </c>
      <c r="B232" t="s">
        <v>146</v>
      </c>
      <c r="C232" t="s">
        <v>200</v>
      </c>
      <c r="D232" t="s">
        <v>200</v>
      </c>
      <c r="E232" t="s">
        <v>112</v>
      </c>
      <c r="F232" t="s">
        <v>646</v>
      </c>
      <c r="G232" t="s">
        <v>646</v>
      </c>
    </row>
    <row r="233" spans="1:7">
      <c r="A233" t="s">
        <v>630</v>
      </c>
      <c r="B233" t="s">
        <v>149</v>
      </c>
      <c r="C233" t="s">
        <v>647</v>
      </c>
      <c r="D233" t="s">
        <v>647</v>
      </c>
      <c r="E233" t="s">
        <v>112</v>
      </c>
      <c r="F233" t="s">
        <v>545</v>
      </c>
      <c r="G233" t="s">
        <v>545</v>
      </c>
    </row>
    <row r="234" spans="1:7">
      <c r="A234" t="s">
        <v>648</v>
      </c>
      <c r="B234" t="s">
        <v>97</v>
      </c>
      <c r="C234" t="s">
        <v>152</v>
      </c>
      <c r="D234" t="s">
        <v>323</v>
      </c>
      <c r="E234" t="s">
        <v>124</v>
      </c>
      <c r="F234" t="s">
        <v>649</v>
      </c>
      <c r="G234" t="s">
        <v>650</v>
      </c>
    </row>
    <row r="235" spans="1:7">
      <c r="A235" t="s">
        <v>648</v>
      </c>
      <c r="B235" t="s">
        <v>103</v>
      </c>
      <c r="C235" t="s">
        <v>164</v>
      </c>
      <c r="D235" t="s">
        <v>475</v>
      </c>
      <c r="E235" t="s">
        <v>143</v>
      </c>
      <c r="F235" t="s">
        <v>651</v>
      </c>
      <c r="G235" t="s">
        <v>204</v>
      </c>
    </row>
    <row r="236" spans="1:7">
      <c r="A236" t="s">
        <v>648</v>
      </c>
      <c r="B236" t="s">
        <v>109</v>
      </c>
      <c r="C236" t="s">
        <v>168</v>
      </c>
      <c r="D236" t="s">
        <v>526</v>
      </c>
      <c r="E236" t="s">
        <v>97</v>
      </c>
      <c r="F236" t="s">
        <v>601</v>
      </c>
      <c r="G236" t="s">
        <v>652</v>
      </c>
    </row>
    <row r="237" spans="1:7">
      <c r="A237" t="s">
        <v>648</v>
      </c>
      <c r="B237" t="s">
        <v>106</v>
      </c>
      <c r="C237" t="s">
        <v>547</v>
      </c>
      <c r="D237" t="s">
        <v>526</v>
      </c>
      <c r="E237" t="s">
        <v>97</v>
      </c>
      <c r="F237" t="s">
        <v>449</v>
      </c>
      <c r="G237" t="s">
        <v>653</v>
      </c>
    </row>
    <row r="238" spans="1:7">
      <c r="A238" t="s">
        <v>648</v>
      </c>
      <c r="B238" t="s">
        <v>119</v>
      </c>
      <c r="C238" t="s">
        <v>206</v>
      </c>
      <c r="D238" t="s">
        <v>335</v>
      </c>
      <c r="E238" t="s">
        <v>112</v>
      </c>
      <c r="F238" t="s">
        <v>150</v>
      </c>
      <c r="G238" t="s">
        <v>654</v>
      </c>
    </row>
    <row r="239" spans="1:7">
      <c r="A239" t="s">
        <v>648</v>
      </c>
      <c r="B239" t="s">
        <v>124</v>
      </c>
      <c r="C239" t="s">
        <v>655</v>
      </c>
      <c r="D239" t="s">
        <v>394</v>
      </c>
      <c r="E239" t="s">
        <v>112</v>
      </c>
      <c r="F239" t="s">
        <v>656</v>
      </c>
      <c r="G239" t="s">
        <v>657</v>
      </c>
    </row>
    <row r="240" spans="1:7">
      <c r="A240" t="s">
        <v>648</v>
      </c>
      <c r="B240" t="s">
        <v>129</v>
      </c>
      <c r="C240" t="s">
        <v>458</v>
      </c>
      <c r="D240" t="s">
        <v>175</v>
      </c>
      <c r="E240" t="s">
        <v>112</v>
      </c>
      <c r="F240" t="s">
        <v>658</v>
      </c>
      <c r="G240" t="s">
        <v>659</v>
      </c>
    </row>
    <row r="241" spans="1:7">
      <c r="A241" t="s">
        <v>648</v>
      </c>
      <c r="B241" t="s">
        <v>134</v>
      </c>
      <c r="C241" t="s">
        <v>574</v>
      </c>
      <c r="D241" t="s">
        <v>373</v>
      </c>
      <c r="E241" t="s">
        <v>112</v>
      </c>
      <c r="F241" t="s">
        <v>512</v>
      </c>
      <c r="G241" t="s">
        <v>660</v>
      </c>
    </row>
    <row r="242" spans="1:7">
      <c r="A242" t="s">
        <v>648</v>
      </c>
      <c r="B242" t="s">
        <v>139</v>
      </c>
      <c r="C242" t="s">
        <v>377</v>
      </c>
      <c r="D242" t="s">
        <v>317</v>
      </c>
      <c r="E242" t="s">
        <v>112</v>
      </c>
      <c r="F242" t="s">
        <v>213</v>
      </c>
      <c r="G242" t="s">
        <v>661</v>
      </c>
    </row>
    <row r="243" spans="1:7">
      <c r="A243" t="s">
        <v>648</v>
      </c>
      <c r="B243" t="s">
        <v>143</v>
      </c>
      <c r="C243" t="s">
        <v>110</v>
      </c>
      <c r="D243" t="s">
        <v>110</v>
      </c>
      <c r="E243" t="s">
        <v>112</v>
      </c>
      <c r="F243" t="s">
        <v>662</v>
      </c>
      <c r="G243" t="s">
        <v>662</v>
      </c>
    </row>
    <row r="244" spans="1:7">
      <c r="A244" t="s">
        <v>648</v>
      </c>
      <c r="B244" t="s">
        <v>146</v>
      </c>
      <c r="C244" t="s">
        <v>429</v>
      </c>
      <c r="D244" t="s">
        <v>429</v>
      </c>
      <c r="E244" t="s">
        <v>106</v>
      </c>
      <c r="F244" t="s">
        <v>663</v>
      </c>
      <c r="G244" t="s">
        <v>663</v>
      </c>
    </row>
    <row r="245" spans="1:7">
      <c r="A245" t="s">
        <v>648</v>
      </c>
      <c r="B245" t="s">
        <v>149</v>
      </c>
      <c r="C245" t="s">
        <v>526</v>
      </c>
      <c r="D245" t="s">
        <v>526</v>
      </c>
      <c r="E245" t="s">
        <v>119</v>
      </c>
      <c r="F245" t="s">
        <v>537</v>
      </c>
      <c r="G245" t="s">
        <v>537</v>
      </c>
    </row>
    <row r="246" spans="1:7">
      <c r="A246" t="s">
        <v>664</v>
      </c>
      <c r="B246" t="s">
        <v>97</v>
      </c>
      <c r="C246" t="s">
        <v>623</v>
      </c>
      <c r="D246" t="s">
        <v>665</v>
      </c>
      <c r="E246" t="s">
        <v>100</v>
      </c>
      <c r="F246" t="s">
        <v>666</v>
      </c>
      <c r="G246" t="s">
        <v>667</v>
      </c>
    </row>
    <row r="247" spans="1:7">
      <c r="A247" t="s">
        <v>664</v>
      </c>
      <c r="B247" t="s">
        <v>103</v>
      </c>
      <c r="C247" t="s">
        <v>161</v>
      </c>
      <c r="D247" t="s">
        <v>668</v>
      </c>
      <c r="E247" t="s">
        <v>134</v>
      </c>
      <c r="F247" t="s">
        <v>669</v>
      </c>
      <c r="G247" t="s">
        <v>670</v>
      </c>
    </row>
    <row r="248" spans="1:7">
      <c r="A248" t="s">
        <v>664</v>
      </c>
      <c r="B248" t="s">
        <v>109</v>
      </c>
      <c r="C248" t="s">
        <v>287</v>
      </c>
      <c r="D248" t="s">
        <v>188</v>
      </c>
      <c r="E248" t="s">
        <v>112</v>
      </c>
      <c r="F248" t="s">
        <v>671</v>
      </c>
      <c r="G248" t="s">
        <v>562</v>
      </c>
    </row>
    <row r="249" spans="1:7">
      <c r="A249" t="s">
        <v>664</v>
      </c>
      <c r="B249" t="s">
        <v>106</v>
      </c>
      <c r="C249" t="s">
        <v>198</v>
      </c>
      <c r="D249" t="s">
        <v>302</v>
      </c>
      <c r="E249" t="s">
        <v>112</v>
      </c>
      <c r="F249" t="s">
        <v>672</v>
      </c>
      <c r="G249" t="s">
        <v>673</v>
      </c>
    </row>
    <row r="250" spans="1:7">
      <c r="A250" t="s">
        <v>664</v>
      </c>
      <c r="B250" t="s">
        <v>119</v>
      </c>
      <c r="C250" t="s">
        <v>217</v>
      </c>
      <c r="D250" t="s">
        <v>429</v>
      </c>
      <c r="E250" t="s">
        <v>112</v>
      </c>
      <c r="F250" t="s">
        <v>674</v>
      </c>
      <c r="G250" t="s">
        <v>675</v>
      </c>
    </row>
    <row r="251" spans="1:7">
      <c r="A251" t="s">
        <v>664</v>
      </c>
      <c r="B251" t="s">
        <v>124</v>
      </c>
      <c r="C251" t="s">
        <v>251</v>
      </c>
      <c r="D251" t="s">
        <v>209</v>
      </c>
      <c r="E251" t="s">
        <v>112</v>
      </c>
      <c r="F251" t="s">
        <v>676</v>
      </c>
      <c r="G251" t="s">
        <v>677</v>
      </c>
    </row>
    <row r="252" spans="1:7">
      <c r="A252" t="s">
        <v>664</v>
      </c>
      <c r="B252" t="s">
        <v>129</v>
      </c>
      <c r="C252" t="s">
        <v>595</v>
      </c>
      <c r="D252" t="s">
        <v>678</v>
      </c>
      <c r="E252" t="s">
        <v>112</v>
      </c>
      <c r="F252" t="s">
        <v>679</v>
      </c>
      <c r="G252" t="s">
        <v>680</v>
      </c>
    </row>
    <row r="253" spans="1:7">
      <c r="A253" t="s">
        <v>664</v>
      </c>
      <c r="B253" t="s">
        <v>134</v>
      </c>
      <c r="C253" t="s">
        <v>316</v>
      </c>
      <c r="D253" t="s">
        <v>281</v>
      </c>
      <c r="E253" t="s">
        <v>112</v>
      </c>
      <c r="F253" t="s">
        <v>681</v>
      </c>
      <c r="G253" t="s">
        <v>682</v>
      </c>
    </row>
    <row r="254" spans="1:7">
      <c r="A254" t="s">
        <v>664</v>
      </c>
      <c r="B254" t="s">
        <v>139</v>
      </c>
      <c r="C254" t="s">
        <v>408</v>
      </c>
      <c r="D254" t="s">
        <v>209</v>
      </c>
      <c r="E254" t="s">
        <v>112</v>
      </c>
      <c r="F254" t="s">
        <v>135</v>
      </c>
      <c r="G254" t="s">
        <v>683</v>
      </c>
    </row>
    <row r="255" spans="1:7">
      <c r="A255" t="s">
        <v>664</v>
      </c>
      <c r="B255" t="s">
        <v>143</v>
      </c>
      <c r="C255" t="s">
        <v>110</v>
      </c>
      <c r="D255" t="s">
        <v>110</v>
      </c>
      <c r="E255" t="s">
        <v>112</v>
      </c>
      <c r="F255" t="s">
        <v>684</v>
      </c>
      <c r="G255" t="s">
        <v>684</v>
      </c>
    </row>
    <row r="256" spans="1:7">
      <c r="A256" t="s">
        <v>664</v>
      </c>
      <c r="B256" t="s">
        <v>146</v>
      </c>
      <c r="C256" t="s">
        <v>355</v>
      </c>
      <c r="D256" t="s">
        <v>355</v>
      </c>
      <c r="E256" t="s">
        <v>112</v>
      </c>
      <c r="F256" t="s">
        <v>685</v>
      </c>
      <c r="G256" t="s">
        <v>685</v>
      </c>
    </row>
    <row r="257" spans="1:7">
      <c r="A257" t="s">
        <v>664</v>
      </c>
      <c r="B257" t="s">
        <v>149</v>
      </c>
      <c r="C257" t="s">
        <v>302</v>
      </c>
      <c r="D257" t="s">
        <v>302</v>
      </c>
      <c r="E257" t="s">
        <v>103</v>
      </c>
      <c r="F257" t="s">
        <v>493</v>
      </c>
      <c r="G257" t="s">
        <v>493</v>
      </c>
    </row>
    <row r="258" spans="1:7">
      <c r="A258" t="s">
        <v>686</v>
      </c>
      <c r="B258" t="s">
        <v>97</v>
      </c>
      <c r="C258" t="s">
        <v>200</v>
      </c>
      <c r="D258" t="s">
        <v>475</v>
      </c>
      <c r="E258" t="s">
        <v>134</v>
      </c>
      <c r="F258" t="s">
        <v>687</v>
      </c>
      <c r="G258" t="s">
        <v>650</v>
      </c>
    </row>
    <row r="259" spans="1:7">
      <c r="A259" t="s">
        <v>686</v>
      </c>
      <c r="B259" t="s">
        <v>103</v>
      </c>
      <c r="C259" t="s">
        <v>160</v>
      </c>
      <c r="D259" t="s">
        <v>111</v>
      </c>
      <c r="E259" t="s">
        <v>112</v>
      </c>
      <c r="F259" t="s">
        <v>688</v>
      </c>
      <c r="G259" t="s">
        <v>689</v>
      </c>
    </row>
    <row r="260" spans="1:7">
      <c r="A260" t="s">
        <v>686</v>
      </c>
      <c r="B260" t="s">
        <v>109</v>
      </c>
      <c r="C260" t="s">
        <v>335</v>
      </c>
      <c r="D260" t="s">
        <v>351</v>
      </c>
      <c r="E260" t="s">
        <v>103</v>
      </c>
      <c r="F260" t="s">
        <v>690</v>
      </c>
      <c r="G260" t="s">
        <v>691</v>
      </c>
    </row>
    <row r="261" spans="1:7">
      <c r="A261" t="s">
        <v>686</v>
      </c>
      <c r="B261" t="s">
        <v>106</v>
      </c>
      <c r="C261" t="s">
        <v>317</v>
      </c>
      <c r="D261" t="s">
        <v>200</v>
      </c>
      <c r="E261" t="s">
        <v>112</v>
      </c>
      <c r="F261" t="s">
        <v>380</v>
      </c>
      <c r="G261" t="s">
        <v>692</v>
      </c>
    </row>
    <row r="262" spans="1:7">
      <c r="A262" t="s">
        <v>686</v>
      </c>
      <c r="B262" t="s">
        <v>119</v>
      </c>
      <c r="C262" t="s">
        <v>693</v>
      </c>
      <c r="D262" t="s">
        <v>694</v>
      </c>
      <c r="E262" t="s">
        <v>112</v>
      </c>
      <c r="F262" t="s">
        <v>695</v>
      </c>
      <c r="G262" t="s">
        <v>696</v>
      </c>
    </row>
    <row r="263" spans="1:7">
      <c r="A263" t="s">
        <v>686</v>
      </c>
      <c r="B263" t="s">
        <v>124</v>
      </c>
      <c r="C263" t="s">
        <v>251</v>
      </c>
      <c r="D263" t="s">
        <v>198</v>
      </c>
      <c r="E263" t="s">
        <v>112</v>
      </c>
      <c r="F263" t="s">
        <v>697</v>
      </c>
      <c r="G263" t="s">
        <v>698</v>
      </c>
    </row>
    <row r="264" spans="1:7">
      <c r="A264" t="s">
        <v>686</v>
      </c>
      <c r="B264" t="s">
        <v>129</v>
      </c>
      <c r="C264" t="s">
        <v>699</v>
      </c>
      <c r="D264" t="s">
        <v>141</v>
      </c>
      <c r="E264" t="s">
        <v>112</v>
      </c>
      <c r="F264" t="s">
        <v>700</v>
      </c>
      <c r="G264" t="s">
        <v>701</v>
      </c>
    </row>
    <row r="265" spans="1:7">
      <c r="A265" t="s">
        <v>686</v>
      </c>
      <c r="B265" t="s">
        <v>134</v>
      </c>
      <c r="C265" t="s">
        <v>614</v>
      </c>
      <c r="D265" t="s">
        <v>403</v>
      </c>
      <c r="E265" t="s">
        <v>112</v>
      </c>
      <c r="F265" t="s">
        <v>102</v>
      </c>
      <c r="G265" t="s">
        <v>702</v>
      </c>
    </row>
    <row r="266" spans="1:7">
      <c r="A266" t="s">
        <v>686</v>
      </c>
      <c r="B266" t="s">
        <v>139</v>
      </c>
      <c r="C266" t="s">
        <v>233</v>
      </c>
      <c r="D266" t="s">
        <v>273</v>
      </c>
      <c r="E266" t="s">
        <v>112</v>
      </c>
      <c r="F266" t="s">
        <v>239</v>
      </c>
      <c r="G266" t="s">
        <v>703</v>
      </c>
    </row>
    <row r="267" spans="1:7">
      <c r="A267" t="s">
        <v>686</v>
      </c>
      <c r="B267" t="s">
        <v>143</v>
      </c>
      <c r="C267" t="s">
        <v>287</v>
      </c>
      <c r="D267" t="s">
        <v>287</v>
      </c>
      <c r="E267" t="s">
        <v>112</v>
      </c>
      <c r="F267" t="s">
        <v>704</v>
      </c>
      <c r="G267" t="s">
        <v>704</v>
      </c>
    </row>
    <row r="268" spans="1:7">
      <c r="A268" t="s">
        <v>686</v>
      </c>
      <c r="B268" t="s">
        <v>146</v>
      </c>
      <c r="C268" t="s">
        <v>359</v>
      </c>
      <c r="D268" t="s">
        <v>359</v>
      </c>
      <c r="E268" t="s">
        <v>97</v>
      </c>
      <c r="F268" t="s">
        <v>705</v>
      </c>
      <c r="G268" t="s">
        <v>705</v>
      </c>
    </row>
    <row r="269" spans="1:7">
      <c r="A269" t="s">
        <v>686</v>
      </c>
      <c r="B269" t="s">
        <v>149</v>
      </c>
      <c r="C269" t="s">
        <v>389</v>
      </c>
      <c r="D269" t="s">
        <v>389</v>
      </c>
      <c r="E269" t="s">
        <v>124</v>
      </c>
      <c r="F269" t="s">
        <v>706</v>
      </c>
      <c r="G269" t="s">
        <v>706</v>
      </c>
    </row>
    <row r="270" spans="1:7">
      <c r="A270" t="s">
        <v>707</v>
      </c>
      <c r="B270" t="s">
        <v>97</v>
      </c>
      <c r="C270" t="s">
        <v>585</v>
      </c>
      <c r="D270" t="s">
        <v>330</v>
      </c>
      <c r="E270" t="s">
        <v>119</v>
      </c>
      <c r="F270" t="s">
        <v>361</v>
      </c>
      <c r="G270" t="s">
        <v>708</v>
      </c>
    </row>
    <row r="271" spans="1:7">
      <c r="A271" t="s">
        <v>707</v>
      </c>
      <c r="B271" t="s">
        <v>103</v>
      </c>
      <c r="C271" t="s">
        <v>366</v>
      </c>
      <c r="D271" t="s">
        <v>709</v>
      </c>
      <c r="E271" t="s">
        <v>139</v>
      </c>
      <c r="F271" t="s">
        <v>710</v>
      </c>
      <c r="G271" t="s">
        <v>711</v>
      </c>
    </row>
    <row r="272" spans="1:7">
      <c r="A272" t="s">
        <v>707</v>
      </c>
      <c r="B272" t="s">
        <v>109</v>
      </c>
      <c r="C272" t="s">
        <v>347</v>
      </c>
      <c r="D272" t="s">
        <v>298</v>
      </c>
      <c r="E272" t="s">
        <v>112</v>
      </c>
      <c r="F272" t="s">
        <v>712</v>
      </c>
      <c r="G272" t="s">
        <v>627</v>
      </c>
    </row>
    <row r="273" spans="1:7">
      <c r="A273" t="s">
        <v>707</v>
      </c>
      <c r="B273" t="s">
        <v>106</v>
      </c>
      <c r="C273" t="s">
        <v>426</v>
      </c>
      <c r="D273" t="s">
        <v>161</v>
      </c>
      <c r="E273" t="s">
        <v>112</v>
      </c>
      <c r="F273" t="s">
        <v>713</v>
      </c>
      <c r="G273" t="s">
        <v>410</v>
      </c>
    </row>
    <row r="274" spans="1:7">
      <c r="A274" t="s">
        <v>707</v>
      </c>
      <c r="B274" t="s">
        <v>119</v>
      </c>
      <c r="C274" t="s">
        <v>334</v>
      </c>
      <c r="D274" t="s">
        <v>714</v>
      </c>
      <c r="E274" t="s">
        <v>112</v>
      </c>
      <c r="F274" t="s">
        <v>101</v>
      </c>
      <c r="G274" t="s">
        <v>715</v>
      </c>
    </row>
    <row r="275" spans="1:7">
      <c r="A275" t="s">
        <v>707</v>
      </c>
      <c r="B275" t="s">
        <v>124</v>
      </c>
      <c r="C275" t="s">
        <v>716</v>
      </c>
      <c r="D275" t="s">
        <v>362</v>
      </c>
      <c r="E275" t="s">
        <v>112</v>
      </c>
      <c r="F275" t="s">
        <v>717</v>
      </c>
      <c r="G275" t="s">
        <v>718</v>
      </c>
    </row>
    <row r="276" spans="1:7">
      <c r="A276" t="s">
        <v>707</v>
      </c>
      <c r="B276" t="s">
        <v>129</v>
      </c>
      <c r="C276" t="s">
        <v>719</v>
      </c>
      <c r="D276" t="s">
        <v>281</v>
      </c>
      <c r="E276" t="s">
        <v>112</v>
      </c>
      <c r="F276" t="s">
        <v>720</v>
      </c>
      <c r="G276" t="s">
        <v>721</v>
      </c>
    </row>
    <row r="277" spans="1:7">
      <c r="A277" t="s">
        <v>707</v>
      </c>
      <c r="B277" t="s">
        <v>134</v>
      </c>
      <c r="C277" t="s">
        <v>618</v>
      </c>
      <c r="D277" t="s">
        <v>313</v>
      </c>
      <c r="E277" t="s">
        <v>112</v>
      </c>
      <c r="F277" t="s">
        <v>135</v>
      </c>
      <c r="G277" t="s">
        <v>722</v>
      </c>
    </row>
    <row r="278" spans="1:7">
      <c r="A278" t="s">
        <v>707</v>
      </c>
      <c r="B278" t="s">
        <v>139</v>
      </c>
      <c r="C278" t="s">
        <v>125</v>
      </c>
      <c r="D278" t="s">
        <v>723</v>
      </c>
      <c r="E278" t="s">
        <v>112</v>
      </c>
      <c r="F278" t="s">
        <v>724</v>
      </c>
      <c r="G278" t="s">
        <v>725</v>
      </c>
    </row>
    <row r="279" spans="1:7">
      <c r="A279" t="s">
        <v>707</v>
      </c>
      <c r="B279" t="s">
        <v>143</v>
      </c>
      <c r="C279" t="s">
        <v>726</v>
      </c>
      <c r="D279" t="s">
        <v>726</v>
      </c>
      <c r="E279" t="s">
        <v>112</v>
      </c>
      <c r="F279" t="s">
        <v>727</v>
      </c>
      <c r="G279" t="s">
        <v>727</v>
      </c>
    </row>
    <row r="280" spans="1:7">
      <c r="A280" t="s">
        <v>707</v>
      </c>
      <c r="B280" t="s">
        <v>146</v>
      </c>
      <c r="C280" t="s">
        <v>417</v>
      </c>
      <c r="D280" t="s">
        <v>417</v>
      </c>
      <c r="E280" t="s">
        <v>112</v>
      </c>
      <c r="F280" t="s">
        <v>728</v>
      </c>
      <c r="G280" t="s">
        <v>728</v>
      </c>
    </row>
    <row r="281" spans="1:7">
      <c r="A281" t="s">
        <v>707</v>
      </c>
      <c r="B281" t="s">
        <v>149</v>
      </c>
      <c r="C281" t="s">
        <v>289</v>
      </c>
      <c r="D281" t="s">
        <v>289</v>
      </c>
      <c r="E281" t="s">
        <v>100</v>
      </c>
      <c r="F281" t="s">
        <v>729</v>
      </c>
      <c r="G281" t="s">
        <v>729</v>
      </c>
    </row>
    <row r="282" spans="1:7">
      <c r="A282" t="s">
        <v>730</v>
      </c>
      <c r="B282" t="s">
        <v>97</v>
      </c>
      <c r="C282" t="s">
        <v>417</v>
      </c>
      <c r="D282" t="s">
        <v>157</v>
      </c>
      <c r="E282" t="s">
        <v>134</v>
      </c>
      <c r="F282" t="s">
        <v>731</v>
      </c>
      <c r="G282" t="s">
        <v>732</v>
      </c>
    </row>
    <row r="283" spans="1:7">
      <c r="A283" t="s">
        <v>730</v>
      </c>
      <c r="B283" t="s">
        <v>103</v>
      </c>
      <c r="C283" t="s">
        <v>156</v>
      </c>
      <c r="D283" t="s">
        <v>496</v>
      </c>
      <c r="E283" t="s">
        <v>103</v>
      </c>
      <c r="F283" t="s">
        <v>733</v>
      </c>
      <c r="G283" t="s">
        <v>629</v>
      </c>
    </row>
    <row r="284" spans="1:7">
      <c r="A284" t="s">
        <v>730</v>
      </c>
      <c r="B284" t="s">
        <v>109</v>
      </c>
      <c r="C284" t="s">
        <v>734</v>
      </c>
      <c r="D284" t="s">
        <v>564</v>
      </c>
      <c r="E284" t="s">
        <v>97</v>
      </c>
      <c r="F284" t="s">
        <v>290</v>
      </c>
      <c r="G284" t="s">
        <v>735</v>
      </c>
    </row>
    <row r="285" spans="1:7">
      <c r="A285" t="s">
        <v>730</v>
      </c>
      <c r="B285" t="s">
        <v>106</v>
      </c>
      <c r="C285" t="s">
        <v>317</v>
      </c>
      <c r="D285" t="s">
        <v>302</v>
      </c>
      <c r="E285" t="s">
        <v>112</v>
      </c>
      <c r="F285" t="s">
        <v>246</v>
      </c>
      <c r="G285" t="s">
        <v>736</v>
      </c>
    </row>
    <row r="286" spans="1:7">
      <c r="A286" t="s">
        <v>730</v>
      </c>
      <c r="B286" t="s">
        <v>119</v>
      </c>
      <c r="C286" t="s">
        <v>206</v>
      </c>
      <c r="D286" t="s">
        <v>121</v>
      </c>
      <c r="E286" t="s">
        <v>112</v>
      </c>
      <c r="F286" t="s">
        <v>737</v>
      </c>
      <c r="G286" t="s">
        <v>738</v>
      </c>
    </row>
    <row r="287" spans="1:7">
      <c r="A287" t="s">
        <v>730</v>
      </c>
      <c r="B287" t="s">
        <v>124</v>
      </c>
      <c r="C287" t="s">
        <v>574</v>
      </c>
      <c r="D287" t="s">
        <v>273</v>
      </c>
      <c r="E287" t="s">
        <v>112</v>
      </c>
      <c r="F287" t="s">
        <v>601</v>
      </c>
      <c r="G287" t="s">
        <v>739</v>
      </c>
    </row>
    <row r="288" spans="1:7">
      <c r="A288" t="s">
        <v>730</v>
      </c>
      <c r="B288" t="s">
        <v>129</v>
      </c>
      <c r="C288" t="s">
        <v>424</v>
      </c>
      <c r="D288" t="s">
        <v>512</v>
      </c>
      <c r="E288" t="s">
        <v>112</v>
      </c>
      <c r="F288" t="s">
        <v>740</v>
      </c>
      <c r="G288" t="s">
        <v>741</v>
      </c>
    </row>
    <row r="289" spans="1:7">
      <c r="A289" t="s">
        <v>730</v>
      </c>
      <c r="B289" t="s">
        <v>134</v>
      </c>
      <c r="C289" t="s">
        <v>312</v>
      </c>
      <c r="D289" t="s">
        <v>512</v>
      </c>
      <c r="E289" t="s">
        <v>112</v>
      </c>
      <c r="F289" t="s">
        <v>742</v>
      </c>
      <c r="G289" t="s">
        <v>743</v>
      </c>
    </row>
    <row r="290" spans="1:7">
      <c r="A290" t="s">
        <v>730</v>
      </c>
      <c r="B290" t="s">
        <v>139</v>
      </c>
      <c r="C290" t="s">
        <v>220</v>
      </c>
      <c r="D290" t="s">
        <v>281</v>
      </c>
      <c r="E290" t="s">
        <v>112</v>
      </c>
      <c r="F290" t="s">
        <v>744</v>
      </c>
      <c r="G290" t="s">
        <v>745</v>
      </c>
    </row>
    <row r="291" spans="1:7">
      <c r="A291" t="s">
        <v>730</v>
      </c>
      <c r="B291" t="s">
        <v>143</v>
      </c>
      <c r="C291" t="s">
        <v>422</v>
      </c>
      <c r="D291" t="s">
        <v>422</v>
      </c>
      <c r="E291" t="s">
        <v>112</v>
      </c>
      <c r="F291" t="s">
        <v>746</v>
      </c>
      <c r="G291" t="s">
        <v>746</v>
      </c>
    </row>
    <row r="292" spans="1:7">
      <c r="A292" t="s">
        <v>730</v>
      </c>
      <c r="B292" t="s">
        <v>146</v>
      </c>
      <c r="C292" t="s">
        <v>429</v>
      </c>
      <c r="D292" t="s">
        <v>429</v>
      </c>
      <c r="E292" t="s">
        <v>97</v>
      </c>
      <c r="F292" t="s">
        <v>747</v>
      </c>
      <c r="G292" t="s">
        <v>747</v>
      </c>
    </row>
    <row r="293" spans="1:7">
      <c r="A293" t="s">
        <v>730</v>
      </c>
      <c r="B293" t="s">
        <v>149</v>
      </c>
      <c r="C293" t="s">
        <v>266</v>
      </c>
      <c r="D293" t="s">
        <v>266</v>
      </c>
      <c r="E293" t="s">
        <v>109</v>
      </c>
      <c r="F293" t="s">
        <v>748</v>
      </c>
      <c r="G293" t="s">
        <v>748</v>
      </c>
    </row>
    <row r="294" spans="1:7">
      <c r="A294" t="s">
        <v>749</v>
      </c>
      <c r="B294" t="s">
        <v>97</v>
      </c>
      <c r="C294" t="s">
        <v>734</v>
      </c>
      <c r="D294" t="s">
        <v>302</v>
      </c>
      <c r="E294" t="s">
        <v>97</v>
      </c>
      <c r="F294" t="s">
        <v>750</v>
      </c>
      <c r="G294" t="s">
        <v>751</v>
      </c>
    </row>
    <row r="295" spans="1:7">
      <c r="A295" t="s">
        <v>749</v>
      </c>
      <c r="B295" t="s">
        <v>103</v>
      </c>
      <c r="C295" t="s">
        <v>270</v>
      </c>
      <c r="D295" t="s">
        <v>752</v>
      </c>
      <c r="E295" t="s">
        <v>129</v>
      </c>
      <c r="F295" t="s">
        <v>753</v>
      </c>
      <c r="G295" t="s">
        <v>754</v>
      </c>
    </row>
    <row r="296" spans="1:7">
      <c r="A296" t="s">
        <v>749</v>
      </c>
      <c r="B296" t="s">
        <v>109</v>
      </c>
      <c r="C296" t="s">
        <v>194</v>
      </c>
      <c r="D296" t="s">
        <v>564</v>
      </c>
      <c r="E296" t="s">
        <v>112</v>
      </c>
      <c r="F296" t="s">
        <v>755</v>
      </c>
      <c r="G296" t="s">
        <v>756</v>
      </c>
    </row>
    <row r="297" spans="1:7">
      <c r="A297" t="s">
        <v>749</v>
      </c>
      <c r="B297" t="s">
        <v>106</v>
      </c>
      <c r="C297" t="s">
        <v>411</v>
      </c>
      <c r="D297" t="s">
        <v>238</v>
      </c>
      <c r="E297" t="s">
        <v>112</v>
      </c>
      <c r="F297" t="s">
        <v>757</v>
      </c>
      <c r="G297" t="s">
        <v>758</v>
      </c>
    </row>
    <row r="298" spans="1:7">
      <c r="A298" t="s">
        <v>749</v>
      </c>
      <c r="B298" t="s">
        <v>119</v>
      </c>
      <c r="C298" t="s">
        <v>486</v>
      </c>
      <c r="D298" t="s">
        <v>203</v>
      </c>
      <c r="E298" t="s">
        <v>112</v>
      </c>
      <c r="F298" t="s">
        <v>264</v>
      </c>
      <c r="G298" t="s">
        <v>759</v>
      </c>
    </row>
    <row r="299" spans="1:7">
      <c r="A299" t="s">
        <v>749</v>
      </c>
      <c r="B299" t="s">
        <v>124</v>
      </c>
      <c r="C299" t="s">
        <v>174</v>
      </c>
      <c r="D299" t="s">
        <v>317</v>
      </c>
      <c r="E299" t="s">
        <v>112</v>
      </c>
      <c r="F299" t="s">
        <v>485</v>
      </c>
      <c r="G299" t="s">
        <v>760</v>
      </c>
    </row>
    <row r="300" spans="1:7">
      <c r="A300" t="s">
        <v>749</v>
      </c>
      <c r="B300" t="s">
        <v>129</v>
      </c>
      <c r="C300" t="s">
        <v>761</v>
      </c>
      <c r="D300" t="s">
        <v>693</v>
      </c>
      <c r="E300" t="s">
        <v>112</v>
      </c>
      <c r="F300" t="s">
        <v>181</v>
      </c>
      <c r="G300" t="s">
        <v>762</v>
      </c>
    </row>
    <row r="301" spans="1:7">
      <c r="A301" t="s">
        <v>749</v>
      </c>
      <c r="B301" t="s">
        <v>134</v>
      </c>
      <c r="C301" t="s">
        <v>763</v>
      </c>
      <c r="D301" t="s">
        <v>763</v>
      </c>
      <c r="E301" t="s">
        <v>764</v>
      </c>
      <c r="F301" t="s">
        <v>765</v>
      </c>
      <c r="G301" t="s">
        <v>766</v>
      </c>
    </row>
    <row r="302" spans="1:7">
      <c r="A302" t="s">
        <v>749</v>
      </c>
      <c r="B302" t="s">
        <v>139</v>
      </c>
      <c r="C302" t="s">
        <v>246</v>
      </c>
      <c r="D302" t="s">
        <v>246</v>
      </c>
      <c r="E302" t="s">
        <v>764</v>
      </c>
      <c r="F302" t="s">
        <v>767</v>
      </c>
      <c r="G302" t="s">
        <v>768</v>
      </c>
    </row>
    <row r="303" spans="1:7">
      <c r="A303" t="s">
        <v>749</v>
      </c>
      <c r="B303" t="s">
        <v>143</v>
      </c>
      <c r="C303" t="s">
        <v>547</v>
      </c>
      <c r="D303" t="s">
        <v>570</v>
      </c>
      <c r="E303" t="s">
        <v>764</v>
      </c>
      <c r="F303" t="s">
        <v>764</v>
      </c>
      <c r="G303" t="s">
        <v>769</v>
      </c>
    </row>
    <row r="304" spans="1:7">
      <c r="A304" t="s">
        <v>749</v>
      </c>
      <c r="B304" t="s">
        <v>146</v>
      </c>
      <c r="C304" t="s">
        <v>320</v>
      </c>
      <c r="D304" t="s">
        <v>320</v>
      </c>
      <c r="E304" t="s">
        <v>97</v>
      </c>
      <c r="F304" t="s">
        <v>770</v>
      </c>
      <c r="G304" t="s">
        <v>771</v>
      </c>
    </row>
    <row r="305" spans="1:7">
      <c r="A305" t="s">
        <v>749</v>
      </c>
      <c r="B305" t="s">
        <v>149</v>
      </c>
      <c r="C305" t="s">
        <v>254</v>
      </c>
      <c r="D305" t="s">
        <v>254</v>
      </c>
      <c r="E305" t="s">
        <v>106</v>
      </c>
      <c r="F305" t="s">
        <v>772</v>
      </c>
      <c r="G305" t="s">
        <v>773</v>
      </c>
    </row>
    <row r="306" spans="1:7">
      <c r="A306" t="s">
        <v>774</v>
      </c>
      <c r="B306" t="s">
        <v>97</v>
      </c>
      <c r="C306" t="s">
        <v>694</v>
      </c>
      <c r="D306" t="s">
        <v>496</v>
      </c>
      <c r="E306" t="s">
        <v>112</v>
      </c>
      <c r="F306" t="s">
        <v>253</v>
      </c>
      <c r="G306" t="s">
        <v>775</v>
      </c>
    </row>
    <row r="307" spans="1:7">
      <c r="A307" t="s">
        <v>774</v>
      </c>
      <c r="B307" t="s">
        <v>103</v>
      </c>
      <c r="C307" t="s">
        <v>776</v>
      </c>
      <c r="D307" t="s">
        <v>330</v>
      </c>
      <c r="E307" t="s">
        <v>112</v>
      </c>
      <c r="F307" t="s">
        <v>777</v>
      </c>
      <c r="G307" t="s">
        <v>778</v>
      </c>
    </row>
    <row r="308" spans="1:7">
      <c r="A308" t="s">
        <v>774</v>
      </c>
      <c r="B308" t="s">
        <v>109</v>
      </c>
      <c r="C308" t="s">
        <v>714</v>
      </c>
      <c r="D308" t="s">
        <v>191</v>
      </c>
      <c r="E308" t="s">
        <v>112</v>
      </c>
      <c r="F308" t="s">
        <v>779</v>
      </c>
      <c r="G308" t="s">
        <v>464</v>
      </c>
    </row>
    <row r="309" spans="1:7">
      <c r="A309" t="s">
        <v>774</v>
      </c>
      <c r="B309" t="s">
        <v>106</v>
      </c>
      <c r="C309" t="s">
        <v>126</v>
      </c>
      <c r="D309" t="s">
        <v>453</v>
      </c>
      <c r="E309" t="s">
        <v>112</v>
      </c>
      <c r="F309" t="s">
        <v>323</v>
      </c>
      <c r="G309" t="s">
        <v>780</v>
      </c>
    </row>
    <row r="310" spans="1:7">
      <c r="A310" t="s">
        <v>774</v>
      </c>
      <c r="B310" t="s">
        <v>119</v>
      </c>
      <c r="C310" t="s">
        <v>175</v>
      </c>
      <c r="D310" t="s">
        <v>523</v>
      </c>
      <c r="E310" t="s">
        <v>112</v>
      </c>
      <c r="F310" t="s">
        <v>390</v>
      </c>
      <c r="G310" t="s">
        <v>781</v>
      </c>
    </row>
    <row r="311" spans="1:7">
      <c r="A311" t="s">
        <v>774</v>
      </c>
      <c r="B311" t="s">
        <v>124</v>
      </c>
      <c r="C311" t="s">
        <v>782</v>
      </c>
      <c r="D311" t="s">
        <v>365</v>
      </c>
      <c r="E311" t="s">
        <v>112</v>
      </c>
      <c r="F311" t="s">
        <v>783</v>
      </c>
      <c r="G311" t="s">
        <v>784</v>
      </c>
    </row>
    <row r="312" spans="1:7">
      <c r="A312" t="s">
        <v>774</v>
      </c>
      <c r="B312" t="s">
        <v>129</v>
      </c>
      <c r="C312" t="s">
        <v>485</v>
      </c>
      <c r="D312" t="s">
        <v>486</v>
      </c>
      <c r="E312" t="s">
        <v>112</v>
      </c>
      <c r="F312" t="s">
        <v>785</v>
      </c>
      <c r="G312" t="s">
        <v>786</v>
      </c>
    </row>
    <row r="313" spans="1:7">
      <c r="A313" t="s">
        <v>774</v>
      </c>
      <c r="B313" t="s">
        <v>134</v>
      </c>
      <c r="C313" t="s">
        <v>140</v>
      </c>
      <c r="D313" t="s">
        <v>136</v>
      </c>
      <c r="E313" t="s">
        <v>112</v>
      </c>
      <c r="F313" t="s">
        <v>498</v>
      </c>
      <c r="G313" t="s">
        <v>787</v>
      </c>
    </row>
    <row r="314" spans="1:7">
      <c r="A314" t="s">
        <v>774</v>
      </c>
      <c r="B314" t="s">
        <v>139</v>
      </c>
      <c r="C314" t="s">
        <v>342</v>
      </c>
      <c r="D314" t="s">
        <v>122</v>
      </c>
      <c r="E314" t="s">
        <v>112</v>
      </c>
      <c r="F314" t="s">
        <v>788</v>
      </c>
      <c r="G314" t="s">
        <v>789</v>
      </c>
    </row>
    <row r="315" spans="1:7">
      <c r="A315" t="s">
        <v>774</v>
      </c>
      <c r="B315" t="s">
        <v>143</v>
      </c>
      <c r="C315" t="s">
        <v>362</v>
      </c>
      <c r="D315" t="s">
        <v>362</v>
      </c>
      <c r="E315" t="s">
        <v>112</v>
      </c>
      <c r="F315" t="s">
        <v>790</v>
      </c>
      <c r="G315" t="s">
        <v>790</v>
      </c>
    </row>
    <row r="316" spans="1:7">
      <c r="A316" t="s">
        <v>774</v>
      </c>
      <c r="B316" t="s">
        <v>146</v>
      </c>
      <c r="C316" t="s">
        <v>287</v>
      </c>
      <c r="D316" t="s">
        <v>287</v>
      </c>
      <c r="E316" t="s">
        <v>112</v>
      </c>
      <c r="F316" t="s">
        <v>791</v>
      </c>
      <c r="G316" t="s">
        <v>791</v>
      </c>
    </row>
    <row r="317" spans="1:7">
      <c r="A317" t="s">
        <v>774</v>
      </c>
      <c r="B317" t="s">
        <v>149</v>
      </c>
      <c r="C317" t="s">
        <v>254</v>
      </c>
      <c r="D317" t="s">
        <v>254</v>
      </c>
      <c r="E317" t="s">
        <v>112</v>
      </c>
      <c r="F317" t="s">
        <v>419</v>
      </c>
      <c r="G317" t="s">
        <v>419</v>
      </c>
    </row>
    <row r="318" spans="1:7">
      <c r="A318" t="s">
        <v>792</v>
      </c>
      <c r="B318" t="s">
        <v>97</v>
      </c>
      <c r="C318" t="s">
        <v>389</v>
      </c>
      <c r="D318" t="s">
        <v>793</v>
      </c>
      <c r="E318" t="s">
        <v>794</v>
      </c>
      <c r="F318" t="s">
        <v>728</v>
      </c>
      <c r="G318" t="s">
        <v>795</v>
      </c>
    </row>
    <row r="319" spans="1:7">
      <c r="A319" t="s">
        <v>792</v>
      </c>
      <c r="B319" t="s">
        <v>103</v>
      </c>
      <c r="C319" t="s">
        <v>254</v>
      </c>
      <c r="D319" t="s">
        <v>796</v>
      </c>
      <c r="E319" t="s">
        <v>146</v>
      </c>
      <c r="F319" t="s">
        <v>797</v>
      </c>
      <c r="G319" t="s">
        <v>788</v>
      </c>
    </row>
    <row r="320" spans="1:7">
      <c r="A320" t="s">
        <v>792</v>
      </c>
      <c r="B320" t="s">
        <v>109</v>
      </c>
      <c r="C320" t="s">
        <v>726</v>
      </c>
      <c r="D320" t="s">
        <v>323</v>
      </c>
      <c r="E320" t="s">
        <v>129</v>
      </c>
      <c r="F320" t="s">
        <v>798</v>
      </c>
      <c r="G320" t="s">
        <v>799</v>
      </c>
    </row>
    <row r="321" spans="1:7">
      <c r="A321" t="s">
        <v>792</v>
      </c>
      <c r="B321" t="s">
        <v>106</v>
      </c>
      <c r="C321" t="s">
        <v>440</v>
      </c>
      <c r="D321" t="s">
        <v>147</v>
      </c>
      <c r="E321" t="s">
        <v>112</v>
      </c>
      <c r="F321" t="s">
        <v>800</v>
      </c>
      <c r="G321" t="s">
        <v>801</v>
      </c>
    </row>
    <row r="322" spans="1:7">
      <c r="A322" t="s">
        <v>792</v>
      </c>
      <c r="B322" t="s">
        <v>119</v>
      </c>
      <c r="C322" t="s">
        <v>600</v>
      </c>
      <c r="D322" t="s">
        <v>121</v>
      </c>
      <c r="E322" t="s">
        <v>112</v>
      </c>
      <c r="F322" t="s">
        <v>802</v>
      </c>
      <c r="G322" t="s">
        <v>654</v>
      </c>
    </row>
    <row r="323" spans="1:7">
      <c r="A323" t="s">
        <v>792</v>
      </c>
      <c r="B323" t="s">
        <v>124</v>
      </c>
      <c r="C323" t="s">
        <v>308</v>
      </c>
      <c r="D323" t="s">
        <v>459</v>
      </c>
      <c r="E323" t="s">
        <v>112</v>
      </c>
      <c r="F323" t="s">
        <v>803</v>
      </c>
      <c r="G323" t="s">
        <v>804</v>
      </c>
    </row>
    <row r="324" spans="1:7">
      <c r="A324" t="s">
        <v>792</v>
      </c>
      <c r="B324" t="s">
        <v>129</v>
      </c>
      <c r="C324" t="s">
        <v>485</v>
      </c>
      <c r="D324" t="s">
        <v>131</v>
      </c>
      <c r="E324" t="s">
        <v>112</v>
      </c>
      <c r="F324" t="s">
        <v>805</v>
      </c>
      <c r="G324" t="s">
        <v>806</v>
      </c>
    </row>
    <row r="325" spans="1:7">
      <c r="A325" t="s">
        <v>792</v>
      </c>
      <c r="B325" t="s">
        <v>134</v>
      </c>
      <c r="C325" t="s">
        <v>233</v>
      </c>
      <c r="D325" t="s">
        <v>678</v>
      </c>
      <c r="E325" t="s">
        <v>112</v>
      </c>
      <c r="F325" t="s">
        <v>807</v>
      </c>
      <c r="G325" t="s">
        <v>808</v>
      </c>
    </row>
    <row r="326" spans="1:7">
      <c r="A326" t="s">
        <v>792</v>
      </c>
      <c r="B326" t="s">
        <v>139</v>
      </c>
      <c r="C326" t="s">
        <v>174</v>
      </c>
      <c r="D326" t="s">
        <v>122</v>
      </c>
      <c r="E326" t="s">
        <v>112</v>
      </c>
      <c r="F326" t="s">
        <v>761</v>
      </c>
      <c r="G326" t="s">
        <v>514</v>
      </c>
    </row>
    <row r="327" spans="1:7">
      <c r="A327" t="s">
        <v>792</v>
      </c>
      <c r="B327" t="s">
        <v>143</v>
      </c>
      <c r="C327" t="s">
        <v>224</v>
      </c>
      <c r="D327" t="s">
        <v>224</v>
      </c>
      <c r="E327" t="s">
        <v>112</v>
      </c>
      <c r="F327" t="s">
        <v>809</v>
      </c>
      <c r="G327" t="s">
        <v>809</v>
      </c>
    </row>
    <row r="328" spans="1:7">
      <c r="A328" t="s">
        <v>792</v>
      </c>
      <c r="B328" t="s">
        <v>146</v>
      </c>
      <c r="C328" t="s">
        <v>191</v>
      </c>
      <c r="D328" t="s">
        <v>191</v>
      </c>
      <c r="E328" t="s">
        <v>134</v>
      </c>
      <c r="F328" t="s">
        <v>810</v>
      </c>
      <c r="G328" t="s">
        <v>810</v>
      </c>
    </row>
    <row r="329" spans="1:7">
      <c r="A329" t="s">
        <v>792</v>
      </c>
      <c r="B329" t="s">
        <v>149</v>
      </c>
      <c r="C329" t="s">
        <v>320</v>
      </c>
      <c r="D329" t="s">
        <v>320</v>
      </c>
      <c r="E329" t="s">
        <v>106</v>
      </c>
      <c r="F329" t="s">
        <v>811</v>
      </c>
      <c r="G329" t="s">
        <v>811</v>
      </c>
    </row>
    <row r="330" spans="1:7">
      <c r="A330" t="s">
        <v>812</v>
      </c>
      <c r="B330" t="s">
        <v>97</v>
      </c>
      <c r="C330" t="s">
        <v>813</v>
      </c>
      <c r="D330" t="s">
        <v>299</v>
      </c>
      <c r="E330" t="s">
        <v>119</v>
      </c>
      <c r="F330" t="s">
        <v>814</v>
      </c>
      <c r="G330" t="s">
        <v>815</v>
      </c>
    </row>
    <row r="331" spans="1:7">
      <c r="A331" t="s">
        <v>812</v>
      </c>
      <c r="B331" t="s">
        <v>103</v>
      </c>
      <c r="C331" t="s">
        <v>105</v>
      </c>
      <c r="D331" t="s">
        <v>816</v>
      </c>
      <c r="E331" t="s">
        <v>817</v>
      </c>
      <c r="F331" t="s">
        <v>305</v>
      </c>
      <c r="G331" t="s">
        <v>818</v>
      </c>
    </row>
    <row r="332" spans="1:7">
      <c r="A332" t="s">
        <v>812</v>
      </c>
      <c r="B332" t="s">
        <v>109</v>
      </c>
      <c r="C332" t="s">
        <v>241</v>
      </c>
      <c r="D332" t="s">
        <v>472</v>
      </c>
      <c r="E332" t="s">
        <v>129</v>
      </c>
      <c r="F332" t="s">
        <v>819</v>
      </c>
      <c r="G332" t="s">
        <v>820</v>
      </c>
    </row>
    <row r="333" spans="1:7">
      <c r="A333" t="s">
        <v>812</v>
      </c>
      <c r="B333" t="s">
        <v>106</v>
      </c>
      <c r="C333" t="s">
        <v>168</v>
      </c>
      <c r="D333" t="s">
        <v>478</v>
      </c>
      <c r="E333" t="s">
        <v>97</v>
      </c>
      <c r="F333" t="s">
        <v>821</v>
      </c>
      <c r="G333" t="s">
        <v>822</v>
      </c>
    </row>
    <row r="334" spans="1:7">
      <c r="A334" t="s">
        <v>812</v>
      </c>
      <c r="B334" t="s">
        <v>119</v>
      </c>
      <c r="C334" t="s">
        <v>678</v>
      </c>
      <c r="D334" t="s">
        <v>335</v>
      </c>
      <c r="E334" t="s">
        <v>112</v>
      </c>
      <c r="F334" t="s">
        <v>823</v>
      </c>
      <c r="G334" t="s">
        <v>824</v>
      </c>
    </row>
    <row r="335" spans="1:7">
      <c r="A335" t="s">
        <v>812</v>
      </c>
      <c r="B335" t="s">
        <v>124</v>
      </c>
      <c r="C335" t="s">
        <v>515</v>
      </c>
      <c r="D335" t="s">
        <v>603</v>
      </c>
      <c r="E335" t="s">
        <v>112</v>
      </c>
      <c r="F335" t="s">
        <v>825</v>
      </c>
      <c r="G335" t="s">
        <v>826</v>
      </c>
    </row>
    <row r="336" spans="1:7">
      <c r="A336" t="s">
        <v>812</v>
      </c>
      <c r="B336" t="s">
        <v>129</v>
      </c>
      <c r="C336" t="s">
        <v>216</v>
      </c>
      <c r="D336" t="s">
        <v>313</v>
      </c>
      <c r="E336" t="s">
        <v>112</v>
      </c>
      <c r="F336" t="s">
        <v>693</v>
      </c>
      <c r="G336" t="s">
        <v>457</v>
      </c>
    </row>
    <row r="337" spans="1:7">
      <c r="A337" t="s">
        <v>812</v>
      </c>
      <c r="B337" t="s">
        <v>134</v>
      </c>
      <c r="C337" t="s">
        <v>458</v>
      </c>
      <c r="D337" t="s">
        <v>115</v>
      </c>
      <c r="E337" t="s">
        <v>112</v>
      </c>
      <c r="F337" t="s">
        <v>731</v>
      </c>
      <c r="G337" t="s">
        <v>827</v>
      </c>
    </row>
    <row r="338" spans="1:7">
      <c r="A338" t="s">
        <v>812</v>
      </c>
      <c r="B338" t="s">
        <v>139</v>
      </c>
      <c r="C338" t="s">
        <v>716</v>
      </c>
      <c r="D338" t="s">
        <v>168</v>
      </c>
      <c r="E338" t="s">
        <v>112</v>
      </c>
      <c r="F338" t="s">
        <v>527</v>
      </c>
      <c r="G338" t="s">
        <v>745</v>
      </c>
    </row>
    <row r="339" spans="1:7">
      <c r="A339" t="s">
        <v>812</v>
      </c>
      <c r="B339" t="s">
        <v>143</v>
      </c>
      <c r="C339" t="s">
        <v>110</v>
      </c>
      <c r="D339" t="s">
        <v>110</v>
      </c>
      <c r="E339" t="s">
        <v>112</v>
      </c>
      <c r="F339" t="s">
        <v>828</v>
      </c>
      <c r="G339" t="s">
        <v>828</v>
      </c>
    </row>
    <row r="340" spans="1:7">
      <c r="A340" t="s">
        <v>812</v>
      </c>
      <c r="B340" t="s">
        <v>146</v>
      </c>
      <c r="C340" t="s">
        <v>186</v>
      </c>
      <c r="D340" t="s">
        <v>186</v>
      </c>
      <c r="E340" t="s">
        <v>112</v>
      </c>
      <c r="F340" t="s">
        <v>829</v>
      </c>
      <c r="G340" t="s">
        <v>829</v>
      </c>
    </row>
    <row r="341" spans="1:7">
      <c r="A341" t="s">
        <v>812</v>
      </c>
      <c r="B341" t="s">
        <v>149</v>
      </c>
      <c r="C341" t="s">
        <v>623</v>
      </c>
      <c r="D341" t="s">
        <v>623</v>
      </c>
      <c r="E341" t="s">
        <v>97</v>
      </c>
      <c r="F341" t="s">
        <v>830</v>
      </c>
      <c r="G341" t="s">
        <v>830</v>
      </c>
    </row>
    <row r="342" spans="1:7">
      <c r="A342" t="s">
        <v>831</v>
      </c>
      <c r="B342" t="s">
        <v>97</v>
      </c>
      <c r="C342" t="s">
        <v>266</v>
      </c>
      <c r="D342" t="s">
        <v>832</v>
      </c>
      <c r="E342" t="s">
        <v>794</v>
      </c>
      <c r="F342" t="s">
        <v>833</v>
      </c>
      <c r="G342" t="s">
        <v>497</v>
      </c>
    </row>
    <row r="343" spans="1:7">
      <c r="A343" t="s">
        <v>831</v>
      </c>
      <c r="B343" t="s">
        <v>103</v>
      </c>
      <c r="C343" t="s">
        <v>298</v>
      </c>
      <c r="D343" t="s">
        <v>834</v>
      </c>
      <c r="E343" t="s">
        <v>129</v>
      </c>
      <c r="F343" t="s">
        <v>371</v>
      </c>
      <c r="G343" t="s">
        <v>835</v>
      </c>
    </row>
    <row r="344" spans="1:7">
      <c r="A344" t="s">
        <v>831</v>
      </c>
      <c r="B344" t="s">
        <v>109</v>
      </c>
      <c r="C344" t="s">
        <v>813</v>
      </c>
      <c r="D344" t="s">
        <v>472</v>
      </c>
      <c r="E344" t="s">
        <v>124</v>
      </c>
      <c r="F344" t="s">
        <v>836</v>
      </c>
      <c r="G344" t="s">
        <v>837</v>
      </c>
    </row>
    <row r="345" spans="1:7">
      <c r="A345" t="s">
        <v>831</v>
      </c>
      <c r="B345" t="s">
        <v>106</v>
      </c>
      <c r="C345" t="s">
        <v>213</v>
      </c>
      <c r="D345" t="s">
        <v>116</v>
      </c>
      <c r="E345" t="s">
        <v>112</v>
      </c>
      <c r="F345" t="s">
        <v>838</v>
      </c>
      <c r="G345" t="s">
        <v>839</v>
      </c>
    </row>
    <row r="346" spans="1:7">
      <c r="A346" t="s">
        <v>831</v>
      </c>
      <c r="B346" t="s">
        <v>119</v>
      </c>
      <c r="C346" t="s">
        <v>596</v>
      </c>
      <c r="D346" t="s">
        <v>523</v>
      </c>
      <c r="E346" t="s">
        <v>112</v>
      </c>
      <c r="F346" t="s">
        <v>717</v>
      </c>
      <c r="G346" t="s">
        <v>840</v>
      </c>
    </row>
    <row r="347" spans="1:7">
      <c r="A347" t="s">
        <v>831</v>
      </c>
      <c r="B347" t="s">
        <v>124</v>
      </c>
      <c r="C347" t="s">
        <v>841</v>
      </c>
      <c r="D347" t="s">
        <v>365</v>
      </c>
      <c r="E347" t="s">
        <v>112</v>
      </c>
      <c r="F347" t="s">
        <v>842</v>
      </c>
      <c r="G347" t="s">
        <v>843</v>
      </c>
    </row>
    <row r="348" spans="1:7">
      <c r="A348" t="s">
        <v>831</v>
      </c>
      <c r="B348" t="s">
        <v>129</v>
      </c>
      <c r="C348" t="s">
        <v>614</v>
      </c>
      <c r="D348" t="s">
        <v>313</v>
      </c>
      <c r="E348" t="s">
        <v>112</v>
      </c>
      <c r="F348" t="s">
        <v>844</v>
      </c>
      <c r="G348" t="s">
        <v>845</v>
      </c>
    </row>
    <row r="349" spans="1:7">
      <c r="A349" t="s">
        <v>831</v>
      </c>
      <c r="B349" t="s">
        <v>134</v>
      </c>
      <c r="C349" t="s">
        <v>595</v>
      </c>
      <c r="D349" t="s">
        <v>273</v>
      </c>
      <c r="E349" t="s">
        <v>112</v>
      </c>
      <c r="F349" t="s">
        <v>427</v>
      </c>
      <c r="G349" t="s">
        <v>846</v>
      </c>
    </row>
    <row r="350" spans="1:7">
      <c r="A350" t="s">
        <v>831</v>
      </c>
      <c r="B350" t="s">
        <v>139</v>
      </c>
      <c r="C350" t="s">
        <v>458</v>
      </c>
      <c r="D350" t="s">
        <v>213</v>
      </c>
      <c r="E350" t="s">
        <v>112</v>
      </c>
      <c r="F350" t="s">
        <v>847</v>
      </c>
      <c r="G350" t="s">
        <v>848</v>
      </c>
    </row>
    <row r="351" spans="1:7">
      <c r="A351" t="s">
        <v>831</v>
      </c>
      <c r="B351" t="s">
        <v>143</v>
      </c>
      <c r="C351" t="s">
        <v>224</v>
      </c>
      <c r="D351" t="s">
        <v>224</v>
      </c>
      <c r="E351" t="s">
        <v>112</v>
      </c>
      <c r="F351" t="s">
        <v>849</v>
      </c>
      <c r="G351" t="s">
        <v>849</v>
      </c>
    </row>
    <row r="352" spans="1:7">
      <c r="A352" t="s">
        <v>831</v>
      </c>
      <c r="B352" t="s">
        <v>146</v>
      </c>
      <c r="C352" t="s">
        <v>302</v>
      </c>
      <c r="D352" t="s">
        <v>302</v>
      </c>
      <c r="E352" t="s">
        <v>97</v>
      </c>
      <c r="F352" t="s">
        <v>607</v>
      </c>
      <c r="G352" t="s">
        <v>607</v>
      </c>
    </row>
    <row r="353" spans="1:7">
      <c r="A353" t="s">
        <v>831</v>
      </c>
      <c r="B353" t="s">
        <v>149</v>
      </c>
      <c r="C353" t="s">
        <v>453</v>
      </c>
      <c r="D353" t="s">
        <v>453</v>
      </c>
      <c r="E353" t="s">
        <v>106</v>
      </c>
      <c r="F353" t="s">
        <v>520</v>
      </c>
      <c r="G353" t="s">
        <v>520</v>
      </c>
    </row>
    <row r="354" spans="1:7">
      <c r="A354" t="s">
        <v>850</v>
      </c>
      <c r="B354" t="s">
        <v>97</v>
      </c>
      <c r="C354" t="s">
        <v>551</v>
      </c>
      <c r="D354" t="s">
        <v>453</v>
      </c>
      <c r="E354" t="s">
        <v>97</v>
      </c>
      <c r="F354" t="s">
        <v>701</v>
      </c>
      <c r="G354" t="s">
        <v>851</v>
      </c>
    </row>
    <row r="355" spans="1:7">
      <c r="A355" t="s">
        <v>850</v>
      </c>
      <c r="B355" t="s">
        <v>103</v>
      </c>
      <c r="C355" t="s">
        <v>714</v>
      </c>
      <c r="D355" t="s">
        <v>330</v>
      </c>
      <c r="E355" t="s">
        <v>103</v>
      </c>
      <c r="F355" t="s">
        <v>852</v>
      </c>
      <c r="G355" t="s">
        <v>853</v>
      </c>
    </row>
    <row r="356" spans="1:7">
      <c r="A356" t="s">
        <v>850</v>
      </c>
      <c r="B356" t="s">
        <v>109</v>
      </c>
      <c r="C356" t="s">
        <v>184</v>
      </c>
      <c r="D356" t="s">
        <v>453</v>
      </c>
      <c r="E356" t="s">
        <v>109</v>
      </c>
      <c r="F356" t="s">
        <v>854</v>
      </c>
      <c r="G356" t="s">
        <v>855</v>
      </c>
    </row>
    <row r="357" spans="1:7">
      <c r="A357" t="s">
        <v>850</v>
      </c>
      <c r="B357" t="s">
        <v>106</v>
      </c>
      <c r="C357" t="s">
        <v>209</v>
      </c>
      <c r="D357" t="s">
        <v>302</v>
      </c>
      <c r="E357" t="s">
        <v>97</v>
      </c>
      <c r="F357" t="s">
        <v>503</v>
      </c>
      <c r="G357" t="s">
        <v>856</v>
      </c>
    </row>
    <row r="358" spans="1:7">
      <c r="A358" t="s">
        <v>850</v>
      </c>
      <c r="B358" t="s">
        <v>119</v>
      </c>
      <c r="C358" t="s">
        <v>305</v>
      </c>
      <c r="D358" t="s">
        <v>362</v>
      </c>
      <c r="E358" t="s">
        <v>112</v>
      </c>
      <c r="F358" t="s">
        <v>361</v>
      </c>
      <c r="G358" t="s">
        <v>557</v>
      </c>
    </row>
    <row r="359" spans="1:7">
      <c r="A359" t="s">
        <v>850</v>
      </c>
      <c r="B359" t="s">
        <v>124</v>
      </c>
      <c r="C359" t="s">
        <v>181</v>
      </c>
      <c r="D359" t="s">
        <v>126</v>
      </c>
      <c r="E359" t="s">
        <v>112</v>
      </c>
      <c r="F359" t="s">
        <v>167</v>
      </c>
      <c r="G359" t="s">
        <v>659</v>
      </c>
    </row>
    <row r="360" spans="1:7">
      <c r="A360" t="s">
        <v>850</v>
      </c>
      <c r="B360" t="s">
        <v>129</v>
      </c>
      <c r="C360" t="s">
        <v>246</v>
      </c>
      <c r="D360" t="s">
        <v>678</v>
      </c>
      <c r="E360" t="s">
        <v>112</v>
      </c>
      <c r="F360" t="s">
        <v>857</v>
      </c>
      <c r="G360" t="s">
        <v>858</v>
      </c>
    </row>
    <row r="361" spans="1:7">
      <c r="A361" t="s">
        <v>850</v>
      </c>
      <c r="B361" t="s">
        <v>134</v>
      </c>
      <c r="C361" t="s">
        <v>593</v>
      </c>
      <c r="D361" t="s">
        <v>273</v>
      </c>
      <c r="E361" t="s">
        <v>112</v>
      </c>
      <c r="F361" t="s">
        <v>859</v>
      </c>
      <c r="G361" t="s">
        <v>860</v>
      </c>
    </row>
    <row r="362" spans="1:7">
      <c r="A362" t="s">
        <v>850</v>
      </c>
      <c r="B362" t="s">
        <v>139</v>
      </c>
      <c r="C362" t="s">
        <v>342</v>
      </c>
      <c r="D362" t="s">
        <v>122</v>
      </c>
      <c r="E362" t="s">
        <v>112</v>
      </c>
      <c r="F362" t="s">
        <v>861</v>
      </c>
      <c r="G362" t="s">
        <v>814</v>
      </c>
    </row>
    <row r="363" spans="1:7">
      <c r="A363" t="s">
        <v>850</v>
      </c>
      <c r="B363" t="s">
        <v>143</v>
      </c>
      <c r="C363" t="s">
        <v>144</v>
      </c>
      <c r="D363" t="s">
        <v>144</v>
      </c>
      <c r="E363" t="s">
        <v>112</v>
      </c>
      <c r="F363" t="s">
        <v>862</v>
      </c>
      <c r="G363" t="s">
        <v>862</v>
      </c>
    </row>
    <row r="364" spans="1:7">
      <c r="A364" t="s">
        <v>850</v>
      </c>
      <c r="B364" t="s">
        <v>146</v>
      </c>
      <c r="C364" t="s">
        <v>111</v>
      </c>
      <c r="D364" t="s">
        <v>111</v>
      </c>
      <c r="E364" t="s">
        <v>97</v>
      </c>
      <c r="F364" t="s">
        <v>863</v>
      </c>
      <c r="G364" t="s">
        <v>863</v>
      </c>
    </row>
    <row r="365" spans="1:7">
      <c r="A365" t="s">
        <v>850</v>
      </c>
      <c r="B365" t="s">
        <v>149</v>
      </c>
      <c r="C365" t="s">
        <v>104</v>
      </c>
      <c r="D365" t="s">
        <v>104</v>
      </c>
      <c r="E365" t="s">
        <v>112</v>
      </c>
      <c r="F365" t="s">
        <v>443</v>
      </c>
      <c r="G365" t="s">
        <v>443</v>
      </c>
    </row>
    <row r="366" spans="1:7">
      <c r="A366" t="s">
        <v>864</v>
      </c>
      <c r="B366" t="s">
        <v>97</v>
      </c>
      <c r="C366" t="s">
        <v>490</v>
      </c>
      <c r="D366" t="s">
        <v>270</v>
      </c>
      <c r="E366" t="s">
        <v>97</v>
      </c>
      <c r="F366" t="s">
        <v>865</v>
      </c>
      <c r="G366" t="s">
        <v>866</v>
      </c>
    </row>
    <row r="367" spans="1:7">
      <c r="A367" t="s">
        <v>864</v>
      </c>
      <c r="B367" t="s">
        <v>103</v>
      </c>
      <c r="C367" t="s">
        <v>490</v>
      </c>
      <c r="D367" t="s">
        <v>453</v>
      </c>
      <c r="E367" t="s">
        <v>112</v>
      </c>
      <c r="F367" t="s">
        <v>867</v>
      </c>
      <c r="G367" t="s">
        <v>868</v>
      </c>
    </row>
    <row r="368" spans="1:7">
      <c r="A368" t="s">
        <v>864</v>
      </c>
      <c r="B368" t="s">
        <v>109</v>
      </c>
      <c r="C368" t="s">
        <v>459</v>
      </c>
      <c r="D368" t="s">
        <v>98</v>
      </c>
      <c r="E368" t="s">
        <v>97</v>
      </c>
      <c r="F368" t="s">
        <v>398</v>
      </c>
      <c r="G368" t="s">
        <v>869</v>
      </c>
    </row>
    <row r="369" spans="1:7">
      <c r="A369" t="s">
        <v>864</v>
      </c>
      <c r="B369" t="s">
        <v>106</v>
      </c>
      <c r="C369" t="s">
        <v>144</v>
      </c>
      <c r="D369" t="s">
        <v>238</v>
      </c>
      <c r="E369" t="s">
        <v>112</v>
      </c>
      <c r="F369" t="s">
        <v>222</v>
      </c>
      <c r="G369" t="s">
        <v>870</v>
      </c>
    </row>
    <row r="370" spans="1:7">
      <c r="A370" t="s">
        <v>864</v>
      </c>
      <c r="B370" t="s">
        <v>119</v>
      </c>
      <c r="C370" t="s">
        <v>276</v>
      </c>
      <c r="D370" t="s">
        <v>144</v>
      </c>
      <c r="E370" t="s">
        <v>112</v>
      </c>
      <c r="F370" t="s">
        <v>330</v>
      </c>
      <c r="G370" t="s">
        <v>871</v>
      </c>
    </row>
    <row r="371" spans="1:7">
      <c r="A371" t="s">
        <v>864</v>
      </c>
      <c r="B371" t="s">
        <v>124</v>
      </c>
      <c r="C371" t="s">
        <v>125</v>
      </c>
      <c r="D371" t="s">
        <v>440</v>
      </c>
      <c r="E371" t="s">
        <v>112</v>
      </c>
      <c r="F371" t="s">
        <v>872</v>
      </c>
      <c r="G371" t="s">
        <v>873</v>
      </c>
    </row>
    <row r="372" spans="1:7">
      <c r="A372" t="s">
        <v>864</v>
      </c>
      <c r="B372" t="s">
        <v>129</v>
      </c>
      <c r="C372" t="s">
        <v>874</v>
      </c>
      <c r="D372" t="s">
        <v>600</v>
      </c>
      <c r="E372" t="s">
        <v>112</v>
      </c>
      <c r="F372" t="s">
        <v>462</v>
      </c>
      <c r="G372" t="s">
        <v>875</v>
      </c>
    </row>
    <row r="373" spans="1:7">
      <c r="A373" t="s">
        <v>864</v>
      </c>
      <c r="B373" t="s">
        <v>134</v>
      </c>
      <c r="C373" t="s">
        <v>130</v>
      </c>
      <c r="D373" t="s">
        <v>397</v>
      </c>
      <c r="E373" t="s">
        <v>112</v>
      </c>
      <c r="F373" t="s">
        <v>458</v>
      </c>
      <c r="G373" t="s">
        <v>876</v>
      </c>
    </row>
    <row r="374" spans="1:7">
      <c r="A374" t="s">
        <v>864</v>
      </c>
      <c r="B374" t="s">
        <v>139</v>
      </c>
      <c r="C374" t="s">
        <v>216</v>
      </c>
      <c r="D374" t="s">
        <v>678</v>
      </c>
      <c r="E374" t="s">
        <v>112</v>
      </c>
      <c r="F374" t="s">
        <v>877</v>
      </c>
      <c r="G374" t="s">
        <v>223</v>
      </c>
    </row>
    <row r="375" spans="1:7">
      <c r="A375" t="s">
        <v>864</v>
      </c>
      <c r="B375" t="s">
        <v>143</v>
      </c>
      <c r="C375" t="s">
        <v>426</v>
      </c>
      <c r="D375" t="s">
        <v>426</v>
      </c>
      <c r="E375" t="s">
        <v>112</v>
      </c>
      <c r="F375" t="s">
        <v>878</v>
      </c>
      <c r="G375" t="s">
        <v>878</v>
      </c>
    </row>
    <row r="376" spans="1:7">
      <c r="A376" t="s">
        <v>864</v>
      </c>
      <c r="B376" t="s">
        <v>146</v>
      </c>
      <c r="C376" t="s">
        <v>164</v>
      </c>
      <c r="D376" t="s">
        <v>164</v>
      </c>
      <c r="E376" t="s">
        <v>103</v>
      </c>
      <c r="F376" t="s">
        <v>879</v>
      </c>
      <c r="G376" t="s">
        <v>879</v>
      </c>
    </row>
    <row r="377" spans="1:7">
      <c r="A377" t="s">
        <v>864</v>
      </c>
      <c r="B377" t="s">
        <v>149</v>
      </c>
      <c r="C377" t="s">
        <v>270</v>
      </c>
      <c r="D377" t="s">
        <v>270</v>
      </c>
      <c r="E377" t="s">
        <v>109</v>
      </c>
      <c r="F377" t="s">
        <v>880</v>
      </c>
      <c r="G377" t="s">
        <v>880</v>
      </c>
    </row>
    <row r="378" spans="1:7">
      <c r="A378" t="s">
        <v>881</v>
      </c>
      <c r="B378" t="s">
        <v>97</v>
      </c>
      <c r="C378" t="s">
        <v>362</v>
      </c>
      <c r="D378" t="s">
        <v>200</v>
      </c>
      <c r="E378" t="s">
        <v>112</v>
      </c>
      <c r="F378" t="s">
        <v>849</v>
      </c>
      <c r="G378" t="s">
        <v>882</v>
      </c>
    </row>
    <row r="379" spans="1:7">
      <c r="A379" t="s">
        <v>881</v>
      </c>
      <c r="B379" t="s">
        <v>103</v>
      </c>
      <c r="C379" t="s">
        <v>339</v>
      </c>
      <c r="D379" t="s">
        <v>186</v>
      </c>
      <c r="E379" t="s">
        <v>112</v>
      </c>
      <c r="F379" t="s">
        <v>883</v>
      </c>
      <c r="G379" t="s">
        <v>884</v>
      </c>
    </row>
    <row r="380" spans="1:7">
      <c r="A380" t="s">
        <v>881</v>
      </c>
      <c r="B380" t="s">
        <v>109</v>
      </c>
      <c r="C380" t="s">
        <v>516</v>
      </c>
      <c r="D380" t="s">
        <v>295</v>
      </c>
      <c r="E380" t="s">
        <v>112</v>
      </c>
      <c r="F380" t="s">
        <v>776</v>
      </c>
      <c r="G380" t="s">
        <v>885</v>
      </c>
    </row>
    <row r="381" spans="1:7">
      <c r="A381" t="s">
        <v>881</v>
      </c>
      <c r="B381" t="s">
        <v>106</v>
      </c>
      <c r="C381" t="s">
        <v>202</v>
      </c>
      <c r="D381" t="s">
        <v>226</v>
      </c>
      <c r="E381" t="s">
        <v>112</v>
      </c>
      <c r="F381" t="s">
        <v>886</v>
      </c>
      <c r="G381" t="s">
        <v>887</v>
      </c>
    </row>
    <row r="382" spans="1:7">
      <c r="A382" t="s">
        <v>881</v>
      </c>
      <c r="B382" t="s">
        <v>119</v>
      </c>
      <c r="C382" t="s">
        <v>181</v>
      </c>
      <c r="D382" t="s">
        <v>380</v>
      </c>
      <c r="E382" t="s">
        <v>112</v>
      </c>
      <c r="F382" t="s">
        <v>776</v>
      </c>
      <c r="G382" t="s">
        <v>888</v>
      </c>
    </row>
    <row r="383" spans="1:7">
      <c r="A383" t="s">
        <v>881</v>
      </c>
      <c r="B383" t="s">
        <v>124</v>
      </c>
      <c r="C383" t="s">
        <v>251</v>
      </c>
      <c r="D383" t="s">
        <v>394</v>
      </c>
      <c r="E383" t="s">
        <v>112</v>
      </c>
      <c r="F383" t="s">
        <v>889</v>
      </c>
      <c r="G383" t="s">
        <v>890</v>
      </c>
    </row>
    <row r="384" spans="1:7">
      <c r="A384" t="s">
        <v>881</v>
      </c>
      <c r="B384" t="s">
        <v>129</v>
      </c>
      <c r="C384" t="s">
        <v>891</v>
      </c>
      <c r="D384" t="s">
        <v>509</v>
      </c>
      <c r="E384" t="s">
        <v>112</v>
      </c>
      <c r="F384" t="s">
        <v>161</v>
      </c>
      <c r="G384" t="s">
        <v>892</v>
      </c>
    </row>
    <row r="385" spans="1:7">
      <c r="A385" t="s">
        <v>881</v>
      </c>
      <c r="B385" t="s">
        <v>134</v>
      </c>
      <c r="C385" t="s">
        <v>599</v>
      </c>
      <c r="D385" t="s">
        <v>481</v>
      </c>
      <c r="E385" t="s">
        <v>112</v>
      </c>
      <c r="F385" t="s">
        <v>531</v>
      </c>
      <c r="G385" t="s">
        <v>893</v>
      </c>
    </row>
    <row r="386" spans="1:7">
      <c r="A386" t="s">
        <v>881</v>
      </c>
      <c r="B386" t="s">
        <v>139</v>
      </c>
      <c r="C386" t="s">
        <v>377</v>
      </c>
      <c r="D386" t="s">
        <v>426</v>
      </c>
      <c r="E386" t="s">
        <v>112</v>
      </c>
      <c r="F386" t="s">
        <v>597</v>
      </c>
      <c r="G386" t="s">
        <v>894</v>
      </c>
    </row>
    <row r="387" spans="1:7">
      <c r="A387" t="s">
        <v>881</v>
      </c>
      <c r="B387" t="s">
        <v>143</v>
      </c>
      <c r="C387" t="s">
        <v>426</v>
      </c>
      <c r="D387" t="s">
        <v>426</v>
      </c>
      <c r="E387" t="s">
        <v>112</v>
      </c>
      <c r="F387" t="s">
        <v>652</v>
      </c>
      <c r="G387" t="s">
        <v>652</v>
      </c>
    </row>
    <row r="388" spans="1:7">
      <c r="A388" t="s">
        <v>881</v>
      </c>
      <c r="B388" t="s">
        <v>146</v>
      </c>
      <c r="C388" t="s">
        <v>186</v>
      </c>
      <c r="D388" t="s">
        <v>186</v>
      </c>
      <c r="E388" t="s">
        <v>112</v>
      </c>
      <c r="F388" t="s">
        <v>634</v>
      </c>
      <c r="G388" t="s">
        <v>634</v>
      </c>
    </row>
    <row r="389" spans="1:7">
      <c r="A389" t="s">
        <v>881</v>
      </c>
      <c r="B389" t="s">
        <v>149</v>
      </c>
      <c r="C389" t="s">
        <v>199</v>
      </c>
      <c r="D389" t="s">
        <v>199</v>
      </c>
      <c r="E389" t="s">
        <v>97</v>
      </c>
      <c r="F389" t="s">
        <v>430</v>
      </c>
      <c r="G389" t="s">
        <v>430</v>
      </c>
    </row>
    <row r="390" spans="1:7">
      <c r="A390" t="s">
        <v>895</v>
      </c>
      <c r="B390" t="s">
        <v>97</v>
      </c>
      <c r="C390" t="s">
        <v>523</v>
      </c>
      <c r="D390" t="s">
        <v>199</v>
      </c>
      <c r="E390" t="s">
        <v>112</v>
      </c>
      <c r="F390" t="s">
        <v>896</v>
      </c>
      <c r="G390" t="s">
        <v>252</v>
      </c>
    </row>
    <row r="391" spans="1:7">
      <c r="A391" t="s">
        <v>895</v>
      </c>
      <c r="B391" t="s">
        <v>103</v>
      </c>
      <c r="C391" t="s">
        <v>623</v>
      </c>
      <c r="D391" t="s">
        <v>447</v>
      </c>
      <c r="E391" t="s">
        <v>448</v>
      </c>
      <c r="F391" t="s">
        <v>897</v>
      </c>
      <c r="G391" t="s">
        <v>898</v>
      </c>
    </row>
    <row r="392" spans="1:7">
      <c r="A392" t="s">
        <v>895</v>
      </c>
      <c r="B392" t="s">
        <v>109</v>
      </c>
      <c r="C392" t="s">
        <v>144</v>
      </c>
      <c r="D392" t="s">
        <v>302</v>
      </c>
      <c r="E392" t="s">
        <v>112</v>
      </c>
      <c r="F392" t="s">
        <v>899</v>
      </c>
      <c r="G392" t="s">
        <v>900</v>
      </c>
    </row>
    <row r="393" spans="1:7">
      <c r="A393" t="s">
        <v>895</v>
      </c>
      <c r="B393" t="s">
        <v>106</v>
      </c>
      <c r="C393" t="s">
        <v>277</v>
      </c>
      <c r="D393" t="s">
        <v>355</v>
      </c>
      <c r="E393" t="s">
        <v>97</v>
      </c>
      <c r="F393" t="s">
        <v>901</v>
      </c>
      <c r="G393" t="s">
        <v>902</v>
      </c>
    </row>
    <row r="394" spans="1:7">
      <c r="A394" t="s">
        <v>895</v>
      </c>
      <c r="B394" t="s">
        <v>119</v>
      </c>
      <c r="C394" t="s">
        <v>131</v>
      </c>
      <c r="D394" t="s">
        <v>523</v>
      </c>
      <c r="E394" t="s">
        <v>112</v>
      </c>
      <c r="F394" t="s">
        <v>903</v>
      </c>
      <c r="G394" t="s">
        <v>904</v>
      </c>
    </row>
    <row r="395" spans="1:7">
      <c r="A395" t="s">
        <v>895</v>
      </c>
      <c r="B395" t="s">
        <v>124</v>
      </c>
      <c r="C395" t="s">
        <v>570</v>
      </c>
      <c r="D395" t="s">
        <v>905</v>
      </c>
      <c r="E395" t="s">
        <v>112</v>
      </c>
      <c r="F395" t="s">
        <v>768</v>
      </c>
      <c r="G395" t="s">
        <v>906</v>
      </c>
    </row>
    <row r="396" spans="1:7">
      <c r="A396" t="s">
        <v>895</v>
      </c>
      <c r="B396" t="s">
        <v>129</v>
      </c>
      <c r="C396" t="s">
        <v>614</v>
      </c>
      <c r="D396" t="s">
        <v>596</v>
      </c>
      <c r="E396" t="s">
        <v>112</v>
      </c>
      <c r="F396" t="s">
        <v>907</v>
      </c>
      <c r="G396" t="s">
        <v>845</v>
      </c>
    </row>
    <row r="397" spans="1:7">
      <c r="A397" t="s">
        <v>895</v>
      </c>
      <c r="B397" t="s">
        <v>134</v>
      </c>
      <c r="C397" t="s">
        <v>833</v>
      </c>
      <c r="D397" t="s">
        <v>369</v>
      </c>
      <c r="E397" t="s">
        <v>112</v>
      </c>
      <c r="F397" t="s">
        <v>813</v>
      </c>
      <c r="G397" t="s">
        <v>908</v>
      </c>
    </row>
    <row r="398" spans="1:7">
      <c r="A398" t="s">
        <v>895</v>
      </c>
      <c r="B398" t="s">
        <v>139</v>
      </c>
      <c r="C398" t="s">
        <v>212</v>
      </c>
      <c r="D398" t="s">
        <v>373</v>
      </c>
      <c r="E398" t="s">
        <v>112</v>
      </c>
      <c r="F398" t="s">
        <v>742</v>
      </c>
      <c r="G398" t="s">
        <v>909</v>
      </c>
    </row>
    <row r="399" spans="1:7">
      <c r="A399" t="s">
        <v>895</v>
      </c>
      <c r="B399" t="s">
        <v>143</v>
      </c>
      <c r="C399" t="s">
        <v>121</v>
      </c>
      <c r="D399" t="s">
        <v>121</v>
      </c>
      <c r="E399" t="s">
        <v>112</v>
      </c>
      <c r="F399" t="s">
        <v>910</v>
      </c>
      <c r="G399" t="s">
        <v>910</v>
      </c>
    </row>
    <row r="400" spans="1:7">
      <c r="A400" t="s">
        <v>895</v>
      </c>
      <c r="B400" t="s">
        <v>146</v>
      </c>
      <c r="C400" t="s">
        <v>164</v>
      </c>
      <c r="D400" t="s">
        <v>164</v>
      </c>
      <c r="E400" t="s">
        <v>112</v>
      </c>
      <c r="F400" t="s">
        <v>911</v>
      </c>
      <c r="G400" t="s">
        <v>911</v>
      </c>
    </row>
    <row r="401" spans="1:7">
      <c r="A401" t="s">
        <v>895</v>
      </c>
      <c r="B401" t="s">
        <v>149</v>
      </c>
      <c r="C401" t="s">
        <v>478</v>
      </c>
      <c r="D401" t="s">
        <v>478</v>
      </c>
      <c r="E401" t="s">
        <v>103</v>
      </c>
      <c r="F401" t="s">
        <v>912</v>
      </c>
      <c r="G401" t="s">
        <v>912</v>
      </c>
    </row>
    <row r="402" spans="1:7">
      <c r="A402" t="s">
        <v>913</v>
      </c>
      <c r="B402" t="s">
        <v>97</v>
      </c>
      <c r="C402" t="s">
        <v>186</v>
      </c>
      <c r="D402" t="s">
        <v>330</v>
      </c>
      <c r="E402" t="s">
        <v>124</v>
      </c>
      <c r="F402" t="s">
        <v>914</v>
      </c>
      <c r="G402" t="s">
        <v>689</v>
      </c>
    </row>
    <row r="403" spans="1:7">
      <c r="A403" t="s">
        <v>913</v>
      </c>
      <c r="B403" t="s">
        <v>103</v>
      </c>
      <c r="C403" t="s">
        <v>335</v>
      </c>
      <c r="D403" t="s">
        <v>351</v>
      </c>
      <c r="E403" t="s">
        <v>119</v>
      </c>
      <c r="F403" t="s">
        <v>915</v>
      </c>
      <c r="G403" t="s">
        <v>916</v>
      </c>
    </row>
    <row r="404" spans="1:7">
      <c r="A404" t="s">
        <v>913</v>
      </c>
      <c r="B404" t="s">
        <v>109</v>
      </c>
      <c r="C404" t="s">
        <v>905</v>
      </c>
      <c r="D404" t="s">
        <v>147</v>
      </c>
      <c r="E404" t="s">
        <v>112</v>
      </c>
      <c r="F404" t="s">
        <v>329</v>
      </c>
      <c r="G404" t="s">
        <v>917</v>
      </c>
    </row>
    <row r="405" spans="1:7">
      <c r="A405" t="s">
        <v>913</v>
      </c>
      <c r="B405" t="s">
        <v>106</v>
      </c>
      <c r="C405" t="s">
        <v>171</v>
      </c>
      <c r="D405" t="s">
        <v>417</v>
      </c>
      <c r="E405" t="s">
        <v>112</v>
      </c>
      <c r="F405" t="s">
        <v>918</v>
      </c>
      <c r="G405" t="s">
        <v>919</v>
      </c>
    </row>
    <row r="406" spans="1:7">
      <c r="A406" t="s">
        <v>913</v>
      </c>
      <c r="B406" t="s">
        <v>119</v>
      </c>
      <c r="C406" t="s">
        <v>342</v>
      </c>
      <c r="D406" t="s">
        <v>411</v>
      </c>
      <c r="E406" t="s">
        <v>112</v>
      </c>
      <c r="F406" t="s">
        <v>216</v>
      </c>
      <c r="G406" t="s">
        <v>920</v>
      </c>
    </row>
    <row r="407" spans="1:7">
      <c r="A407" t="s">
        <v>913</v>
      </c>
      <c r="B407" t="s">
        <v>124</v>
      </c>
      <c r="C407" t="s">
        <v>178</v>
      </c>
      <c r="D407" t="s">
        <v>122</v>
      </c>
      <c r="E407" t="s">
        <v>112</v>
      </c>
      <c r="F407" t="s">
        <v>429</v>
      </c>
      <c r="G407" t="s">
        <v>921</v>
      </c>
    </row>
    <row r="408" spans="1:7">
      <c r="A408" t="s">
        <v>913</v>
      </c>
      <c r="B408" t="s">
        <v>129</v>
      </c>
      <c r="C408" t="s">
        <v>312</v>
      </c>
      <c r="D408" t="s">
        <v>512</v>
      </c>
      <c r="E408" t="s">
        <v>112</v>
      </c>
      <c r="F408" t="s">
        <v>922</v>
      </c>
      <c r="G408" t="s">
        <v>923</v>
      </c>
    </row>
    <row r="409" spans="1:7">
      <c r="A409" t="s">
        <v>913</v>
      </c>
      <c r="B409" t="s">
        <v>134</v>
      </c>
      <c r="C409" t="s">
        <v>405</v>
      </c>
      <c r="D409" t="s">
        <v>558</v>
      </c>
      <c r="E409" t="s">
        <v>112</v>
      </c>
      <c r="F409" t="s">
        <v>924</v>
      </c>
      <c r="G409" t="s">
        <v>925</v>
      </c>
    </row>
    <row r="410" spans="1:7">
      <c r="A410" t="s">
        <v>913</v>
      </c>
      <c r="B410" t="s">
        <v>139</v>
      </c>
      <c r="C410" t="s">
        <v>181</v>
      </c>
      <c r="D410" t="s">
        <v>281</v>
      </c>
      <c r="E410" t="s">
        <v>112</v>
      </c>
      <c r="F410" t="s">
        <v>926</v>
      </c>
      <c r="G410" t="s">
        <v>927</v>
      </c>
    </row>
    <row r="411" spans="1:7">
      <c r="A411" t="s">
        <v>913</v>
      </c>
      <c r="B411" t="s">
        <v>143</v>
      </c>
      <c r="C411" t="s">
        <v>152</v>
      </c>
      <c r="D411" t="s">
        <v>152</v>
      </c>
      <c r="E411" t="s">
        <v>112</v>
      </c>
      <c r="F411" t="s">
        <v>928</v>
      </c>
      <c r="G411" t="s">
        <v>928</v>
      </c>
    </row>
    <row r="412" spans="1:7">
      <c r="A412" t="s">
        <v>913</v>
      </c>
      <c r="B412" t="s">
        <v>146</v>
      </c>
      <c r="C412" t="s">
        <v>776</v>
      </c>
      <c r="D412" t="s">
        <v>776</v>
      </c>
      <c r="E412" t="s">
        <v>112</v>
      </c>
      <c r="F412" t="s">
        <v>929</v>
      </c>
      <c r="G412" t="s">
        <v>929</v>
      </c>
    </row>
    <row r="413" spans="1:7">
      <c r="A413" t="s">
        <v>913</v>
      </c>
      <c r="B413" t="s">
        <v>149</v>
      </c>
      <c r="C413" t="s">
        <v>351</v>
      </c>
      <c r="D413" t="s">
        <v>351</v>
      </c>
      <c r="E413" t="s">
        <v>109</v>
      </c>
      <c r="F413" t="s">
        <v>930</v>
      </c>
      <c r="G413" t="s">
        <v>930</v>
      </c>
    </row>
    <row r="414" spans="1:7">
      <c r="A414" t="s">
        <v>931</v>
      </c>
      <c r="B414" t="s">
        <v>97</v>
      </c>
      <c r="C414" t="s">
        <v>224</v>
      </c>
      <c r="D414" t="s">
        <v>359</v>
      </c>
      <c r="E414" t="s">
        <v>109</v>
      </c>
      <c r="F414" t="s">
        <v>932</v>
      </c>
      <c r="G414" t="s">
        <v>882</v>
      </c>
    </row>
    <row r="415" spans="1:7">
      <c r="A415" t="s">
        <v>931</v>
      </c>
      <c r="B415" t="s">
        <v>103</v>
      </c>
      <c r="C415" t="s">
        <v>152</v>
      </c>
      <c r="D415" t="s">
        <v>266</v>
      </c>
      <c r="E415" t="s">
        <v>97</v>
      </c>
      <c r="F415" t="s">
        <v>147</v>
      </c>
      <c r="G415" t="s">
        <v>322</v>
      </c>
    </row>
    <row r="416" spans="1:7">
      <c r="A416" t="s">
        <v>931</v>
      </c>
      <c r="B416" t="s">
        <v>109</v>
      </c>
      <c r="C416" t="s">
        <v>168</v>
      </c>
      <c r="D416" t="s">
        <v>478</v>
      </c>
      <c r="E416" t="s">
        <v>97</v>
      </c>
      <c r="F416" t="s">
        <v>933</v>
      </c>
      <c r="G416" t="s">
        <v>934</v>
      </c>
    </row>
    <row r="417" spans="1:7">
      <c r="A417" t="s">
        <v>931</v>
      </c>
      <c r="B417" t="s">
        <v>106</v>
      </c>
      <c r="C417" t="s">
        <v>281</v>
      </c>
      <c r="D417" t="s">
        <v>265</v>
      </c>
      <c r="E417" t="s">
        <v>112</v>
      </c>
      <c r="F417" t="s">
        <v>935</v>
      </c>
      <c r="G417" t="s">
        <v>349</v>
      </c>
    </row>
    <row r="418" spans="1:7">
      <c r="A418" t="s">
        <v>931</v>
      </c>
      <c r="B418" t="s">
        <v>119</v>
      </c>
      <c r="C418" t="s">
        <v>903</v>
      </c>
      <c r="D418" t="s">
        <v>380</v>
      </c>
      <c r="E418" t="s">
        <v>112</v>
      </c>
      <c r="F418" t="s">
        <v>310</v>
      </c>
      <c r="G418" t="s">
        <v>936</v>
      </c>
    </row>
    <row r="419" spans="1:7">
      <c r="A419" t="s">
        <v>931</v>
      </c>
      <c r="B419" t="s">
        <v>124</v>
      </c>
      <c r="C419" t="s">
        <v>515</v>
      </c>
      <c r="D419" t="s">
        <v>281</v>
      </c>
      <c r="E419" t="s">
        <v>112</v>
      </c>
      <c r="F419" t="s">
        <v>681</v>
      </c>
      <c r="G419" t="s">
        <v>937</v>
      </c>
    </row>
    <row r="420" spans="1:7">
      <c r="A420" t="s">
        <v>931</v>
      </c>
      <c r="B420" t="s">
        <v>129</v>
      </c>
      <c r="C420" t="s">
        <v>125</v>
      </c>
      <c r="D420" t="s">
        <v>273</v>
      </c>
      <c r="E420" t="s">
        <v>112</v>
      </c>
      <c r="F420" t="s">
        <v>705</v>
      </c>
      <c r="G420" t="s">
        <v>938</v>
      </c>
    </row>
    <row r="421" spans="1:7">
      <c r="A421" t="s">
        <v>931</v>
      </c>
      <c r="B421" t="s">
        <v>134</v>
      </c>
      <c r="C421" t="s">
        <v>178</v>
      </c>
      <c r="D421" t="s">
        <v>723</v>
      </c>
      <c r="E421" t="s">
        <v>112</v>
      </c>
      <c r="F421" t="s">
        <v>800</v>
      </c>
      <c r="G421" t="s">
        <v>939</v>
      </c>
    </row>
    <row r="422" spans="1:7">
      <c r="A422" t="s">
        <v>931</v>
      </c>
      <c r="B422" t="s">
        <v>139</v>
      </c>
      <c r="C422" t="s">
        <v>218</v>
      </c>
      <c r="D422" t="s">
        <v>459</v>
      </c>
      <c r="E422" t="s">
        <v>112</v>
      </c>
      <c r="F422" t="s">
        <v>940</v>
      </c>
      <c r="G422" t="s">
        <v>941</v>
      </c>
    </row>
    <row r="423" spans="1:7">
      <c r="A423" t="s">
        <v>931</v>
      </c>
      <c r="B423" t="s">
        <v>143</v>
      </c>
      <c r="C423" t="s">
        <v>714</v>
      </c>
      <c r="D423" t="s">
        <v>714</v>
      </c>
      <c r="E423" t="s">
        <v>112</v>
      </c>
      <c r="F423" t="s">
        <v>942</v>
      </c>
      <c r="G423" t="s">
        <v>942</v>
      </c>
    </row>
    <row r="424" spans="1:7">
      <c r="A424" t="s">
        <v>931</v>
      </c>
      <c r="B424" t="s">
        <v>146</v>
      </c>
      <c r="C424" t="s">
        <v>389</v>
      </c>
      <c r="D424" t="s">
        <v>389</v>
      </c>
      <c r="E424" t="s">
        <v>109</v>
      </c>
      <c r="F424" t="s">
        <v>943</v>
      </c>
      <c r="G424" t="s">
        <v>943</v>
      </c>
    </row>
    <row r="425" spans="1:7">
      <c r="A425" t="s">
        <v>931</v>
      </c>
      <c r="B425" t="s">
        <v>149</v>
      </c>
      <c r="C425" t="s">
        <v>270</v>
      </c>
      <c r="D425" t="s">
        <v>270</v>
      </c>
      <c r="E425" t="s">
        <v>97</v>
      </c>
      <c r="F425" t="s">
        <v>575</v>
      </c>
      <c r="G425" t="s">
        <v>575</v>
      </c>
    </row>
    <row r="426" spans="1:7">
      <c r="A426" t="s">
        <v>944</v>
      </c>
      <c r="B426" t="s">
        <v>97</v>
      </c>
      <c r="C426" t="s">
        <v>551</v>
      </c>
      <c r="D426" t="s">
        <v>161</v>
      </c>
      <c r="E426" t="s">
        <v>112</v>
      </c>
      <c r="F426" t="s">
        <v>945</v>
      </c>
      <c r="G426" t="s">
        <v>946</v>
      </c>
    </row>
    <row r="427" spans="1:7">
      <c r="A427" t="s">
        <v>944</v>
      </c>
      <c r="B427" t="s">
        <v>103</v>
      </c>
      <c r="C427" t="s">
        <v>241</v>
      </c>
      <c r="D427" t="s">
        <v>299</v>
      </c>
      <c r="E427" t="s">
        <v>106</v>
      </c>
      <c r="F427" t="s">
        <v>947</v>
      </c>
      <c r="G427" t="s">
        <v>398</v>
      </c>
    </row>
    <row r="428" spans="1:7">
      <c r="A428" t="s">
        <v>944</v>
      </c>
      <c r="B428" t="s">
        <v>109</v>
      </c>
      <c r="C428" t="s">
        <v>411</v>
      </c>
      <c r="D428" t="s">
        <v>647</v>
      </c>
      <c r="E428" t="s">
        <v>112</v>
      </c>
      <c r="F428" t="s">
        <v>529</v>
      </c>
      <c r="G428" t="s">
        <v>948</v>
      </c>
    </row>
    <row r="429" spans="1:7">
      <c r="A429" t="s">
        <v>944</v>
      </c>
      <c r="B429" t="s">
        <v>106</v>
      </c>
      <c r="C429" t="s">
        <v>516</v>
      </c>
      <c r="D429" t="s">
        <v>355</v>
      </c>
      <c r="E429" t="s">
        <v>112</v>
      </c>
      <c r="F429" t="s">
        <v>835</v>
      </c>
      <c r="G429" t="s">
        <v>949</v>
      </c>
    </row>
    <row r="430" spans="1:7">
      <c r="A430" t="s">
        <v>944</v>
      </c>
      <c r="B430" t="s">
        <v>119</v>
      </c>
      <c r="C430" t="s">
        <v>217</v>
      </c>
      <c r="D430" t="s">
        <v>358</v>
      </c>
      <c r="E430" t="s">
        <v>112</v>
      </c>
      <c r="F430" t="s">
        <v>950</v>
      </c>
      <c r="G430" t="s">
        <v>951</v>
      </c>
    </row>
    <row r="431" spans="1:7">
      <c r="A431" t="s">
        <v>944</v>
      </c>
      <c r="B431" t="s">
        <v>124</v>
      </c>
      <c r="C431" t="s">
        <v>408</v>
      </c>
      <c r="D431" t="s">
        <v>440</v>
      </c>
      <c r="E431" t="s">
        <v>112</v>
      </c>
      <c r="F431" t="s">
        <v>859</v>
      </c>
      <c r="G431" t="s">
        <v>952</v>
      </c>
    </row>
    <row r="432" spans="1:7">
      <c r="A432" t="s">
        <v>944</v>
      </c>
      <c r="B432" t="s">
        <v>129</v>
      </c>
      <c r="C432" t="s">
        <v>953</v>
      </c>
      <c r="D432" t="s">
        <v>903</v>
      </c>
      <c r="E432" t="s">
        <v>112</v>
      </c>
      <c r="F432" t="s">
        <v>954</v>
      </c>
      <c r="G432" t="s">
        <v>955</v>
      </c>
    </row>
    <row r="433" spans="1:7">
      <c r="A433" t="s">
        <v>944</v>
      </c>
      <c r="B433" t="s">
        <v>134</v>
      </c>
      <c r="C433" t="s">
        <v>402</v>
      </c>
      <c r="D433" t="s">
        <v>570</v>
      </c>
      <c r="E433" t="s">
        <v>112</v>
      </c>
      <c r="F433" t="s">
        <v>811</v>
      </c>
      <c r="G433" t="s">
        <v>956</v>
      </c>
    </row>
    <row r="434" spans="1:7">
      <c r="A434" t="s">
        <v>944</v>
      </c>
      <c r="B434" t="s">
        <v>139</v>
      </c>
      <c r="C434" t="s">
        <v>218</v>
      </c>
      <c r="D434" t="s">
        <v>603</v>
      </c>
      <c r="E434" t="s">
        <v>112</v>
      </c>
      <c r="F434" t="s">
        <v>586</v>
      </c>
      <c r="G434" t="s">
        <v>957</v>
      </c>
    </row>
    <row r="435" spans="1:7">
      <c r="A435" t="s">
        <v>944</v>
      </c>
      <c r="B435" t="s">
        <v>143</v>
      </c>
      <c r="C435" t="s">
        <v>121</v>
      </c>
      <c r="D435" t="s">
        <v>121</v>
      </c>
      <c r="E435" t="s">
        <v>112</v>
      </c>
      <c r="F435" t="s">
        <v>958</v>
      </c>
      <c r="G435" t="s">
        <v>958</v>
      </c>
    </row>
    <row r="436" spans="1:7">
      <c r="A436" t="s">
        <v>944</v>
      </c>
      <c r="B436" t="s">
        <v>146</v>
      </c>
      <c r="C436" t="s">
        <v>144</v>
      </c>
      <c r="D436" t="s">
        <v>144</v>
      </c>
      <c r="E436" t="s">
        <v>112</v>
      </c>
      <c r="F436" t="s">
        <v>811</v>
      </c>
      <c r="G436" t="s">
        <v>811</v>
      </c>
    </row>
    <row r="437" spans="1:7">
      <c r="A437" t="s">
        <v>944</v>
      </c>
      <c r="B437" t="s">
        <v>149</v>
      </c>
      <c r="C437" t="s">
        <v>647</v>
      </c>
      <c r="D437" t="s">
        <v>647</v>
      </c>
      <c r="E437" t="s">
        <v>103</v>
      </c>
      <c r="F437" t="s">
        <v>959</v>
      </c>
      <c r="G437" t="s">
        <v>959</v>
      </c>
    </row>
    <row r="438" spans="1:7">
      <c r="A438" t="s">
        <v>960</v>
      </c>
      <c r="B438" t="s">
        <v>97</v>
      </c>
      <c r="C438" t="s">
        <v>203</v>
      </c>
      <c r="D438" t="s">
        <v>188</v>
      </c>
      <c r="E438" t="s">
        <v>109</v>
      </c>
      <c r="F438" t="s">
        <v>961</v>
      </c>
      <c r="G438" t="s">
        <v>962</v>
      </c>
    </row>
    <row r="439" spans="1:7">
      <c r="A439" t="s">
        <v>960</v>
      </c>
      <c r="B439" t="s">
        <v>103</v>
      </c>
      <c r="C439" t="s">
        <v>380</v>
      </c>
      <c r="D439" t="s">
        <v>647</v>
      </c>
      <c r="E439" t="s">
        <v>112</v>
      </c>
      <c r="F439" t="s">
        <v>697</v>
      </c>
      <c r="G439" t="s">
        <v>963</v>
      </c>
    </row>
    <row r="440" spans="1:7">
      <c r="A440" t="s">
        <v>960</v>
      </c>
      <c r="B440" t="s">
        <v>109</v>
      </c>
      <c r="C440" t="s">
        <v>547</v>
      </c>
      <c r="D440" t="s">
        <v>543</v>
      </c>
      <c r="E440" t="s">
        <v>97</v>
      </c>
      <c r="F440" t="s">
        <v>964</v>
      </c>
      <c r="G440" t="s">
        <v>965</v>
      </c>
    </row>
    <row r="441" spans="1:7">
      <c r="A441" t="s">
        <v>960</v>
      </c>
      <c r="B441" t="s">
        <v>106</v>
      </c>
      <c r="C441" t="s">
        <v>202</v>
      </c>
      <c r="D441" t="s">
        <v>186</v>
      </c>
      <c r="E441" t="s">
        <v>112</v>
      </c>
      <c r="F441" t="s">
        <v>136</v>
      </c>
      <c r="G441" t="s">
        <v>966</v>
      </c>
    </row>
    <row r="442" spans="1:7">
      <c r="A442" t="s">
        <v>960</v>
      </c>
      <c r="B442" t="s">
        <v>119</v>
      </c>
      <c r="C442" t="s">
        <v>967</v>
      </c>
      <c r="D442" t="s">
        <v>194</v>
      </c>
      <c r="E442" t="s">
        <v>112</v>
      </c>
      <c r="F442" t="s">
        <v>968</v>
      </c>
      <c r="G442" t="s">
        <v>969</v>
      </c>
    </row>
    <row r="443" spans="1:7">
      <c r="A443" t="s">
        <v>960</v>
      </c>
      <c r="B443" t="s">
        <v>124</v>
      </c>
      <c r="C443" t="s">
        <v>377</v>
      </c>
      <c r="D443" t="s">
        <v>126</v>
      </c>
      <c r="E443" t="s">
        <v>112</v>
      </c>
      <c r="F443" t="s">
        <v>970</v>
      </c>
      <c r="G443" t="s">
        <v>858</v>
      </c>
    </row>
    <row r="444" spans="1:7">
      <c r="A444" t="s">
        <v>960</v>
      </c>
      <c r="B444" t="s">
        <v>129</v>
      </c>
      <c r="C444" t="s">
        <v>953</v>
      </c>
      <c r="D444" t="s">
        <v>481</v>
      </c>
      <c r="E444" t="s">
        <v>112</v>
      </c>
      <c r="F444" t="s">
        <v>207</v>
      </c>
      <c r="G444" t="s">
        <v>971</v>
      </c>
    </row>
    <row r="445" spans="1:7">
      <c r="A445" t="s">
        <v>960</v>
      </c>
      <c r="B445" t="s">
        <v>134</v>
      </c>
      <c r="C445" t="s">
        <v>972</v>
      </c>
      <c r="D445" t="s">
        <v>740</v>
      </c>
      <c r="E445" t="s">
        <v>112</v>
      </c>
      <c r="F445" t="s">
        <v>973</v>
      </c>
      <c r="G445" t="s">
        <v>974</v>
      </c>
    </row>
    <row r="446" spans="1:7">
      <c r="A446" t="s">
        <v>960</v>
      </c>
      <c r="B446" t="s">
        <v>139</v>
      </c>
      <c r="C446" t="s">
        <v>458</v>
      </c>
      <c r="D446" t="s">
        <v>440</v>
      </c>
      <c r="E446" t="s">
        <v>112</v>
      </c>
      <c r="F446" t="s">
        <v>975</v>
      </c>
      <c r="G446" t="s">
        <v>976</v>
      </c>
    </row>
    <row r="447" spans="1:7">
      <c r="A447" t="s">
        <v>960</v>
      </c>
      <c r="B447" t="s">
        <v>143</v>
      </c>
      <c r="C447" t="s">
        <v>554</v>
      </c>
      <c r="D447" t="s">
        <v>554</v>
      </c>
      <c r="E447" t="s">
        <v>112</v>
      </c>
      <c r="F447" t="s">
        <v>977</v>
      </c>
      <c r="G447" t="s">
        <v>977</v>
      </c>
    </row>
    <row r="448" spans="1:7">
      <c r="A448" t="s">
        <v>960</v>
      </c>
      <c r="B448" t="s">
        <v>146</v>
      </c>
      <c r="C448" t="s">
        <v>813</v>
      </c>
      <c r="D448" t="s">
        <v>813</v>
      </c>
      <c r="E448" t="s">
        <v>112</v>
      </c>
      <c r="F448" t="s">
        <v>978</v>
      </c>
      <c r="G448" t="s">
        <v>978</v>
      </c>
    </row>
    <row r="449" spans="1:7">
      <c r="A449" t="s">
        <v>960</v>
      </c>
      <c r="B449" t="s">
        <v>149</v>
      </c>
      <c r="C449" t="s">
        <v>232</v>
      </c>
      <c r="D449" t="s">
        <v>232</v>
      </c>
      <c r="E449" t="s">
        <v>124</v>
      </c>
      <c r="F449" t="s">
        <v>838</v>
      </c>
      <c r="G449" t="s">
        <v>838</v>
      </c>
    </row>
    <row r="450" spans="1:7">
      <c r="A450" t="s">
        <v>979</v>
      </c>
      <c r="B450" t="s">
        <v>97</v>
      </c>
      <c r="C450" t="s">
        <v>152</v>
      </c>
      <c r="D450" t="s">
        <v>351</v>
      </c>
      <c r="E450" t="s">
        <v>129</v>
      </c>
      <c r="F450" t="s">
        <v>980</v>
      </c>
      <c r="G450" t="s">
        <v>981</v>
      </c>
    </row>
    <row r="451" spans="1:7">
      <c r="A451" t="s">
        <v>979</v>
      </c>
      <c r="B451" t="s">
        <v>103</v>
      </c>
      <c r="C451" t="s">
        <v>298</v>
      </c>
      <c r="D451" t="s">
        <v>709</v>
      </c>
      <c r="E451" t="s">
        <v>139</v>
      </c>
      <c r="F451" t="s">
        <v>982</v>
      </c>
      <c r="G451" t="s">
        <v>249</v>
      </c>
    </row>
    <row r="452" spans="1:7">
      <c r="A452" t="s">
        <v>979</v>
      </c>
      <c r="B452" t="s">
        <v>109</v>
      </c>
      <c r="C452" t="s">
        <v>156</v>
      </c>
      <c r="D452" t="s">
        <v>299</v>
      </c>
      <c r="E452" t="s">
        <v>109</v>
      </c>
      <c r="F452" t="s">
        <v>889</v>
      </c>
      <c r="G452" t="s">
        <v>983</v>
      </c>
    </row>
    <row r="453" spans="1:7">
      <c r="A453" t="s">
        <v>979</v>
      </c>
      <c r="B453" t="s">
        <v>106</v>
      </c>
      <c r="C453" t="s">
        <v>277</v>
      </c>
      <c r="D453" t="s">
        <v>647</v>
      </c>
      <c r="E453" t="s">
        <v>97</v>
      </c>
      <c r="F453" t="s">
        <v>125</v>
      </c>
      <c r="G453" t="s">
        <v>938</v>
      </c>
    </row>
    <row r="454" spans="1:7">
      <c r="A454" t="s">
        <v>979</v>
      </c>
      <c r="B454" t="s">
        <v>119</v>
      </c>
      <c r="C454" t="s">
        <v>281</v>
      </c>
      <c r="D454" t="s">
        <v>417</v>
      </c>
      <c r="E454" t="s">
        <v>112</v>
      </c>
      <c r="F454" t="s">
        <v>375</v>
      </c>
      <c r="G454" t="s">
        <v>894</v>
      </c>
    </row>
    <row r="455" spans="1:7">
      <c r="A455" t="s">
        <v>979</v>
      </c>
      <c r="B455" t="s">
        <v>124</v>
      </c>
      <c r="C455" t="s">
        <v>174</v>
      </c>
      <c r="D455" t="s">
        <v>516</v>
      </c>
      <c r="E455" t="s">
        <v>112</v>
      </c>
      <c r="F455" t="s">
        <v>984</v>
      </c>
      <c r="G455" t="s">
        <v>985</v>
      </c>
    </row>
    <row r="456" spans="1:7">
      <c r="A456" t="s">
        <v>979</v>
      </c>
      <c r="B456" t="s">
        <v>129</v>
      </c>
      <c r="C456" t="s">
        <v>216</v>
      </c>
      <c r="D456" t="s">
        <v>678</v>
      </c>
      <c r="E456" t="s">
        <v>112</v>
      </c>
      <c r="F456" t="s">
        <v>986</v>
      </c>
      <c r="G456" t="s">
        <v>987</v>
      </c>
    </row>
    <row r="457" spans="1:7">
      <c r="A457" t="s">
        <v>979</v>
      </c>
      <c r="B457" t="s">
        <v>134</v>
      </c>
      <c r="C457" t="s">
        <v>988</v>
      </c>
      <c r="D457" t="s">
        <v>131</v>
      </c>
      <c r="E457" t="s">
        <v>112</v>
      </c>
      <c r="F457" t="s">
        <v>271</v>
      </c>
      <c r="G457" t="s">
        <v>989</v>
      </c>
    </row>
    <row r="458" spans="1:7">
      <c r="A458" t="s">
        <v>979</v>
      </c>
      <c r="B458" t="s">
        <v>139</v>
      </c>
      <c r="C458" t="s">
        <v>342</v>
      </c>
      <c r="D458" t="s">
        <v>516</v>
      </c>
      <c r="E458" t="s">
        <v>112</v>
      </c>
      <c r="F458" t="s">
        <v>207</v>
      </c>
      <c r="G458" t="s">
        <v>990</v>
      </c>
    </row>
    <row r="459" spans="1:7">
      <c r="A459" t="s">
        <v>979</v>
      </c>
      <c r="B459" t="s">
        <v>143</v>
      </c>
      <c r="C459" t="s">
        <v>380</v>
      </c>
      <c r="D459" t="s">
        <v>380</v>
      </c>
      <c r="E459" t="s">
        <v>112</v>
      </c>
      <c r="F459" t="s">
        <v>991</v>
      </c>
      <c r="G459" t="s">
        <v>991</v>
      </c>
    </row>
    <row r="460" spans="1:7">
      <c r="A460" t="s">
        <v>979</v>
      </c>
      <c r="B460" t="s">
        <v>146</v>
      </c>
      <c r="C460" t="s">
        <v>423</v>
      </c>
      <c r="D460" t="s">
        <v>423</v>
      </c>
      <c r="E460" t="s">
        <v>103</v>
      </c>
      <c r="F460" t="s">
        <v>992</v>
      </c>
      <c r="G460" t="s">
        <v>992</v>
      </c>
    </row>
    <row r="461" spans="1:7">
      <c r="A461" t="s">
        <v>979</v>
      </c>
      <c r="B461" t="s">
        <v>149</v>
      </c>
      <c r="C461" t="s">
        <v>299</v>
      </c>
      <c r="D461" t="s">
        <v>299</v>
      </c>
      <c r="E461" t="s">
        <v>129</v>
      </c>
      <c r="F461" t="s">
        <v>993</v>
      </c>
      <c r="G461" t="s">
        <v>993</v>
      </c>
    </row>
    <row r="462" spans="1:7">
      <c r="A462" t="s">
        <v>994</v>
      </c>
      <c r="B462" t="s">
        <v>97</v>
      </c>
      <c r="C462" t="s">
        <v>526</v>
      </c>
      <c r="D462" t="s">
        <v>995</v>
      </c>
      <c r="E462" t="s">
        <v>256</v>
      </c>
      <c r="F462" t="s">
        <v>716</v>
      </c>
      <c r="G462" t="s">
        <v>852</v>
      </c>
    </row>
    <row r="463" spans="1:7">
      <c r="A463" t="s">
        <v>994</v>
      </c>
      <c r="B463" t="s">
        <v>103</v>
      </c>
      <c r="C463" t="s">
        <v>121</v>
      </c>
      <c r="D463" t="s">
        <v>111</v>
      </c>
      <c r="E463" t="s">
        <v>97</v>
      </c>
      <c r="F463" t="s">
        <v>375</v>
      </c>
      <c r="G463" t="s">
        <v>533</v>
      </c>
    </row>
    <row r="464" spans="1:7">
      <c r="A464" t="s">
        <v>994</v>
      </c>
      <c r="B464" t="s">
        <v>109</v>
      </c>
      <c r="C464" t="s">
        <v>426</v>
      </c>
      <c r="D464" t="s">
        <v>647</v>
      </c>
      <c r="E464" t="s">
        <v>112</v>
      </c>
      <c r="F464" t="s">
        <v>740</v>
      </c>
      <c r="G464" t="s">
        <v>996</v>
      </c>
    </row>
    <row r="465" spans="1:7">
      <c r="A465" t="s">
        <v>994</v>
      </c>
      <c r="B465" t="s">
        <v>106</v>
      </c>
      <c r="C465" t="s">
        <v>281</v>
      </c>
      <c r="D465" t="s">
        <v>164</v>
      </c>
      <c r="E465" t="s">
        <v>112</v>
      </c>
      <c r="F465" t="s">
        <v>171</v>
      </c>
      <c r="G465" t="s">
        <v>997</v>
      </c>
    </row>
    <row r="466" spans="1:7">
      <c r="A466" t="s">
        <v>994</v>
      </c>
      <c r="B466" t="s">
        <v>119</v>
      </c>
      <c r="C466" t="s">
        <v>998</v>
      </c>
      <c r="D466" t="s">
        <v>388</v>
      </c>
      <c r="E466" t="s">
        <v>112</v>
      </c>
      <c r="F466" t="s">
        <v>999</v>
      </c>
      <c r="G466" t="s">
        <v>1000</v>
      </c>
    </row>
    <row r="467" spans="1:7">
      <c r="A467" t="s">
        <v>994</v>
      </c>
      <c r="B467" t="s">
        <v>124</v>
      </c>
      <c r="C467" t="s">
        <v>699</v>
      </c>
      <c r="D467" t="s">
        <v>603</v>
      </c>
      <c r="E467" t="s">
        <v>112</v>
      </c>
      <c r="F467" t="s">
        <v>977</v>
      </c>
      <c r="G467" t="s">
        <v>1001</v>
      </c>
    </row>
    <row r="468" spans="1:7">
      <c r="A468" t="s">
        <v>994</v>
      </c>
      <c r="B468" t="s">
        <v>129</v>
      </c>
      <c r="C468" t="s">
        <v>891</v>
      </c>
      <c r="D468" t="s">
        <v>131</v>
      </c>
      <c r="E468" t="s">
        <v>112</v>
      </c>
      <c r="F468" t="s">
        <v>485</v>
      </c>
      <c r="G468" t="s">
        <v>1002</v>
      </c>
    </row>
    <row r="469" spans="1:7">
      <c r="A469" t="s">
        <v>994</v>
      </c>
      <c r="B469" t="s">
        <v>134</v>
      </c>
      <c r="C469" t="s">
        <v>622</v>
      </c>
      <c r="D469" t="s">
        <v>120</v>
      </c>
      <c r="E469" t="s">
        <v>112</v>
      </c>
      <c r="F469" t="s">
        <v>862</v>
      </c>
      <c r="G469" t="s">
        <v>1003</v>
      </c>
    </row>
    <row r="470" spans="1:7">
      <c r="A470" t="s">
        <v>994</v>
      </c>
      <c r="B470" t="s">
        <v>139</v>
      </c>
      <c r="C470" t="s">
        <v>719</v>
      </c>
      <c r="D470" t="s">
        <v>317</v>
      </c>
      <c r="E470" t="s">
        <v>112</v>
      </c>
      <c r="F470" t="s">
        <v>105</v>
      </c>
      <c r="G470" t="s">
        <v>1004</v>
      </c>
    </row>
    <row r="471" spans="1:7">
      <c r="A471" t="s">
        <v>994</v>
      </c>
      <c r="B471" t="s">
        <v>143</v>
      </c>
      <c r="C471" t="s">
        <v>1005</v>
      </c>
      <c r="D471" t="s">
        <v>1005</v>
      </c>
      <c r="E471" t="s">
        <v>112</v>
      </c>
      <c r="F471" t="s">
        <v>145</v>
      </c>
      <c r="G471" t="s">
        <v>145</v>
      </c>
    </row>
    <row r="472" spans="1:7">
      <c r="A472" t="s">
        <v>994</v>
      </c>
      <c r="B472" t="s">
        <v>146</v>
      </c>
      <c r="C472" t="s">
        <v>585</v>
      </c>
      <c r="D472" t="s">
        <v>585</v>
      </c>
      <c r="E472" t="s">
        <v>112</v>
      </c>
      <c r="F472" t="s">
        <v>798</v>
      </c>
      <c r="G472" t="s">
        <v>798</v>
      </c>
    </row>
    <row r="473" spans="1:7">
      <c r="A473" t="s">
        <v>994</v>
      </c>
      <c r="B473" t="s">
        <v>149</v>
      </c>
      <c r="C473" t="s">
        <v>270</v>
      </c>
      <c r="D473" t="s">
        <v>270</v>
      </c>
      <c r="E473" t="s">
        <v>97</v>
      </c>
      <c r="F473" t="s">
        <v>1006</v>
      </c>
      <c r="G473" t="s">
        <v>1006</v>
      </c>
    </row>
    <row r="474" spans="1:7">
      <c r="A474" t="s">
        <v>1007</v>
      </c>
      <c r="B474" t="s">
        <v>97</v>
      </c>
      <c r="C474" t="s">
        <v>358</v>
      </c>
      <c r="D474" t="s">
        <v>199</v>
      </c>
      <c r="E474" t="s">
        <v>106</v>
      </c>
      <c r="F474" t="s">
        <v>1008</v>
      </c>
      <c r="G474" t="s">
        <v>1009</v>
      </c>
    </row>
    <row r="475" spans="1:7">
      <c r="A475" t="s">
        <v>1007</v>
      </c>
      <c r="B475" t="s">
        <v>103</v>
      </c>
      <c r="C475" t="s">
        <v>184</v>
      </c>
      <c r="D475" t="s">
        <v>478</v>
      </c>
      <c r="E475" t="s">
        <v>109</v>
      </c>
      <c r="F475" t="s">
        <v>198</v>
      </c>
      <c r="G475" t="s">
        <v>945</v>
      </c>
    </row>
    <row r="476" spans="1:7">
      <c r="A476" t="s">
        <v>1007</v>
      </c>
      <c r="B476" t="s">
        <v>109</v>
      </c>
      <c r="C476" t="s">
        <v>365</v>
      </c>
      <c r="D476" t="s">
        <v>320</v>
      </c>
      <c r="E476" t="s">
        <v>112</v>
      </c>
      <c r="F476" t="s">
        <v>689</v>
      </c>
      <c r="G476" t="s">
        <v>1010</v>
      </c>
    </row>
    <row r="477" spans="1:7">
      <c r="A477" t="s">
        <v>1007</v>
      </c>
      <c r="B477" t="s">
        <v>106</v>
      </c>
      <c r="C477" t="s">
        <v>277</v>
      </c>
      <c r="D477" t="s">
        <v>320</v>
      </c>
      <c r="E477" t="s">
        <v>112</v>
      </c>
      <c r="F477" t="s">
        <v>1011</v>
      </c>
      <c r="G477" t="s">
        <v>1012</v>
      </c>
    </row>
    <row r="478" spans="1:7">
      <c r="A478" t="s">
        <v>1007</v>
      </c>
      <c r="B478" t="s">
        <v>119</v>
      </c>
      <c r="C478" t="s">
        <v>408</v>
      </c>
      <c r="D478" t="s">
        <v>411</v>
      </c>
      <c r="E478" t="s">
        <v>112</v>
      </c>
      <c r="F478" t="s">
        <v>358</v>
      </c>
      <c r="G478" t="s">
        <v>1013</v>
      </c>
    </row>
    <row r="479" spans="1:7">
      <c r="A479" t="s">
        <v>1007</v>
      </c>
      <c r="B479" t="s">
        <v>124</v>
      </c>
      <c r="C479" t="s">
        <v>276</v>
      </c>
      <c r="D479" t="s">
        <v>141</v>
      </c>
      <c r="E479" t="s">
        <v>112</v>
      </c>
      <c r="F479" t="s">
        <v>829</v>
      </c>
      <c r="G479" t="s">
        <v>1014</v>
      </c>
    </row>
    <row r="480" spans="1:7">
      <c r="A480" t="s">
        <v>1007</v>
      </c>
      <c r="B480" t="s">
        <v>129</v>
      </c>
      <c r="C480" t="s">
        <v>125</v>
      </c>
      <c r="D480" t="s">
        <v>217</v>
      </c>
      <c r="E480" t="s">
        <v>112</v>
      </c>
      <c r="F480" t="s">
        <v>1015</v>
      </c>
      <c r="G480" t="s">
        <v>1016</v>
      </c>
    </row>
    <row r="481" spans="1:7">
      <c r="A481" t="s">
        <v>1007</v>
      </c>
      <c r="B481" t="s">
        <v>134</v>
      </c>
      <c r="C481" t="s">
        <v>1017</v>
      </c>
      <c r="D481" t="s">
        <v>217</v>
      </c>
      <c r="E481" t="s">
        <v>112</v>
      </c>
      <c r="F481" t="s">
        <v>1018</v>
      </c>
      <c r="G481" t="s">
        <v>1019</v>
      </c>
    </row>
    <row r="482" spans="1:7">
      <c r="A482" t="s">
        <v>1007</v>
      </c>
      <c r="B482" t="s">
        <v>139</v>
      </c>
      <c r="C482" t="s">
        <v>574</v>
      </c>
      <c r="D482" t="s">
        <v>486</v>
      </c>
      <c r="E482" t="s">
        <v>112</v>
      </c>
      <c r="F482" t="s">
        <v>1020</v>
      </c>
      <c r="G482" t="s">
        <v>1021</v>
      </c>
    </row>
    <row r="483" spans="1:7">
      <c r="A483" t="s">
        <v>1007</v>
      </c>
      <c r="B483" t="s">
        <v>143</v>
      </c>
      <c r="C483" t="s">
        <v>490</v>
      </c>
      <c r="D483" t="s">
        <v>490</v>
      </c>
      <c r="E483" t="s">
        <v>112</v>
      </c>
      <c r="F483" t="s">
        <v>271</v>
      </c>
      <c r="G483" t="s">
        <v>271</v>
      </c>
    </row>
    <row r="484" spans="1:7">
      <c r="A484" t="s">
        <v>1007</v>
      </c>
      <c r="B484" t="s">
        <v>146</v>
      </c>
      <c r="C484" t="s">
        <v>111</v>
      </c>
      <c r="D484" t="s">
        <v>111</v>
      </c>
      <c r="E484" t="s">
        <v>97</v>
      </c>
      <c r="F484" t="s">
        <v>1022</v>
      </c>
      <c r="G484" t="s">
        <v>1022</v>
      </c>
    </row>
    <row r="485" spans="1:7">
      <c r="A485" t="s">
        <v>1007</v>
      </c>
      <c r="B485" t="s">
        <v>149</v>
      </c>
      <c r="C485" t="s">
        <v>453</v>
      </c>
      <c r="D485" t="s">
        <v>453</v>
      </c>
      <c r="E485" t="s">
        <v>119</v>
      </c>
      <c r="F485" t="s">
        <v>1023</v>
      </c>
      <c r="G485" t="s">
        <v>1023</v>
      </c>
    </row>
    <row r="486" spans="1:7">
      <c r="A486" t="s">
        <v>1024</v>
      </c>
      <c r="B486" t="s">
        <v>97</v>
      </c>
      <c r="C486" t="s">
        <v>422</v>
      </c>
      <c r="D486" t="s">
        <v>238</v>
      </c>
      <c r="E486" t="s">
        <v>103</v>
      </c>
      <c r="F486" t="s">
        <v>418</v>
      </c>
      <c r="G486" t="s">
        <v>1025</v>
      </c>
    </row>
    <row r="487" spans="1:7">
      <c r="A487" t="s">
        <v>1024</v>
      </c>
      <c r="B487" t="s">
        <v>103</v>
      </c>
      <c r="C487" t="s">
        <v>585</v>
      </c>
      <c r="D487" t="s">
        <v>385</v>
      </c>
      <c r="E487" t="s">
        <v>119</v>
      </c>
      <c r="F487" t="s">
        <v>1026</v>
      </c>
      <c r="G487" t="s">
        <v>1027</v>
      </c>
    </row>
    <row r="488" spans="1:7">
      <c r="A488" t="s">
        <v>1024</v>
      </c>
      <c r="B488" t="s">
        <v>109</v>
      </c>
      <c r="C488" t="s">
        <v>411</v>
      </c>
      <c r="D488" t="s">
        <v>238</v>
      </c>
      <c r="E488" t="s">
        <v>112</v>
      </c>
      <c r="F488" t="s">
        <v>520</v>
      </c>
      <c r="G488" t="s">
        <v>1028</v>
      </c>
    </row>
    <row r="489" spans="1:7">
      <c r="A489" t="s">
        <v>1024</v>
      </c>
      <c r="B489" t="s">
        <v>106</v>
      </c>
      <c r="C489" t="s">
        <v>213</v>
      </c>
      <c r="D489" t="s">
        <v>152</v>
      </c>
      <c r="E489" t="s">
        <v>112</v>
      </c>
      <c r="F489" t="s">
        <v>802</v>
      </c>
      <c r="G489" t="s">
        <v>283</v>
      </c>
    </row>
    <row r="490" spans="1:7">
      <c r="A490" t="s">
        <v>1024</v>
      </c>
      <c r="B490" t="s">
        <v>119</v>
      </c>
      <c r="C490" t="s">
        <v>841</v>
      </c>
      <c r="D490" t="s">
        <v>411</v>
      </c>
      <c r="E490" t="s">
        <v>112</v>
      </c>
      <c r="F490" t="s">
        <v>1029</v>
      </c>
      <c r="G490" t="s">
        <v>1030</v>
      </c>
    </row>
    <row r="491" spans="1:7">
      <c r="A491" t="s">
        <v>1024</v>
      </c>
      <c r="B491" t="s">
        <v>124</v>
      </c>
      <c r="C491" t="s">
        <v>458</v>
      </c>
      <c r="D491" t="s">
        <v>554</v>
      </c>
      <c r="E491" t="s">
        <v>112</v>
      </c>
      <c r="F491" t="s">
        <v>1031</v>
      </c>
      <c r="G491" t="s">
        <v>1032</v>
      </c>
    </row>
    <row r="492" spans="1:7">
      <c r="A492" t="s">
        <v>1024</v>
      </c>
      <c r="B492" t="s">
        <v>129</v>
      </c>
      <c r="C492" t="s">
        <v>763</v>
      </c>
      <c r="D492" t="s">
        <v>206</v>
      </c>
      <c r="E492" t="s">
        <v>112</v>
      </c>
      <c r="F492" t="s">
        <v>171</v>
      </c>
      <c r="G492" t="s">
        <v>1033</v>
      </c>
    </row>
    <row r="493" spans="1:7">
      <c r="A493" t="s">
        <v>1024</v>
      </c>
      <c r="B493" t="s">
        <v>134</v>
      </c>
      <c r="C493" t="s">
        <v>140</v>
      </c>
      <c r="D493" t="s">
        <v>397</v>
      </c>
      <c r="E493" t="s">
        <v>112</v>
      </c>
      <c r="F493" t="s">
        <v>1034</v>
      </c>
      <c r="G493" t="s">
        <v>1035</v>
      </c>
    </row>
    <row r="494" spans="1:7">
      <c r="A494" t="s">
        <v>1024</v>
      </c>
      <c r="B494" t="s">
        <v>139</v>
      </c>
      <c r="C494" t="s">
        <v>216</v>
      </c>
      <c r="D494" t="s">
        <v>512</v>
      </c>
      <c r="E494" t="s">
        <v>112</v>
      </c>
      <c r="F494" t="s">
        <v>1036</v>
      </c>
      <c r="G494" t="s">
        <v>1037</v>
      </c>
    </row>
    <row r="495" spans="1:7">
      <c r="A495" t="s">
        <v>1024</v>
      </c>
      <c r="B495" t="s">
        <v>143</v>
      </c>
      <c r="C495" t="s">
        <v>490</v>
      </c>
      <c r="D495" t="s">
        <v>490</v>
      </c>
      <c r="E495" t="s">
        <v>112</v>
      </c>
      <c r="F495" t="s">
        <v>1038</v>
      </c>
      <c r="G495" t="s">
        <v>1038</v>
      </c>
    </row>
    <row r="496" spans="1:7">
      <c r="A496" t="s">
        <v>1024</v>
      </c>
      <c r="B496" t="s">
        <v>146</v>
      </c>
      <c r="C496" t="s">
        <v>320</v>
      </c>
      <c r="D496" t="s">
        <v>320</v>
      </c>
      <c r="E496" t="s">
        <v>112</v>
      </c>
      <c r="F496" t="s">
        <v>810</v>
      </c>
      <c r="G496" t="s">
        <v>810</v>
      </c>
    </row>
    <row r="497" spans="1:7">
      <c r="A497" t="s">
        <v>1024</v>
      </c>
      <c r="B497" t="s">
        <v>149</v>
      </c>
      <c r="C497" t="s">
        <v>478</v>
      </c>
      <c r="D497" t="s">
        <v>478</v>
      </c>
      <c r="E497" t="s">
        <v>109</v>
      </c>
      <c r="F497" t="s">
        <v>1039</v>
      </c>
      <c r="G497" t="s">
        <v>1039</v>
      </c>
    </row>
    <row r="498" spans="1:7">
      <c r="A498" t="s">
        <v>1040</v>
      </c>
      <c r="B498" t="s">
        <v>97</v>
      </c>
      <c r="C498" t="s">
        <v>287</v>
      </c>
      <c r="D498" t="s">
        <v>191</v>
      </c>
      <c r="E498" t="s">
        <v>129</v>
      </c>
      <c r="F498" t="s">
        <v>1041</v>
      </c>
      <c r="G498" t="s">
        <v>1042</v>
      </c>
    </row>
    <row r="499" spans="1:7">
      <c r="A499" t="s">
        <v>1040</v>
      </c>
      <c r="B499" t="s">
        <v>103</v>
      </c>
      <c r="C499" t="s">
        <v>168</v>
      </c>
      <c r="D499" t="s">
        <v>161</v>
      </c>
      <c r="E499" t="s">
        <v>112</v>
      </c>
      <c r="F499" t="s">
        <v>770</v>
      </c>
      <c r="G499" t="s">
        <v>1043</v>
      </c>
    </row>
    <row r="500" spans="1:7">
      <c r="A500" t="s">
        <v>1040</v>
      </c>
      <c r="B500" t="s">
        <v>109</v>
      </c>
      <c r="C500" t="s">
        <v>339</v>
      </c>
      <c r="D500" t="s">
        <v>453</v>
      </c>
      <c r="E500" t="s">
        <v>112</v>
      </c>
      <c r="F500" t="s">
        <v>1044</v>
      </c>
      <c r="G500" t="s">
        <v>853</v>
      </c>
    </row>
    <row r="501" spans="1:7">
      <c r="A501" t="s">
        <v>1040</v>
      </c>
      <c r="B501" t="s">
        <v>106</v>
      </c>
      <c r="C501" t="s">
        <v>277</v>
      </c>
      <c r="D501" t="s">
        <v>254</v>
      </c>
      <c r="E501" t="s">
        <v>112</v>
      </c>
      <c r="F501" t="s">
        <v>1045</v>
      </c>
      <c r="G501" t="s">
        <v>758</v>
      </c>
    </row>
    <row r="502" spans="1:7">
      <c r="A502" t="s">
        <v>1040</v>
      </c>
      <c r="B502" t="s">
        <v>119</v>
      </c>
      <c r="C502" t="s">
        <v>740</v>
      </c>
      <c r="D502" t="s">
        <v>490</v>
      </c>
      <c r="E502" t="s">
        <v>112</v>
      </c>
      <c r="F502" t="s">
        <v>1046</v>
      </c>
      <c r="G502" t="s">
        <v>1047</v>
      </c>
    </row>
    <row r="503" spans="1:7">
      <c r="A503" t="s">
        <v>1040</v>
      </c>
      <c r="B503" t="s">
        <v>124</v>
      </c>
      <c r="C503" t="s">
        <v>782</v>
      </c>
      <c r="D503" t="s">
        <v>277</v>
      </c>
      <c r="E503" t="s">
        <v>112</v>
      </c>
      <c r="F503" t="s">
        <v>486</v>
      </c>
      <c r="G503" t="s">
        <v>1048</v>
      </c>
    </row>
    <row r="504" spans="1:7">
      <c r="A504" t="s">
        <v>1040</v>
      </c>
      <c r="B504" t="s">
        <v>129</v>
      </c>
      <c r="C504" t="s">
        <v>178</v>
      </c>
      <c r="D504" t="s">
        <v>141</v>
      </c>
      <c r="E504" t="s">
        <v>112</v>
      </c>
      <c r="F504" t="s">
        <v>236</v>
      </c>
      <c r="G504" t="s">
        <v>578</v>
      </c>
    </row>
    <row r="505" spans="1:7">
      <c r="A505" t="s">
        <v>1040</v>
      </c>
      <c r="B505" t="s">
        <v>134</v>
      </c>
      <c r="C505" t="s">
        <v>1049</v>
      </c>
      <c r="D505" t="s">
        <v>403</v>
      </c>
      <c r="E505" t="s">
        <v>112</v>
      </c>
      <c r="F505" t="s">
        <v>1050</v>
      </c>
      <c r="G505" t="s">
        <v>1051</v>
      </c>
    </row>
    <row r="506" spans="1:7">
      <c r="A506" t="s">
        <v>1040</v>
      </c>
      <c r="B506" t="s">
        <v>139</v>
      </c>
      <c r="C506" t="s">
        <v>220</v>
      </c>
      <c r="D506" t="s">
        <v>221</v>
      </c>
      <c r="E506" t="s">
        <v>112</v>
      </c>
      <c r="F506" t="s">
        <v>1052</v>
      </c>
      <c r="G506" t="s">
        <v>1053</v>
      </c>
    </row>
    <row r="507" spans="1:7">
      <c r="A507" t="s">
        <v>1040</v>
      </c>
      <c r="B507" t="s">
        <v>143</v>
      </c>
      <c r="C507" t="s">
        <v>194</v>
      </c>
      <c r="D507" t="s">
        <v>194</v>
      </c>
      <c r="E507" t="s">
        <v>112</v>
      </c>
      <c r="F507" t="s">
        <v>367</v>
      </c>
      <c r="G507" t="s">
        <v>367</v>
      </c>
    </row>
    <row r="508" spans="1:7">
      <c r="A508" t="s">
        <v>1040</v>
      </c>
      <c r="B508" t="s">
        <v>146</v>
      </c>
      <c r="C508" t="s">
        <v>98</v>
      </c>
      <c r="D508" t="s">
        <v>98</v>
      </c>
      <c r="E508" t="s">
        <v>112</v>
      </c>
      <c r="F508" t="s">
        <v>750</v>
      </c>
      <c r="G508" t="s">
        <v>750</v>
      </c>
    </row>
    <row r="509" spans="1:7">
      <c r="A509" t="s">
        <v>1040</v>
      </c>
      <c r="B509" t="s">
        <v>149</v>
      </c>
      <c r="C509" t="s">
        <v>355</v>
      </c>
      <c r="D509" t="s">
        <v>355</v>
      </c>
      <c r="E509" t="s">
        <v>106</v>
      </c>
      <c r="F509" t="s">
        <v>993</v>
      </c>
      <c r="G509" t="s">
        <v>993</v>
      </c>
    </row>
    <row r="510" spans="1:7">
      <c r="A510" t="s">
        <v>1054</v>
      </c>
      <c r="B510" t="s">
        <v>97</v>
      </c>
      <c r="C510" t="s">
        <v>813</v>
      </c>
      <c r="D510" t="s">
        <v>299</v>
      </c>
      <c r="E510" t="s">
        <v>124</v>
      </c>
      <c r="F510" t="s">
        <v>1055</v>
      </c>
      <c r="G510" t="s">
        <v>1056</v>
      </c>
    </row>
    <row r="511" spans="1:7">
      <c r="A511" t="s">
        <v>1054</v>
      </c>
      <c r="B511" t="s">
        <v>103</v>
      </c>
      <c r="C511" t="s">
        <v>388</v>
      </c>
      <c r="D511" t="s">
        <v>191</v>
      </c>
      <c r="E511" t="s">
        <v>106</v>
      </c>
      <c r="F511" t="s">
        <v>1057</v>
      </c>
      <c r="G511" t="s">
        <v>1058</v>
      </c>
    </row>
    <row r="512" spans="1:7">
      <c r="A512" t="s">
        <v>1054</v>
      </c>
      <c r="B512" t="s">
        <v>109</v>
      </c>
      <c r="C512" t="s">
        <v>1005</v>
      </c>
      <c r="D512" t="s">
        <v>478</v>
      </c>
      <c r="E512" t="s">
        <v>109</v>
      </c>
      <c r="F512" t="s">
        <v>1028</v>
      </c>
      <c r="G512" t="s">
        <v>1059</v>
      </c>
    </row>
    <row r="513" spans="1:7">
      <c r="A513" t="s">
        <v>1054</v>
      </c>
      <c r="B513" t="s">
        <v>106</v>
      </c>
      <c r="C513" t="s">
        <v>277</v>
      </c>
      <c r="D513" t="s">
        <v>647</v>
      </c>
      <c r="E513" t="s">
        <v>112</v>
      </c>
      <c r="F513" t="s">
        <v>1060</v>
      </c>
      <c r="G513" t="s">
        <v>1061</v>
      </c>
    </row>
    <row r="514" spans="1:7">
      <c r="A514" t="s">
        <v>1054</v>
      </c>
      <c r="B514" t="s">
        <v>119</v>
      </c>
      <c r="C514" t="s">
        <v>244</v>
      </c>
      <c r="D514" t="s">
        <v>168</v>
      </c>
      <c r="E514" t="s">
        <v>112</v>
      </c>
      <c r="F514" t="s">
        <v>1062</v>
      </c>
      <c r="G514" t="s">
        <v>1063</v>
      </c>
    </row>
    <row r="515" spans="1:7">
      <c r="A515" t="s">
        <v>1054</v>
      </c>
      <c r="B515" t="s">
        <v>124</v>
      </c>
      <c r="C515" t="s">
        <v>174</v>
      </c>
      <c r="D515" t="s">
        <v>440</v>
      </c>
      <c r="E515" t="s">
        <v>112</v>
      </c>
      <c r="F515" t="s">
        <v>184</v>
      </c>
      <c r="G515" t="s">
        <v>1064</v>
      </c>
    </row>
    <row r="516" spans="1:7">
      <c r="A516" t="s">
        <v>1054</v>
      </c>
      <c r="B516" t="s">
        <v>129</v>
      </c>
      <c r="C516" t="s">
        <v>1049</v>
      </c>
      <c r="D516" t="s">
        <v>136</v>
      </c>
      <c r="E516" t="s">
        <v>112</v>
      </c>
      <c r="F516" t="s">
        <v>1065</v>
      </c>
      <c r="G516" t="s">
        <v>1066</v>
      </c>
    </row>
    <row r="517" spans="1:7">
      <c r="A517" t="s">
        <v>1054</v>
      </c>
      <c r="B517" t="s">
        <v>134</v>
      </c>
      <c r="C517" t="s">
        <v>833</v>
      </c>
      <c r="D517" t="s">
        <v>570</v>
      </c>
      <c r="E517" t="s">
        <v>112</v>
      </c>
      <c r="F517" t="s">
        <v>533</v>
      </c>
      <c r="G517" t="s">
        <v>1067</v>
      </c>
    </row>
    <row r="518" spans="1:7">
      <c r="A518" t="s">
        <v>1054</v>
      </c>
      <c r="B518" t="s">
        <v>139</v>
      </c>
      <c r="C518" t="s">
        <v>782</v>
      </c>
      <c r="D518" t="s">
        <v>209</v>
      </c>
      <c r="E518" t="s">
        <v>112</v>
      </c>
      <c r="F518" t="s">
        <v>747</v>
      </c>
      <c r="G518" t="s">
        <v>1068</v>
      </c>
    </row>
    <row r="519" spans="1:7">
      <c r="A519" t="s">
        <v>1054</v>
      </c>
      <c r="B519" t="s">
        <v>143</v>
      </c>
      <c r="C519" t="s">
        <v>213</v>
      </c>
      <c r="D519" t="s">
        <v>213</v>
      </c>
      <c r="E519" t="s">
        <v>112</v>
      </c>
      <c r="F519" t="s">
        <v>300</v>
      </c>
      <c r="G519" t="s">
        <v>300</v>
      </c>
    </row>
    <row r="520" spans="1:7">
      <c r="A520" t="s">
        <v>1054</v>
      </c>
      <c r="B520" t="s">
        <v>146</v>
      </c>
      <c r="C520" t="s">
        <v>195</v>
      </c>
      <c r="D520" t="s">
        <v>195</v>
      </c>
      <c r="E520" t="s">
        <v>112</v>
      </c>
      <c r="F520" t="s">
        <v>849</v>
      </c>
      <c r="G520" t="s">
        <v>849</v>
      </c>
    </row>
    <row r="521" spans="1:7">
      <c r="A521" t="s">
        <v>1054</v>
      </c>
      <c r="B521" t="s">
        <v>149</v>
      </c>
      <c r="C521" t="s">
        <v>414</v>
      </c>
      <c r="D521" t="s">
        <v>414</v>
      </c>
      <c r="E521" t="s">
        <v>124</v>
      </c>
      <c r="F521" t="s">
        <v>1069</v>
      </c>
      <c r="G521" t="s">
        <v>1069</v>
      </c>
    </row>
    <row r="522" spans="1:7">
      <c r="A522" t="s">
        <v>1070</v>
      </c>
      <c r="B522" t="s">
        <v>97</v>
      </c>
      <c r="C522" t="s">
        <v>121</v>
      </c>
      <c r="D522" t="s">
        <v>161</v>
      </c>
      <c r="E522" t="s">
        <v>103</v>
      </c>
      <c r="F522" t="s">
        <v>284</v>
      </c>
      <c r="G522" t="s">
        <v>795</v>
      </c>
    </row>
    <row r="523" spans="1:7">
      <c r="A523" t="s">
        <v>1070</v>
      </c>
      <c r="B523" t="s">
        <v>103</v>
      </c>
      <c r="C523" t="s">
        <v>411</v>
      </c>
      <c r="D523" t="s">
        <v>302</v>
      </c>
      <c r="E523" t="s">
        <v>112</v>
      </c>
      <c r="F523" t="s">
        <v>649</v>
      </c>
      <c r="G523" t="s">
        <v>1071</v>
      </c>
    </row>
    <row r="524" spans="1:7">
      <c r="A524" t="s">
        <v>1070</v>
      </c>
      <c r="B524" t="s">
        <v>109</v>
      </c>
      <c r="C524" t="s">
        <v>426</v>
      </c>
      <c r="D524" t="s">
        <v>226</v>
      </c>
      <c r="E524" t="s">
        <v>112</v>
      </c>
      <c r="F524" t="s">
        <v>785</v>
      </c>
      <c r="G524" t="s">
        <v>1072</v>
      </c>
    </row>
    <row r="525" spans="1:7">
      <c r="A525" t="s">
        <v>1070</v>
      </c>
      <c r="B525" t="s">
        <v>106</v>
      </c>
      <c r="C525" t="s">
        <v>486</v>
      </c>
      <c r="D525" t="s">
        <v>295</v>
      </c>
      <c r="E525" t="s">
        <v>112</v>
      </c>
      <c r="F525" t="s">
        <v>127</v>
      </c>
      <c r="G525" t="s">
        <v>1073</v>
      </c>
    </row>
    <row r="526" spans="1:7">
      <c r="A526" t="s">
        <v>1070</v>
      </c>
      <c r="B526" t="s">
        <v>119</v>
      </c>
      <c r="C526" t="s">
        <v>693</v>
      </c>
      <c r="D526" t="s">
        <v>362</v>
      </c>
      <c r="E526" t="s">
        <v>112</v>
      </c>
      <c r="F526" t="s">
        <v>1074</v>
      </c>
      <c r="G526" t="s">
        <v>1075</v>
      </c>
    </row>
    <row r="527" spans="1:7">
      <c r="A527" t="s">
        <v>1070</v>
      </c>
      <c r="B527" t="s">
        <v>124</v>
      </c>
      <c r="C527" t="s">
        <v>437</v>
      </c>
      <c r="D527" t="s">
        <v>122</v>
      </c>
      <c r="E527" t="s">
        <v>112</v>
      </c>
      <c r="F527" t="s">
        <v>541</v>
      </c>
      <c r="G527" t="s">
        <v>1076</v>
      </c>
    </row>
    <row r="528" spans="1:7">
      <c r="A528" t="s">
        <v>1070</v>
      </c>
      <c r="B528" t="s">
        <v>129</v>
      </c>
      <c r="C528" t="s">
        <v>1077</v>
      </c>
      <c r="D528" t="s">
        <v>403</v>
      </c>
      <c r="E528" t="s">
        <v>112</v>
      </c>
      <c r="F528" t="s">
        <v>1078</v>
      </c>
      <c r="G528" t="s">
        <v>1079</v>
      </c>
    </row>
    <row r="529" spans="1:7">
      <c r="A529" t="s">
        <v>1070</v>
      </c>
      <c r="B529" t="s">
        <v>134</v>
      </c>
      <c r="C529" t="s">
        <v>130</v>
      </c>
      <c r="D529" t="s">
        <v>369</v>
      </c>
      <c r="E529" t="s">
        <v>112</v>
      </c>
      <c r="F529" t="s">
        <v>293</v>
      </c>
      <c r="G529" t="s">
        <v>1080</v>
      </c>
    </row>
    <row r="530" spans="1:7">
      <c r="A530" t="s">
        <v>1070</v>
      </c>
      <c r="B530" t="s">
        <v>139</v>
      </c>
      <c r="C530" t="s">
        <v>614</v>
      </c>
      <c r="D530" t="s">
        <v>115</v>
      </c>
      <c r="E530" t="s">
        <v>112</v>
      </c>
      <c r="F530" t="s">
        <v>1081</v>
      </c>
      <c r="G530" t="s">
        <v>1082</v>
      </c>
    </row>
    <row r="531" spans="1:7">
      <c r="A531" t="s">
        <v>1070</v>
      </c>
      <c r="B531" t="s">
        <v>143</v>
      </c>
      <c r="C531" t="s">
        <v>121</v>
      </c>
      <c r="D531" t="s">
        <v>121</v>
      </c>
      <c r="E531" t="s">
        <v>112</v>
      </c>
      <c r="F531" t="s">
        <v>1083</v>
      </c>
      <c r="G531" t="s">
        <v>1083</v>
      </c>
    </row>
    <row r="532" spans="1:7">
      <c r="A532" t="s">
        <v>1070</v>
      </c>
      <c r="B532" t="s">
        <v>146</v>
      </c>
      <c r="C532" t="s">
        <v>160</v>
      </c>
      <c r="D532" t="s">
        <v>160</v>
      </c>
      <c r="E532" t="s">
        <v>112</v>
      </c>
      <c r="F532" t="s">
        <v>1084</v>
      </c>
      <c r="G532" t="s">
        <v>1084</v>
      </c>
    </row>
    <row r="533" spans="1:7">
      <c r="A533" t="s">
        <v>1070</v>
      </c>
      <c r="B533" t="s">
        <v>149</v>
      </c>
      <c r="C533" t="s">
        <v>147</v>
      </c>
      <c r="D533" t="s">
        <v>147</v>
      </c>
      <c r="E533" t="s">
        <v>112</v>
      </c>
      <c r="F533" t="s">
        <v>150</v>
      </c>
      <c r="G533" t="s">
        <v>150</v>
      </c>
    </row>
    <row r="534" spans="1:7">
      <c r="A534" t="s">
        <v>1085</v>
      </c>
      <c r="B534" t="s">
        <v>97</v>
      </c>
      <c r="C534" t="s">
        <v>429</v>
      </c>
      <c r="D534" t="s">
        <v>266</v>
      </c>
      <c r="E534" t="s">
        <v>143</v>
      </c>
      <c r="F534" t="s">
        <v>1086</v>
      </c>
      <c r="G534" t="s">
        <v>1008</v>
      </c>
    </row>
    <row r="535" spans="1:7">
      <c r="A535" t="s">
        <v>1085</v>
      </c>
      <c r="B535" t="s">
        <v>103</v>
      </c>
      <c r="C535" t="s">
        <v>152</v>
      </c>
      <c r="D535" t="s">
        <v>153</v>
      </c>
      <c r="E535" t="s">
        <v>119</v>
      </c>
      <c r="F535" t="s">
        <v>1087</v>
      </c>
      <c r="G535" t="s">
        <v>1088</v>
      </c>
    </row>
    <row r="536" spans="1:7">
      <c r="A536" t="s">
        <v>1085</v>
      </c>
      <c r="B536" t="s">
        <v>109</v>
      </c>
      <c r="C536" t="s">
        <v>365</v>
      </c>
      <c r="D536" t="s">
        <v>355</v>
      </c>
      <c r="E536" t="s">
        <v>112</v>
      </c>
      <c r="F536" t="s">
        <v>915</v>
      </c>
      <c r="G536" t="s">
        <v>1089</v>
      </c>
    </row>
    <row r="537" spans="1:7">
      <c r="A537" t="s">
        <v>1085</v>
      </c>
      <c r="B537" t="s">
        <v>106</v>
      </c>
      <c r="C537" t="s">
        <v>175</v>
      </c>
      <c r="D537" t="s">
        <v>298</v>
      </c>
      <c r="E537" t="s">
        <v>112</v>
      </c>
      <c r="F537" t="s">
        <v>1090</v>
      </c>
      <c r="G537" t="s">
        <v>1091</v>
      </c>
    </row>
    <row r="538" spans="1:7">
      <c r="A538" t="s">
        <v>1085</v>
      </c>
      <c r="B538" t="s">
        <v>119</v>
      </c>
      <c r="C538" t="s">
        <v>305</v>
      </c>
      <c r="D538" t="s">
        <v>362</v>
      </c>
      <c r="E538" t="s">
        <v>112</v>
      </c>
      <c r="F538" t="s">
        <v>882</v>
      </c>
      <c r="G538" t="s">
        <v>1092</v>
      </c>
    </row>
    <row r="539" spans="1:7">
      <c r="A539" t="s">
        <v>1085</v>
      </c>
      <c r="B539" t="s">
        <v>124</v>
      </c>
      <c r="C539" t="s">
        <v>216</v>
      </c>
      <c r="D539" t="s">
        <v>273</v>
      </c>
      <c r="E539" t="s">
        <v>112</v>
      </c>
      <c r="F539" t="s">
        <v>1093</v>
      </c>
      <c r="G539" t="s">
        <v>989</v>
      </c>
    </row>
    <row r="540" spans="1:7">
      <c r="A540" t="s">
        <v>1085</v>
      </c>
      <c r="B540" t="s">
        <v>129</v>
      </c>
      <c r="C540" t="s">
        <v>1049</v>
      </c>
      <c r="D540" t="s">
        <v>693</v>
      </c>
      <c r="E540" t="s">
        <v>112</v>
      </c>
      <c r="F540" t="s">
        <v>356</v>
      </c>
      <c r="G540" t="s">
        <v>1094</v>
      </c>
    </row>
    <row r="541" spans="1:7">
      <c r="A541" t="s">
        <v>1085</v>
      </c>
      <c r="B541" t="s">
        <v>134</v>
      </c>
      <c r="C541" t="s">
        <v>761</v>
      </c>
      <c r="D541" t="s">
        <v>903</v>
      </c>
      <c r="E541" t="s">
        <v>112</v>
      </c>
      <c r="F541" t="s">
        <v>1095</v>
      </c>
      <c r="G541" t="s">
        <v>1096</v>
      </c>
    </row>
    <row r="542" spans="1:7">
      <c r="A542" t="s">
        <v>1085</v>
      </c>
      <c r="B542" t="s">
        <v>139</v>
      </c>
      <c r="C542" t="s">
        <v>485</v>
      </c>
      <c r="D542" t="s">
        <v>209</v>
      </c>
      <c r="E542" t="s">
        <v>112</v>
      </c>
      <c r="F542" t="s">
        <v>481</v>
      </c>
      <c r="G542" t="s">
        <v>1097</v>
      </c>
    </row>
    <row r="543" spans="1:7">
      <c r="A543" t="s">
        <v>1085</v>
      </c>
      <c r="B543" t="s">
        <v>143</v>
      </c>
      <c r="C543" t="s">
        <v>429</v>
      </c>
      <c r="D543" t="s">
        <v>429</v>
      </c>
      <c r="E543" t="s">
        <v>112</v>
      </c>
      <c r="F543" t="s">
        <v>1098</v>
      </c>
      <c r="G543" t="s">
        <v>1098</v>
      </c>
    </row>
    <row r="544" spans="1:7">
      <c r="A544" t="s">
        <v>1085</v>
      </c>
      <c r="B544" t="s">
        <v>146</v>
      </c>
      <c r="C544" t="s">
        <v>265</v>
      </c>
      <c r="D544" t="s">
        <v>265</v>
      </c>
      <c r="E544" t="s">
        <v>112</v>
      </c>
      <c r="F544" t="s">
        <v>1099</v>
      </c>
      <c r="G544" t="s">
        <v>1099</v>
      </c>
    </row>
    <row r="545" spans="1:7">
      <c r="A545" t="s">
        <v>1085</v>
      </c>
      <c r="B545" t="s">
        <v>149</v>
      </c>
      <c r="C545" t="s">
        <v>453</v>
      </c>
      <c r="D545" t="s">
        <v>453</v>
      </c>
      <c r="E545" t="s">
        <v>103</v>
      </c>
      <c r="F545" t="s">
        <v>954</v>
      </c>
      <c r="G545" t="s">
        <v>954</v>
      </c>
    </row>
    <row r="546" spans="1:7">
      <c r="A546" t="s">
        <v>1100</v>
      </c>
      <c r="B546" t="s">
        <v>97</v>
      </c>
      <c r="C546" t="s">
        <v>160</v>
      </c>
      <c r="D546" t="s">
        <v>623</v>
      </c>
      <c r="E546" t="s">
        <v>106</v>
      </c>
      <c r="F546" t="s">
        <v>1101</v>
      </c>
      <c r="G546" t="s">
        <v>851</v>
      </c>
    </row>
    <row r="547" spans="1:7">
      <c r="A547" t="s">
        <v>1100</v>
      </c>
      <c r="B547" t="s">
        <v>103</v>
      </c>
      <c r="C547" t="s">
        <v>388</v>
      </c>
      <c r="D547" t="s">
        <v>564</v>
      </c>
      <c r="E547" t="s">
        <v>119</v>
      </c>
      <c r="F547" t="s">
        <v>1102</v>
      </c>
      <c r="G547" t="s">
        <v>1103</v>
      </c>
    </row>
    <row r="548" spans="1:7">
      <c r="A548" t="s">
        <v>1100</v>
      </c>
      <c r="B548" t="s">
        <v>109</v>
      </c>
      <c r="C548" t="s">
        <v>224</v>
      </c>
      <c r="D548" t="s">
        <v>526</v>
      </c>
      <c r="E548" t="s">
        <v>103</v>
      </c>
      <c r="F548" t="s">
        <v>1104</v>
      </c>
      <c r="G548" t="s">
        <v>1105</v>
      </c>
    </row>
    <row r="549" spans="1:7">
      <c r="A549" t="s">
        <v>1100</v>
      </c>
      <c r="B549" t="s">
        <v>106</v>
      </c>
      <c r="C549" t="s">
        <v>202</v>
      </c>
      <c r="D549" t="s">
        <v>295</v>
      </c>
      <c r="E549" t="s">
        <v>112</v>
      </c>
      <c r="F549" t="s">
        <v>169</v>
      </c>
      <c r="G549" t="s">
        <v>1106</v>
      </c>
    </row>
    <row r="550" spans="1:7">
      <c r="A550" t="s">
        <v>1100</v>
      </c>
      <c r="B550" t="s">
        <v>119</v>
      </c>
      <c r="C550" t="s">
        <v>716</v>
      </c>
      <c r="D550" t="s">
        <v>734</v>
      </c>
      <c r="E550" t="s">
        <v>112</v>
      </c>
      <c r="F550" t="s">
        <v>1107</v>
      </c>
      <c r="G550" t="s">
        <v>1108</v>
      </c>
    </row>
    <row r="551" spans="1:7">
      <c r="A551" t="s">
        <v>1100</v>
      </c>
      <c r="B551" t="s">
        <v>124</v>
      </c>
      <c r="C551" t="s">
        <v>614</v>
      </c>
      <c r="D551" t="s">
        <v>202</v>
      </c>
      <c r="E551" t="s">
        <v>112</v>
      </c>
      <c r="F551" t="s">
        <v>1109</v>
      </c>
      <c r="G551" t="s">
        <v>971</v>
      </c>
    </row>
    <row r="552" spans="1:7">
      <c r="A552" t="s">
        <v>1100</v>
      </c>
      <c r="B552" t="s">
        <v>129</v>
      </c>
      <c r="C552" t="s">
        <v>216</v>
      </c>
      <c r="D552" t="s">
        <v>403</v>
      </c>
      <c r="E552" t="s">
        <v>112</v>
      </c>
      <c r="F552" t="s">
        <v>597</v>
      </c>
      <c r="G552" t="s">
        <v>1110</v>
      </c>
    </row>
    <row r="553" spans="1:7">
      <c r="A553" t="s">
        <v>1100</v>
      </c>
      <c r="B553" t="s">
        <v>134</v>
      </c>
      <c r="C553" t="s">
        <v>424</v>
      </c>
      <c r="D553" t="s">
        <v>903</v>
      </c>
      <c r="E553" t="s">
        <v>112</v>
      </c>
      <c r="F553" t="s">
        <v>1111</v>
      </c>
      <c r="G553" t="s">
        <v>1112</v>
      </c>
    </row>
    <row r="554" spans="1:7">
      <c r="A554" t="s">
        <v>1100</v>
      </c>
      <c r="B554" t="s">
        <v>139</v>
      </c>
      <c r="C554" t="s">
        <v>405</v>
      </c>
      <c r="D554" t="s">
        <v>202</v>
      </c>
      <c r="E554" t="s">
        <v>112</v>
      </c>
      <c r="F554" t="s">
        <v>1113</v>
      </c>
      <c r="G554" t="s">
        <v>1114</v>
      </c>
    </row>
    <row r="555" spans="1:7">
      <c r="A555" t="s">
        <v>1100</v>
      </c>
      <c r="B555" t="s">
        <v>143</v>
      </c>
      <c r="C555" t="s">
        <v>380</v>
      </c>
      <c r="D555" t="s">
        <v>380</v>
      </c>
      <c r="E555" t="s">
        <v>112</v>
      </c>
      <c r="F555" t="s">
        <v>799</v>
      </c>
      <c r="G555" t="s">
        <v>799</v>
      </c>
    </row>
    <row r="556" spans="1:7">
      <c r="A556" t="s">
        <v>1100</v>
      </c>
      <c r="B556" t="s">
        <v>146</v>
      </c>
      <c r="C556" t="s">
        <v>116</v>
      </c>
      <c r="D556" t="s">
        <v>116</v>
      </c>
      <c r="E556" t="s">
        <v>112</v>
      </c>
      <c r="F556" t="s">
        <v>962</v>
      </c>
      <c r="G556" t="s">
        <v>962</v>
      </c>
    </row>
    <row r="557" spans="1:7">
      <c r="A557" t="s">
        <v>1100</v>
      </c>
      <c r="B557" t="s">
        <v>149</v>
      </c>
      <c r="C557" t="s">
        <v>351</v>
      </c>
      <c r="D557" t="s">
        <v>351</v>
      </c>
      <c r="E557" t="s">
        <v>106</v>
      </c>
      <c r="F557" t="s">
        <v>1115</v>
      </c>
      <c r="G557" t="s">
        <v>1115</v>
      </c>
    </row>
    <row r="558" spans="1:7">
      <c r="A558" t="s">
        <v>1116</v>
      </c>
      <c r="B558" t="s">
        <v>97</v>
      </c>
      <c r="C558" t="s">
        <v>194</v>
      </c>
      <c r="D558" t="s">
        <v>359</v>
      </c>
      <c r="E558" t="s">
        <v>112</v>
      </c>
      <c r="F558" t="s">
        <v>1117</v>
      </c>
      <c r="G558" t="s">
        <v>1118</v>
      </c>
    </row>
    <row r="559" spans="1:7">
      <c r="A559" t="s">
        <v>1116</v>
      </c>
      <c r="B559" t="s">
        <v>103</v>
      </c>
      <c r="C559" t="s">
        <v>116</v>
      </c>
      <c r="D559" t="s">
        <v>191</v>
      </c>
      <c r="E559" t="s">
        <v>119</v>
      </c>
      <c r="F559" t="s">
        <v>137</v>
      </c>
      <c r="G559" t="s">
        <v>1119</v>
      </c>
    </row>
    <row r="560" spans="1:7">
      <c r="A560" t="s">
        <v>1116</v>
      </c>
      <c r="B560" t="s">
        <v>109</v>
      </c>
      <c r="C560" t="s">
        <v>168</v>
      </c>
      <c r="D560" t="s">
        <v>199</v>
      </c>
      <c r="E560" t="s">
        <v>106</v>
      </c>
      <c r="F560" t="s">
        <v>1120</v>
      </c>
      <c r="G560" t="s">
        <v>1121</v>
      </c>
    </row>
    <row r="561" spans="1:7">
      <c r="A561" t="s">
        <v>1116</v>
      </c>
      <c r="B561" t="s">
        <v>106</v>
      </c>
      <c r="C561" t="s">
        <v>115</v>
      </c>
      <c r="D561" t="s">
        <v>320</v>
      </c>
      <c r="E561" t="s">
        <v>112</v>
      </c>
      <c r="F561" t="s">
        <v>1122</v>
      </c>
      <c r="G561" t="s">
        <v>1123</v>
      </c>
    </row>
    <row r="562" spans="1:7">
      <c r="A562" t="s">
        <v>1116</v>
      </c>
      <c r="B562" t="s">
        <v>119</v>
      </c>
      <c r="C562" t="s">
        <v>716</v>
      </c>
      <c r="D562" t="s">
        <v>160</v>
      </c>
      <c r="E562" t="s">
        <v>112</v>
      </c>
      <c r="F562" t="s">
        <v>1087</v>
      </c>
      <c r="G562" t="s">
        <v>1124</v>
      </c>
    </row>
    <row r="563" spans="1:7">
      <c r="A563" t="s">
        <v>1116</v>
      </c>
      <c r="B563" t="s">
        <v>124</v>
      </c>
      <c r="C563" t="s">
        <v>216</v>
      </c>
      <c r="D563" t="s">
        <v>281</v>
      </c>
      <c r="E563" t="s">
        <v>112</v>
      </c>
      <c r="F563" t="s">
        <v>1125</v>
      </c>
      <c r="G563" t="s">
        <v>1126</v>
      </c>
    </row>
    <row r="564" spans="1:7">
      <c r="A564" t="s">
        <v>1116</v>
      </c>
      <c r="B564" t="s">
        <v>129</v>
      </c>
      <c r="C564" t="s">
        <v>1017</v>
      </c>
      <c r="D564" t="s">
        <v>369</v>
      </c>
      <c r="E564" t="s">
        <v>112</v>
      </c>
      <c r="F564" t="s">
        <v>1127</v>
      </c>
      <c r="G564" t="s">
        <v>722</v>
      </c>
    </row>
    <row r="565" spans="1:7">
      <c r="A565" t="s">
        <v>1116</v>
      </c>
      <c r="B565" t="s">
        <v>134</v>
      </c>
      <c r="C565" t="s">
        <v>424</v>
      </c>
      <c r="D565" t="s">
        <v>131</v>
      </c>
      <c r="E565" t="s">
        <v>112</v>
      </c>
      <c r="F565" t="s">
        <v>999</v>
      </c>
      <c r="G565" t="s">
        <v>1128</v>
      </c>
    </row>
    <row r="566" spans="1:7">
      <c r="A566" t="s">
        <v>1116</v>
      </c>
      <c r="B566" t="s">
        <v>139</v>
      </c>
      <c r="C566" t="s">
        <v>1077</v>
      </c>
      <c r="D566" t="s">
        <v>221</v>
      </c>
      <c r="E566" t="s">
        <v>112</v>
      </c>
      <c r="F566" t="s">
        <v>947</v>
      </c>
      <c r="G566" t="s">
        <v>1129</v>
      </c>
    </row>
    <row r="567" spans="1:7">
      <c r="A567" t="s">
        <v>1116</v>
      </c>
      <c r="B567" t="s">
        <v>143</v>
      </c>
      <c r="C567" t="s">
        <v>115</v>
      </c>
      <c r="D567" t="s">
        <v>115</v>
      </c>
      <c r="E567" t="s">
        <v>112</v>
      </c>
      <c r="F567" t="s">
        <v>1130</v>
      </c>
      <c r="G567" t="s">
        <v>1130</v>
      </c>
    </row>
    <row r="568" spans="1:7">
      <c r="A568" t="s">
        <v>1116</v>
      </c>
      <c r="B568" t="s">
        <v>146</v>
      </c>
      <c r="C568" t="s">
        <v>355</v>
      </c>
      <c r="D568" t="s">
        <v>355</v>
      </c>
      <c r="E568" t="s">
        <v>97</v>
      </c>
      <c r="F568" t="s">
        <v>606</v>
      </c>
      <c r="G568" t="s">
        <v>606</v>
      </c>
    </row>
    <row r="569" spans="1:7">
      <c r="A569" t="s">
        <v>1116</v>
      </c>
      <c r="B569" t="s">
        <v>149</v>
      </c>
      <c r="C569" t="s">
        <v>296</v>
      </c>
      <c r="D569" t="s">
        <v>296</v>
      </c>
      <c r="E569" t="s">
        <v>106</v>
      </c>
      <c r="F569" t="s">
        <v>1131</v>
      </c>
      <c r="G569" t="s">
        <v>1131</v>
      </c>
    </row>
    <row r="570" spans="1:7">
      <c r="A570" t="s">
        <v>1132</v>
      </c>
      <c r="B570" t="s">
        <v>97</v>
      </c>
      <c r="C570" t="s">
        <v>241</v>
      </c>
      <c r="D570" t="s">
        <v>496</v>
      </c>
      <c r="E570" t="s">
        <v>106</v>
      </c>
      <c r="F570" t="s">
        <v>1041</v>
      </c>
      <c r="G570" t="s">
        <v>1133</v>
      </c>
    </row>
    <row r="571" spans="1:7">
      <c r="A571" t="s">
        <v>1132</v>
      </c>
      <c r="B571" t="s">
        <v>103</v>
      </c>
      <c r="C571" t="s">
        <v>417</v>
      </c>
      <c r="D571" t="s">
        <v>296</v>
      </c>
      <c r="E571" t="s">
        <v>112</v>
      </c>
      <c r="F571" t="s">
        <v>1134</v>
      </c>
      <c r="G571" t="s">
        <v>533</v>
      </c>
    </row>
    <row r="572" spans="1:7">
      <c r="A572" t="s">
        <v>1132</v>
      </c>
      <c r="B572" t="s">
        <v>109</v>
      </c>
      <c r="C572" t="s">
        <v>714</v>
      </c>
      <c r="D572" t="s">
        <v>188</v>
      </c>
      <c r="E572" t="s">
        <v>106</v>
      </c>
      <c r="F572" t="s">
        <v>1135</v>
      </c>
      <c r="G572" t="s">
        <v>1136</v>
      </c>
    </row>
    <row r="573" spans="1:7">
      <c r="A573" t="s">
        <v>1132</v>
      </c>
      <c r="B573" t="s">
        <v>106</v>
      </c>
      <c r="C573" t="s">
        <v>171</v>
      </c>
      <c r="D573" t="s">
        <v>295</v>
      </c>
      <c r="E573" t="s">
        <v>112</v>
      </c>
      <c r="F573" t="s">
        <v>1137</v>
      </c>
      <c r="G573" t="s">
        <v>528</v>
      </c>
    </row>
    <row r="574" spans="1:7">
      <c r="A574" t="s">
        <v>1132</v>
      </c>
      <c r="B574" t="s">
        <v>119</v>
      </c>
      <c r="C574" t="s">
        <v>693</v>
      </c>
      <c r="D574" t="s">
        <v>224</v>
      </c>
      <c r="E574" t="s">
        <v>112</v>
      </c>
      <c r="F574" t="s">
        <v>1138</v>
      </c>
      <c r="G574" t="s">
        <v>1139</v>
      </c>
    </row>
    <row r="575" spans="1:7">
      <c r="A575" t="s">
        <v>1132</v>
      </c>
      <c r="B575" t="s">
        <v>124</v>
      </c>
      <c r="C575" t="s">
        <v>405</v>
      </c>
      <c r="D575" t="s">
        <v>141</v>
      </c>
      <c r="E575" t="s">
        <v>112</v>
      </c>
      <c r="F575" t="s">
        <v>276</v>
      </c>
      <c r="G575" t="s">
        <v>1140</v>
      </c>
    </row>
    <row r="576" spans="1:7">
      <c r="A576" t="s">
        <v>1132</v>
      </c>
      <c r="B576" t="s">
        <v>129</v>
      </c>
      <c r="C576" t="s">
        <v>933</v>
      </c>
      <c r="D576" t="s">
        <v>1141</v>
      </c>
      <c r="E576" t="s">
        <v>112</v>
      </c>
      <c r="F576" t="s">
        <v>1142</v>
      </c>
      <c r="G576" t="s">
        <v>1143</v>
      </c>
    </row>
    <row r="577" spans="1:7">
      <c r="A577" t="s">
        <v>1132</v>
      </c>
      <c r="B577" t="s">
        <v>134</v>
      </c>
      <c r="C577" t="s">
        <v>618</v>
      </c>
      <c r="D577" t="s">
        <v>136</v>
      </c>
      <c r="E577" t="s">
        <v>112</v>
      </c>
      <c r="F577" t="s">
        <v>1144</v>
      </c>
      <c r="G577" t="s">
        <v>1145</v>
      </c>
    </row>
    <row r="578" spans="1:7">
      <c r="A578" t="s">
        <v>1132</v>
      </c>
      <c r="B578" t="s">
        <v>139</v>
      </c>
      <c r="C578" t="s">
        <v>1017</v>
      </c>
      <c r="D578" t="s">
        <v>998</v>
      </c>
      <c r="E578" t="s">
        <v>112</v>
      </c>
      <c r="F578" t="s">
        <v>1115</v>
      </c>
      <c r="G578" t="s">
        <v>1146</v>
      </c>
    </row>
    <row r="579" spans="1:7">
      <c r="A579" t="s">
        <v>1132</v>
      </c>
      <c r="B579" t="s">
        <v>143</v>
      </c>
      <c r="C579" t="s">
        <v>115</v>
      </c>
      <c r="D579" t="s">
        <v>115</v>
      </c>
      <c r="E579" t="s">
        <v>112</v>
      </c>
      <c r="F579" t="s">
        <v>810</v>
      </c>
      <c r="G579" t="s">
        <v>810</v>
      </c>
    </row>
    <row r="580" spans="1:7">
      <c r="A580" t="s">
        <v>1132</v>
      </c>
      <c r="B580" t="s">
        <v>146</v>
      </c>
      <c r="C580" t="s">
        <v>776</v>
      </c>
      <c r="D580" t="s">
        <v>776</v>
      </c>
      <c r="E580" t="s">
        <v>112</v>
      </c>
      <c r="F580" t="s">
        <v>1083</v>
      </c>
      <c r="G580" t="s">
        <v>1083</v>
      </c>
    </row>
    <row r="581" spans="1:7">
      <c r="A581" t="s">
        <v>1132</v>
      </c>
      <c r="B581" t="s">
        <v>149</v>
      </c>
      <c r="C581" t="s">
        <v>164</v>
      </c>
      <c r="D581" t="s">
        <v>164</v>
      </c>
      <c r="E581" t="s">
        <v>112</v>
      </c>
      <c r="F581" t="s">
        <v>1147</v>
      </c>
      <c r="G581" t="s">
        <v>1147</v>
      </c>
    </row>
    <row r="582" spans="1:7">
      <c r="A582" t="s">
        <v>1148</v>
      </c>
      <c r="B582" t="s">
        <v>97</v>
      </c>
      <c r="C582" t="s">
        <v>380</v>
      </c>
      <c r="D582" t="s">
        <v>200</v>
      </c>
      <c r="E582" t="s">
        <v>109</v>
      </c>
      <c r="F582" t="s">
        <v>706</v>
      </c>
      <c r="G582" t="s">
        <v>1059</v>
      </c>
    </row>
    <row r="583" spans="1:7">
      <c r="A583" t="s">
        <v>1148</v>
      </c>
      <c r="B583" t="s">
        <v>103</v>
      </c>
      <c r="C583" t="s">
        <v>362</v>
      </c>
      <c r="D583" t="s">
        <v>270</v>
      </c>
      <c r="E583" t="s">
        <v>112</v>
      </c>
      <c r="F583" t="s">
        <v>1149</v>
      </c>
      <c r="G583" t="s">
        <v>898</v>
      </c>
    </row>
    <row r="584" spans="1:7">
      <c r="A584" t="s">
        <v>1148</v>
      </c>
      <c r="B584" t="s">
        <v>109</v>
      </c>
      <c r="C584" t="s">
        <v>516</v>
      </c>
      <c r="D584" t="s">
        <v>254</v>
      </c>
      <c r="E584" t="s">
        <v>97</v>
      </c>
      <c r="F584" t="s">
        <v>1150</v>
      </c>
      <c r="G584" t="s">
        <v>1151</v>
      </c>
    </row>
    <row r="585" spans="1:7">
      <c r="A585" t="s">
        <v>1148</v>
      </c>
      <c r="B585" t="s">
        <v>106</v>
      </c>
      <c r="C585" t="s">
        <v>251</v>
      </c>
      <c r="D585" t="s">
        <v>694</v>
      </c>
      <c r="E585" t="s">
        <v>112</v>
      </c>
      <c r="F585" t="s">
        <v>328</v>
      </c>
      <c r="G585" t="s">
        <v>1152</v>
      </c>
    </row>
    <row r="586" spans="1:7">
      <c r="A586" t="s">
        <v>1148</v>
      </c>
      <c r="B586" t="s">
        <v>119</v>
      </c>
      <c r="C586" t="s">
        <v>841</v>
      </c>
      <c r="D586" t="s">
        <v>347</v>
      </c>
      <c r="E586" t="s">
        <v>112</v>
      </c>
      <c r="F586" t="s">
        <v>1153</v>
      </c>
      <c r="G586" t="s">
        <v>1146</v>
      </c>
    </row>
    <row r="587" spans="1:7">
      <c r="A587" t="s">
        <v>1148</v>
      </c>
      <c r="B587" t="s">
        <v>124</v>
      </c>
      <c r="C587" t="s">
        <v>212</v>
      </c>
      <c r="D587" t="s">
        <v>202</v>
      </c>
      <c r="E587" t="s">
        <v>112</v>
      </c>
      <c r="F587" t="s">
        <v>705</v>
      </c>
      <c r="G587" t="s">
        <v>1106</v>
      </c>
    </row>
    <row r="588" spans="1:7">
      <c r="A588" t="s">
        <v>1148</v>
      </c>
      <c r="B588" t="s">
        <v>129</v>
      </c>
      <c r="C588" t="s">
        <v>216</v>
      </c>
      <c r="D588" t="s">
        <v>509</v>
      </c>
      <c r="E588" t="s">
        <v>112</v>
      </c>
      <c r="F588" t="s">
        <v>1154</v>
      </c>
      <c r="G588" t="s">
        <v>1155</v>
      </c>
    </row>
    <row r="589" spans="1:7">
      <c r="A589" t="s">
        <v>1148</v>
      </c>
      <c r="B589" t="s">
        <v>134</v>
      </c>
      <c r="C589" t="s">
        <v>140</v>
      </c>
      <c r="D589" t="s">
        <v>273</v>
      </c>
      <c r="E589" t="s">
        <v>112</v>
      </c>
      <c r="F589" t="s">
        <v>1156</v>
      </c>
      <c r="G589" t="s">
        <v>1157</v>
      </c>
    </row>
    <row r="590" spans="1:7">
      <c r="A590" t="s">
        <v>1148</v>
      </c>
      <c r="B590" t="s">
        <v>139</v>
      </c>
      <c r="C590" t="s">
        <v>593</v>
      </c>
      <c r="D590" t="s">
        <v>394</v>
      </c>
      <c r="E590" t="s">
        <v>112</v>
      </c>
      <c r="F590" t="s">
        <v>342</v>
      </c>
      <c r="G590" t="s">
        <v>718</v>
      </c>
    </row>
    <row r="591" spans="1:7">
      <c r="A591" t="s">
        <v>1148</v>
      </c>
      <c r="B591" t="s">
        <v>143</v>
      </c>
      <c r="C591" t="s">
        <v>335</v>
      </c>
      <c r="D591" t="s">
        <v>335</v>
      </c>
      <c r="E591" t="s">
        <v>112</v>
      </c>
      <c r="F591" t="s">
        <v>1158</v>
      </c>
      <c r="G591" t="s">
        <v>1158</v>
      </c>
    </row>
    <row r="592" spans="1:7">
      <c r="A592" t="s">
        <v>1148</v>
      </c>
      <c r="B592" t="s">
        <v>146</v>
      </c>
      <c r="C592" t="s">
        <v>226</v>
      </c>
      <c r="D592" t="s">
        <v>226</v>
      </c>
      <c r="E592" t="s">
        <v>103</v>
      </c>
      <c r="F592" t="s">
        <v>1159</v>
      </c>
      <c r="G592" t="s">
        <v>1159</v>
      </c>
    </row>
    <row r="593" spans="1:7">
      <c r="A593" t="s">
        <v>1148</v>
      </c>
      <c r="B593" t="s">
        <v>149</v>
      </c>
      <c r="C593" t="s">
        <v>478</v>
      </c>
      <c r="D593" t="s">
        <v>478</v>
      </c>
      <c r="E593" t="s">
        <v>139</v>
      </c>
      <c r="F593" t="s">
        <v>1160</v>
      </c>
      <c r="G593" t="s">
        <v>1160</v>
      </c>
    </row>
    <row r="594" spans="1:7">
      <c r="A594" t="s">
        <v>1161</v>
      </c>
      <c r="B594" t="s">
        <v>97</v>
      </c>
      <c r="C594" t="s">
        <v>110</v>
      </c>
      <c r="D594" t="s">
        <v>647</v>
      </c>
      <c r="E594" t="s">
        <v>112</v>
      </c>
      <c r="F594" t="s">
        <v>1162</v>
      </c>
      <c r="G594" t="s">
        <v>1163</v>
      </c>
    </row>
    <row r="595" spans="1:7">
      <c r="A595" t="s">
        <v>1161</v>
      </c>
      <c r="B595" t="s">
        <v>103</v>
      </c>
      <c r="C595" t="s">
        <v>380</v>
      </c>
      <c r="D595" t="s">
        <v>500</v>
      </c>
      <c r="E595" t="s">
        <v>106</v>
      </c>
      <c r="F595" t="s">
        <v>209</v>
      </c>
      <c r="G595" t="s">
        <v>957</v>
      </c>
    </row>
    <row r="596" spans="1:7">
      <c r="A596" t="s">
        <v>1161</v>
      </c>
      <c r="B596" t="s">
        <v>109</v>
      </c>
      <c r="C596" t="s">
        <v>905</v>
      </c>
      <c r="D596" t="s">
        <v>526</v>
      </c>
      <c r="E596" t="s">
        <v>97</v>
      </c>
      <c r="F596" t="s">
        <v>1164</v>
      </c>
      <c r="G596" t="s">
        <v>1149</v>
      </c>
    </row>
    <row r="597" spans="1:7">
      <c r="A597" t="s">
        <v>1161</v>
      </c>
      <c r="B597" t="s">
        <v>106</v>
      </c>
      <c r="C597" t="s">
        <v>486</v>
      </c>
      <c r="D597" t="s">
        <v>147</v>
      </c>
      <c r="E597" t="s">
        <v>103</v>
      </c>
      <c r="F597" t="s">
        <v>1165</v>
      </c>
      <c r="G597" t="s">
        <v>1166</v>
      </c>
    </row>
    <row r="598" spans="1:7">
      <c r="A598" t="s">
        <v>1161</v>
      </c>
      <c r="B598" t="s">
        <v>119</v>
      </c>
      <c r="C598" t="s">
        <v>125</v>
      </c>
      <c r="D598" t="s">
        <v>365</v>
      </c>
      <c r="E598" t="s">
        <v>112</v>
      </c>
      <c r="F598" t="s">
        <v>1167</v>
      </c>
      <c r="G598" t="s">
        <v>311</v>
      </c>
    </row>
    <row r="599" spans="1:7">
      <c r="A599" t="s">
        <v>1161</v>
      </c>
      <c r="B599" t="s">
        <v>124</v>
      </c>
      <c r="C599" t="s">
        <v>178</v>
      </c>
      <c r="D599" t="s">
        <v>213</v>
      </c>
      <c r="E599" t="s">
        <v>112</v>
      </c>
      <c r="F599" t="s">
        <v>1050</v>
      </c>
      <c r="G599" t="s">
        <v>1168</v>
      </c>
    </row>
    <row r="600" spans="1:7">
      <c r="A600" t="s">
        <v>1161</v>
      </c>
      <c r="B600" t="s">
        <v>129</v>
      </c>
      <c r="C600" t="s">
        <v>618</v>
      </c>
      <c r="D600" t="s">
        <v>334</v>
      </c>
      <c r="E600" t="s">
        <v>112</v>
      </c>
      <c r="F600" t="s">
        <v>1169</v>
      </c>
      <c r="G600" t="s">
        <v>1170</v>
      </c>
    </row>
    <row r="601" spans="1:7">
      <c r="A601" t="s">
        <v>1161</v>
      </c>
      <c r="B601" t="s">
        <v>134</v>
      </c>
      <c r="C601" t="s">
        <v>595</v>
      </c>
      <c r="D601" t="s">
        <v>206</v>
      </c>
      <c r="E601" t="s">
        <v>112</v>
      </c>
      <c r="F601" t="s">
        <v>1171</v>
      </c>
      <c r="G601" t="s">
        <v>1172</v>
      </c>
    </row>
    <row r="602" spans="1:7">
      <c r="A602" t="s">
        <v>1161</v>
      </c>
      <c r="B602" t="s">
        <v>139</v>
      </c>
      <c r="C602" t="s">
        <v>458</v>
      </c>
      <c r="D602" t="s">
        <v>277</v>
      </c>
      <c r="E602" t="s">
        <v>112</v>
      </c>
      <c r="F602" t="s">
        <v>415</v>
      </c>
      <c r="G602" t="s">
        <v>1173</v>
      </c>
    </row>
    <row r="603" spans="1:7">
      <c r="A603" t="s">
        <v>1161</v>
      </c>
      <c r="B603" t="s">
        <v>143</v>
      </c>
      <c r="C603" t="s">
        <v>585</v>
      </c>
      <c r="D603" t="s">
        <v>585</v>
      </c>
      <c r="E603" t="s">
        <v>112</v>
      </c>
      <c r="F603" t="s">
        <v>1174</v>
      </c>
      <c r="G603" t="s">
        <v>1174</v>
      </c>
    </row>
    <row r="604" spans="1:7">
      <c r="A604" t="s">
        <v>1161</v>
      </c>
      <c r="B604" t="s">
        <v>146</v>
      </c>
      <c r="C604" t="s">
        <v>295</v>
      </c>
      <c r="D604" t="s">
        <v>295</v>
      </c>
      <c r="E604" t="s">
        <v>112</v>
      </c>
      <c r="F604" t="s">
        <v>476</v>
      </c>
      <c r="G604" t="s">
        <v>476</v>
      </c>
    </row>
    <row r="605" spans="1:7">
      <c r="A605" t="s">
        <v>1161</v>
      </c>
      <c r="B605" t="s">
        <v>149</v>
      </c>
      <c r="C605" t="s">
        <v>414</v>
      </c>
      <c r="D605" t="s">
        <v>414</v>
      </c>
      <c r="E605" t="s">
        <v>129</v>
      </c>
      <c r="F605" t="s">
        <v>1175</v>
      </c>
      <c r="G605" t="s">
        <v>1175</v>
      </c>
    </row>
    <row r="606" spans="1:7">
      <c r="A606" t="s">
        <v>1176</v>
      </c>
      <c r="B606" t="s">
        <v>97</v>
      </c>
      <c r="C606" t="s">
        <v>298</v>
      </c>
      <c r="D606" t="s">
        <v>1177</v>
      </c>
      <c r="E606" t="s">
        <v>143</v>
      </c>
      <c r="F606" t="s">
        <v>1178</v>
      </c>
      <c r="G606" t="s">
        <v>492</v>
      </c>
    </row>
    <row r="607" spans="1:7">
      <c r="A607" t="s">
        <v>1176</v>
      </c>
      <c r="B607" t="s">
        <v>103</v>
      </c>
      <c r="C607" t="s">
        <v>335</v>
      </c>
      <c r="D607" t="s">
        <v>330</v>
      </c>
      <c r="E607" t="s">
        <v>106</v>
      </c>
      <c r="F607" t="s">
        <v>1179</v>
      </c>
      <c r="G607" t="s">
        <v>1180</v>
      </c>
    </row>
    <row r="608" spans="1:7">
      <c r="A608" t="s">
        <v>1176</v>
      </c>
      <c r="B608" t="s">
        <v>109</v>
      </c>
      <c r="C608" t="s">
        <v>198</v>
      </c>
      <c r="D608" t="s">
        <v>389</v>
      </c>
      <c r="E608" t="s">
        <v>112</v>
      </c>
      <c r="F608" t="s">
        <v>1181</v>
      </c>
      <c r="G608" t="s">
        <v>1182</v>
      </c>
    </row>
    <row r="609" spans="1:7">
      <c r="A609" t="s">
        <v>1176</v>
      </c>
      <c r="B609" t="s">
        <v>106</v>
      </c>
      <c r="C609" t="s">
        <v>596</v>
      </c>
      <c r="D609" t="s">
        <v>265</v>
      </c>
      <c r="E609" t="s">
        <v>112</v>
      </c>
      <c r="F609" t="s">
        <v>1183</v>
      </c>
      <c r="G609" t="s">
        <v>1184</v>
      </c>
    </row>
    <row r="610" spans="1:7">
      <c r="A610" t="s">
        <v>1176</v>
      </c>
      <c r="B610" t="s">
        <v>119</v>
      </c>
      <c r="C610" t="s">
        <v>251</v>
      </c>
      <c r="D610" t="s">
        <v>224</v>
      </c>
      <c r="E610" t="s">
        <v>112</v>
      </c>
      <c r="F610" t="s">
        <v>612</v>
      </c>
      <c r="G610" t="s">
        <v>1185</v>
      </c>
    </row>
    <row r="611" spans="1:7">
      <c r="A611" t="s">
        <v>1176</v>
      </c>
      <c r="B611" t="s">
        <v>124</v>
      </c>
      <c r="C611" t="s">
        <v>216</v>
      </c>
      <c r="D611" t="s">
        <v>171</v>
      </c>
      <c r="E611" t="s">
        <v>112</v>
      </c>
      <c r="F611" t="s">
        <v>1186</v>
      </c>
      <c r="G611" t="s">
        <v>506</v>
      </c>
    </row>
    <row r="612" spans="1:7">
      <c r="A612" t="s">
        <v>1176</v>
      </c>
      <c r="B612" t="s">
        <v>129</v>
      </c>
      <c r="C612" t="s">
        <v>402</v>
      </c>
      <c r="D612" t="s">
        <v>136</v>
      </c>
      <c r="E612" t="s">
        <v>112</v>
      </c>
      <c r="F612" t="s">
        <v>1187</v>
      </c>
      <c r="G612" t="s">
        <v>1188</v>
      </c>
    </row>
    <row r="613" spans="1:7">
      <c r="A613" t="s">
        <v>1176</v>
      </c>
      <c r="B613" t="s">
        <v>134</v>
      </c>
      <c r="C613" t="s">
        <v>1189</v>
      </c>
      <c r="D613" t="s">
        <v>558</v>
      </c>
      <c r="E613" t="s">
        <v>112</v>
      </c>
      <c r="F613" t="s">
        <v>953</v>
      </c>
      <c r="G613" t="s">
        <v>1190</v>
      </c>
    </row>
    <row r="614" spans="1:7">
      <c r="A614" t="s">
        <v>1176</v>
      </c>
      <c r="B614" t="s">
        <v>139</v>
      </c>
      <c r="C614" t="s">
        <v>485</v>
      </c>
      <c r="D614" t="s">
        <v>373</v>
      </c>
      <c r="E614" t="s">
        <v>112</v>
      </c>
      <c r="F614" t="s">
        <v>405</v>
      </c>
      <c r="G614" t="s">
        <v>801</v>
      </c>
    </row>
    <row r="615" spans="1:7">
      <c r="A615" t="s">
        <v>1176</v>
      </c>
      <c r="B615" t="s">
        <v>143</v>
      </c>
      <c r="C615" t="s">
        <v>411</v>
      </c>
      <c r="D615" t="s">
        <v>411</v>
      </c>
      <c r="E615" t="s">
        <v>112</v>
      </c>
      <c r="F615" t="s">
        <v>438</v>
      </c>
      <c r="G615" t="s">
        <v>438</v>
      </c>
    </row>
    <row r="616" spans="1:7">
      <c r="A616" t="s">
        <v>1176</v>
      </c>
      <c r="B616" t="s">
        <v>146</v>
      </c>
      <c r="C616" t="s">
        <v>1005</v>
      </c>
      <c r="D616" t="s">
        <v>1005</v>
      </c>
      <c r="E616" t="s">
        <v>112</v>
      </c>
      <c r="F616" t="s">
        <v>791</v>
      </c>
      <c r="G616" t="s">
        <v>791</v>
      </c>
    </row>
    <row r="617" spans="1:7">
      <c r="A617" t="s">
        <v>1176</v>
      </c>
      <c r="B617" t="s">
        <v>149</v>
      </c>
      <c r="C617" t="s">
        <v>157</v>
      </c>
      <c r="D617" t="s">
        <v>157</v>
      </c>
      <c r="E617" t="s">
        <v>139</v>
      </c>
      <c r="F617" t="s">
        <v>309</v>
      </c>
      <c r="G617" t="s">
        <v>309</v>
      </c>
    </row>
    <row r="618" spans="1:7">
      <c r="A618" t="s">
        <v>1191</v>
      </c>
      <c r="B618" t="s">
        <v>97</v>
      </c>
      <c r="C618" t="s">
        <v>238</v>
      </c>
      <c r="D618" t="s">
        <v>668</v>
      </c>
      <c r="E618" t="s">
        <v>149</v>
      </c>
      <c r="F618" t="s">
        <v>1192</v>
      </c>
      <c r="G618" t="s">
        <v>851</v>
      </c>
    </row>
    <row r="619" spans="1:7">
      <c r="A619" t="s">
        <v>1191</v>
      </c>
      <c r="B619" t="s">
        <v>103</v>
      </c>
      <c r="C619" t="s">
        <v>186</v>
      </c>
      <c r="D619" t="s">
        <v>1193</v>
      </c>
      <c r="E619" t="s">
        <v>149</v>
      </c>
      <c r="F619" t="s">
        <v>1194</v>
      </c>
      <c r="G619" t="s">
        <v>1195</v>
      </c>
    </row>
    <row r="620" spans="1:7">
      <c r="A620" t="s">
        <v>1191</v>
      </c>
      <c r="B620" t="s">
        <v>109</v>
      </c>
      <c r="C620" t="s">
        <v>734</v>
      </c>
      <c r="D620" t="s">
        <v>389</v>
      </c>
      <c r="E620" t="s">
        <v>109</v>
      </c>
      <c r="F620" t="s">
        <v>493</v>
      </c>
      <c r="G620" t="s">
        <v>1196</v>
      </c>
    </row>
    <row r="621" spans="1:7">
      <c r="A621" t="s">
        <v>1191</v>
      </c>
      <c r="B621" t="s">
        <v>106</v>
      </c>
      <c r="C621" t="s">
        <v>678</v>
      </c>
      <c r="D621" t="s">
        <v>302</v>
      </c>
      <c r="E621" t="s">
        <v>112</v>
      </c>
      <c r="F621" t="s">
        <v>1197</v>
      </c>
      <c r="G621" t="s">
        <v>1198</v>
      </c>
    </row>
    <row r="622" spans="1:7">
      <c r="A622" t="s">
        <v>1191</v>
      </c>
      <c r="B622" t="s">
        <v>119</v>
      </c>
      <c r="C622" t="s">
        <v>558</v>
      </c>
      <c r="D622" t="s">
        <v>241</v>
      </c>
      <c r="E622" t="s">
        <v>112</v>
      </c>
      <c r="F622" t="s">
        <v>1199</v>
      </c>
      <c r="G622" t="s">
        <v>1097</v>
      </c>
    </row>
    <row r="623" spans="1:7">
      <c r="A623" t="s">
        <v>1191</v>
      </c>
      <c r="B623" t="s">
        <v>124</v>
      </c>
      <c r="C623" t="s">
        <v>312</v>
      </c>
      <c r="D623" t="s">
        <v>122</v>
      </c>
      <c r="E623" t="s">
        <v>112</v>
      </c>
      <c r="F623" t="s">
        <v>1200</v>
      </c>
      <c r="G623" t="s">
        <v>1201</v>
      </c>
    </row>
    <row r="624" spans="1:7">
      <c r="A624" t="s">
        <v>1191</v>
      </c>
      <c r="B624" t="s">
        <v>129</v>
      </c>
      <c r="C624" t="s">
        <v>953</v>
      </c>
      <c r="D624" t="s">
        <v>206</v>
      </c>
      <c r="E624" t="s">
        <v>112</v>
      </c>
      <c r="F624" t="s">
        <v>710</v>
      </c>
      <c r="G624" t="s">
        <v>1155</v>
      </c>
    </row>
    <row r="625" spans="1:7">
      <c r="A625" t="s">
        <v>1191</v>
      </c>
      <c r="B625" t="s">
        <v>134</v>
      </c>
      <c r="C625" t="s">
        <v>402</v>
      </c>
      <c r="D625" t="s">
        <v>131</v>
      </c>
      <c r="E625" t="s">
        <v>112</v>
      </c>
      <c r="F625" t="s">
        <v>1111</v>
      </c>
      <c r="G625" t="s">
        <v>718</v>
      </c>
    </row>
    <row r="626" spans="1:7">
      <c r="A626" t="s">
        <v>1191</v>
      </c>
      <c r="B626" t="s">
        <v>139</v>
      </c>
      <c r="C626" t="s">
        <v>515</v>
      </c>
      <c r="D626" t="s">
        <v>426</v>
      </c>
      <c r="E626" t="s">
        <v>112</v>
      </c>
      <c r="F626" t="s">
        <v>865</v>
      </c>
      <c r="G626" t="s">
        <v>410</v>
      </c>
    </row>
    <row r="627" spans="1:7">
      <c r="A627" t="s">
        <v>1191</v>
      </c>
      <c r="B627" t="s">
        <v>143</v>
      </c>
      <c r="C627" t="s">
        <v>121</v>
      </c>
      <c r="D627" t="s">
        <v>121</v>
      </c>
      <c r="E627" t="s">
        <v>112</v>
      </c>
      <c r="F627" t="s">
        <v>1202</v>
      </c>
      <c r="G627" t="s">
        <v>1202</v>
      </c>
    </row>
    <row r="628" spans="1:7">
      <c r="A628" t="s">
        <v>1191</v>
      </c>
      <c r="B628" t="s">
        <v>146</v>
      </c>
      <c r="C628" t="s">
        <v>161</v>
      </c>
      <c r="D628" t="s">
        <v>161</v>
      </c>
      <c r="E628" t="s">
        <v>119</v>
      </c>
      <c r="F628" t="s">
        <v>473</v>
      </c>
      <c r="G628" t="s">
        <v>473</v>
      </c>
    </row>
    <row r="629" spans="1:7">
      <c r="A629" t="s">
        <v>1191</v>
      </c>
      <c r="B629" t="s">
        <v>149</v>
      </c>
      <c r="C629" t="s">
        <v>1203</v>
      </c>
      <c r="D629" t="s">
        <v>1203</v>
      </c>
      <c r="E629" t="s">
        <v>1204</v>
      </c>
      <c r="F629" t="s">
        <v>1205</v>
      </c>
      <c r="G629" t="s">
        <v>1205</v>
      </c>
    </row>
    <row r="630" spans="1:7">
      <c r="A630" t="s">
        <v>1206</v>
      </c>
      <c r="B630" t="s">
        <v>97</v>
      </c>
      <c r="C630" t="s">
        <v>156</v>
      </c>
      <c r="D630" t="s">
        <v>385</v>
      </c>
      <c r="E630" t="s">
        <v>103</v>
      </c>
      <c r="F630" t="s">
        <v>835</v>
      </c>
      <c r="G630" t="s">
        <v>1207</v>
      </c>
    </row>
    <row r="631" spans="1:7">
      <c r="A631" t="s">
        <v>1206</v>
      </c>
      <c r="B631" t="s">
        <v>103</v>
      </c>
      <c r="C631" t="s">
        <v>121</v>
      </c>
      <c r="D631" t="s">
        <v>111</v>
      </c>
      <c r="E631" t="s">
        <v>112</v>
      </c>
      <c r="F631" t="s">
        <v>1208</v>
      </c>
      <c r="G631" t="s">
        <v>527</v>
      </c>
    </row>
    <row r="632" spans="1:7">
      <c r="A632" t="s">
        <v>1206</v>
      </c>
      <c r="B632" t="s">
        <v>109</v>
      </c>
      <c r="C632" t="s">
        <v>347</v>
      </c>
      <c r="D632" t="s">
        <v>496</v>
      </c>
      <c r="E632" t="s">
        <v>97</v>
      </c>
      <c r="F632" t="s">
        <v>953</v>
      </c>
      <c r="G632" t="s">
        <v>961</v>
      </c>
    </row>
    <row r="633" spans="1:7">
      <c r="A633" t="s">
        <v>1206</v>
      </c>
      <c r="B633" t="s">
        <v>106</v>
      </c>
      <c r="C633" t="s">
        <v>308</v>
      </c>
      <c r="D633" t="s">
        <v>551</v>
      </c>
      <c r="E633" t="s">
        <v>112</v>
      </c>
      <c r="F633" t="s">
        <v>905</v>
      </c>
      <c r="G633" t="s">
        <v>1209</v>
      </c>
    </row>
    <row r="634" spans="1:7">
      <c r="A634" t="s">
        <v>1206</v>
      </c>
      <c r="B634" t="s">
        <v>119</v>
      </c>
      <c r="C634" t="s">
        <v>244</v>
      </c>
      <c r="D634" t="s">
        <v>110</v>
      </c>
      <c r="E634" t="s">
        <v>112</v>
      </c>
      <c r="F634" t="s">
        <v>905</v>
      </c>
      <c r="G634" t="s">
        <v>1210</v>
      </c>
    </row>
    <row r="635" spans="1:7">
      <c r="A635" t="s">
        <v>1206</v>
      </c>
      <c r="B635" t="s">
        <v>124</v>
      </c>
      <c r="C635" t="s">
        <v>316</v>
      </c>
      <c r="D635" t="s">
        <v>440</v>
      </c>
      <c r="E635" t="s">
        <v>112</v>
      </c>
      <c r="F635" t="s">
        <v>522</v>
      </c>
      <c r="G635" t="s">
        <v>1211</v>
      </c>
    </row>
    <row r="636" spans="1:7">
      <c r="A636" t="s">
        <v>1206</v>
      </c>
      <c r="B636" t="s">
        <v>129</v>
      </c>
      <c r="C636" t="s">
        <v>1077</v>
      </c>
      <c r="D636" t="s">
        <v>175</v>
      </c>
      <c r="E636" t="s">
        <v>112</v>
      </c>
      <c r="F636" t="s">
        <v>1212</v>
      </c>
      <c r="G636" t="s">
        <v>1213</v>
      </c>
    </row>
    <row r="637" spans="1:7">
      <c r="A637" t="s">
        <v>1206</v>
      </c>
      <c r="B637" t="s">
        <v>134</v>
      </c>
      <c r="C637" t="s">
        <v>312</v>
      </c>
      <c r="D637" t="s">
        <v>968</v>
      </c>
      <c r="E637" t="s">
        <v>112</v>
      </c>
      <c r="F637" t="s">
        <v>1214</v>
      </c>
      <c r="G637" t="s">
        <v>1215</v>
      </c>
    </row>
    <row r="638" spans="1:7">
      <c r="A638" t="s">
        <v>1206</v>
      </c>
      <c r="B638" t="s">
        <v>139</v>
      </c>
      <c r="C638" t="s">
        <v>614</v>
      </c>
      <c r="D638" t="s">
        <v>373</v>
      </c>
      <c r="E638" t="s">
        <v>112</v>
      </c>
      <c r="F638" t="s">
        <v>1216</v>
      </c>
      <c r="G638" t="s">
        <v>1217</v>
      </c>
    </row>
    <row r="639" spans="1:7">
      <c r="A639" t="s">
        <v>1206</v>
      </c>
      <c r="B639" t="s">
        <v>143</v>
      </c>
      <c r="C639" t="s">
        <v>144</v>
      </c>
      <c r="D639" t="s">
        <v>144</v>
      </c>
      <c r="E639" t="s">
        <v>112</v>
      </c>
      <c r="F639" t="s">
        <v>1218</v>
      </c>
      <c r="G639" t="s">
        <v>1218</v>
      </c>
    </row>
    <row r="640" spans="1:7">
      <c r="A640" t="s">
        <v>1206</v>
      </c>
      <c r="B640" t="s">
        <v>146</v>
      </c>
      <c r="C640" t="s">
        <v>734</v>
      </c>
      <c r="D640" t="s">
        <v>734</v>
      </c>
      <c r="E640" t="s">
        <v>112</v>
      </c>
      <c r="F640" t="s">
        <v>964</v>
      </c>
      <c r="G640" t="s">
        <v>964</v>
      </c>
    </row>
    <row r="641" spans="1:7">
      <c r="A641" t="s">
        <v>1206</v>
      </c>
      <c r="B641" t="s">
        <v>149</v>
      </c>
      <c r="C641" t="s">
        <v>161</v>
      </c>
      <c r="D641" t="s">
        <v>161</v>
      </c>
      <c r="E641" t="s">
        <v>97</v>
      </c>
      <c r="F641" t="s">
        <v>415</v>
      </c>
      <c r="G641" t="s">
        <v>415</v>
      </c>
    </row>
    <row r="642" spans="1:7">
      <c r="A642" t="s">
        <v>1219</v>
      </c>
      <c r="B642" t="s">
        <v>97</v>
      </c>
      <c r="C642" t="s">
        <v>734</v>
      </c>
      <c r="D642" t="s">
        <v>161</v>
      </c>
      <c r="E642" t="s">
        <v>112</v>
      </c>
      <c r="F642" t="s">
        <v>1220</v>
      </c>
      <c r="G642" t="s">
        <v>1221</v>
      </c>
    </row>
    <row r="643" spans="1:7">
      <c r="A643" t="s">
        <v>1219</v>
      </c>
      <c r="B643" t="s">
        <v>103</v>
      </c>
      <c r="C643" t="s">
        <v>116</v>
      </c>
      <c r="D643" t="s">
        <v>289</v>
      </c>
      <c r="E643" t="s">
        <v>100</v>
      </c>
      <c r="F643" t="s">
        <v>135</v>
      </c>
      <c r="G643" t="s">
        <v>1222</v>
      </c>
    </row>
    <row r="644" spans="1:7">
      <c r="A644" t="s">
        <v>1219</v>
      </c>
      <c r="B644" t="s">
        <v>109</v>
      </c>
      <c r="C644" t="s">
        <v>317</v>
      </c>
      <c r="D644" t="s">
        <v>359</v>
      </c>
      <c r="E644" t="s">
        <v>112</v>
      </c>
      <c r="F644" t="s">
        <v>1223</v>
      </c>
      <c r="G644" t="s">
        <v>1224</v>
      </c>
    </row>
    <row r="645" spans="1:7">
      <c r="A645" t="s">
        <v>1219</v>
      </c>
      <c r="B645" t="s">
        <v>106</v>
      </c>
      <c r="C645" t="s">
        <v>603</v>
      </c>
      <c r="D645" t="s">
        <v>238</v>
      </c>
      <c r="E645" t="s">
        <v>112</v>
      </c>
      <c r="F645" t="s">
        <v>441</v>
      </c>
      <c r="G645" t="s">
        <v>1225</v>
      </c>
    </row>
    <row r="646" spans="1:7">
      <c r="A646" t="s">
        <v>1219</v>
      </c>
      <c r="B646" t="s">
        <v>119</v>
      </c>
      <c r="C646" t="s">
        <v>120</v>
      </c>
      <c r="D646" t="s">
        <v>547</v>
      </c>
      <c r="E646" t="s">
        <v>112</v>
      </c>
      <c r="F646" t="s">
        <v>1226</v>
      </c>
      <c r="G646" t="s">
        <v>1227</v>
      </c>
    </row>
    <row r="647" spans="1:7">
      <c r="A647" t="s">
        <v>1219</v>
      </c>
      <c r="B647" t="s">
        <v>124</v>
      </c>
      <c r="C647" t="s">
        <v>342</v>
      </c>
      <c r="D647" t="s">
        <v>603</v>
      </c>
      <c r="E647" t="s">
        <v>112</v>
      </c>
      <c r="F647" t="s">
        <v>1228</v>
      </c>
      <c r="G647" t="s">
        <v>1229</v>
      </c>
    </row>
    <row r="648" spans="1:7">
      <c r="A648" t="s">
        <v>1219</v>
      </c>
      <c r="B648" t="s">
        <v>129</v>
      </c>
      <c r="C648" t="s">
        <v>216</v>
      </c>
      <c r="D648" t="s">
        <v>678</v>
      </c>
      <c r="E648" t="s">
        <v>112</v>
      </c>
      <c r="F648" t="s">
        <v>1171</v>
      </c>
      <c r="G648" t="s">
        <v>1230</v>
      </c>
    </row>
    <row r="649" spans="1:7">
      <c r="A649" t="s">
        <v>1219</v>
      </c>
      <c r="B649" t="s">
        <v>134</v>
      </c>
      <c r="C649" t="s">
        <v>424</v>
      </c>
      <c r="D649" t="s">
        <v>570</v>
      </c>
      <c r="E649" t="s">
        <v>112</v>
      </c>
      <c r="F649" t="s">
        <v>443</v>
      </c>
      <c r="G649" t="s">
        <v>1231</v>
      </c>
    </row>
    <row r="650" spans="1:7">
      <c r="A650" t="s">
        <v>1219</v>
      </c>
      <c r="B650" t="s">
        <v>139</v>
      </c>
      <c r="C650" t="s">
        <v>574</v>
      </c>
      <c r="D650" t="s">
        <v>459</v>
      </c>
      <c r="E650" t="s">
        <v>112</v>
      </c>
      <c r="F650" t="s">
        <v>1232</v>
      </c>
      <c r="G650" t="s">
        <v>1233</v>
      </c>
    </row>
    <row r="651" spans="1:7">
      <c r="A651" t="s">
        <v>1219</v>
      </c>
      <c r="B651" t="s">
        <v>143</v>
      </c>
      <c r="C651" t="s">
        <v>1005</v>
      </c>
      <c r="D651" t="s">
        <v>1005</v>
      </c>
      <c r="E651" t="s">
        <v>112</v>
      </c>
      <c r="F651" t="s">
        <v>1045</v>
      </c>
      <c r="G651" t="s">
        <v>1045</v>
      </c>
    </row>
    <row r="652" spans="1:7">
      <c r="A652" t="s">
        <v>1219</v>
      </c>
      <c r="B652" t="s">
        <v>146</v>
      </c>
      <c r="C652" t="s">
        <v>147</v>
      </c>
      <c r="D652" t="s">
        <v>147</v>
      </c>
      <c r="E652" t="s">
        <v>112</v>
      </c>
      <c r="F652" t="s">
        <v>1234</v>
      </c>
      <c r="G652" t="s">
        <v>1234</v>
      </c>
    </row>
    <row r="653" spans="1:7">
      <c r="A653" t="s">
        <v>1219</v>
      </c>
      <c r="B653" t="s">
        <v>149</v>
      </c>
      <c r="C653" t="s">
        <v>478</v>
      </c>
      <c r="D653" t="s">
        <v>478</v>
      </c>
      <c r="E653" t="s">
        <v>119</v>
      </c>
      <c r="F653" t="s">
        <v>1235</v>
      </c>
      <c r="G653" t="s">
        <v>1235</v>
      </c>
    </row>
    <row r="654" spans="1:7">
      <c r="A654" t="s">
        <v>1236</v>
      </c>
      <c r="B654" t="s">
        <v>97</v>
      </c>
      <c r="C654" t="s">
        <v>116</v>
      </c>
      <c r="D654" t="s">
        <v>191</v>
      </c>
      <c r="E654" t="s">
        <v>139</v>
      </c>
      <c r="F654" t="s">
        <v>1237</v>
      </c>
      <c r="G654" t="s">
        <v>1122</v>
      </c>
    </row>
    <row r="655" spans="1:7">
      <c r="A655" t="s">
        <v>1236</v>
      </c>
      <c r="B655" t="s">
        <v>103</v>
      </c>
      <c r="C655" t="s">
        <v>98</v>
      </c>
      <c r="D655" t="s">
        <v>472</v>
      </c>
      <c r="E655" t="s">
        <v>103</v>
      </c>
      <c r="F655" t="s">
        <v>378</v>
      </c>
      <c r="G655" t="s">
        <v>1238</v>
      </c>
    </row>
    <row r="656" spans="1:7">
      <c r="A656" t="s">
        <v>1236</v>
      </c>
      <c r="B656" t="s">
        <v>109</v>
      </c>
      <c r="C656" t="s">
        <v>295</v>
      </c>
      <c r="D656" t="s">
        <v>323</v>
      </c>
      <c r="E656" t="s">
        <v>119</v>
      </c>
      <c r="F656" t="s">
        <v>1239</v>
      </c>
      <c r="G656" t="s">
        <v>1240</v>
      </c>
    </row>
    <row r="657" spans="1:7">
      <c r="A657" t="s">
        <v>1236</v>
      </c>
      <c r="B657" t="s">
        <v>106</v>
      </c>
      <c r="C657" t="s">
        <v>365</v>
      </c>
      <c r="D657" t="s">
        <v>365</v>
      </c>
      <c r="E657" t="s">
        <v>764</v>
      </c>
      <c r="F657" t="s">
        <v>1241</v>
      </c>
      <c r="G657" t="s">
        <v>1242</v>
      </c>
    </row>
    <row r="658" spans="1:7">
      <c r="A658" t="s">
        <v>1236</v>
      </c>
      <c r="B658" t="s">
        <v>119</v>
      </c>
      <c r="C658" t="s">
        <v>369</v>
      </c>
      <c r="D658" t="s">
        <v>156</v>
      </c>
      <c r="E658" t="s">
        <v>112</v>
      </c>
      <c r="F658" t="s">
        <v>1243</v>
      </c>
      <c r="G658" t="s">
        <v>1244</v>
      </c>
    </row>
    <row r="659" spans="1:7">
      <c r="A659" t="s">
        <v>1236</v>
      </c>
      <c r="B659" t="s">
        <v>124</v>
      </c>
      <c r="C659" t="s">
        <v>246</v>
      </c>
      <c r="D659" t="s">
        <v>516</v>
      </c>
      <c r="E659" t="s">
        <v>112</v>
      </c>
      <c r="F659" t="s">
        <v>273</v>
      </c>
      <c r="G659" t="s">
        <v>1245</v>
      </c>
    </row>
    <row r="660" spans="1:7">
      <c r="A660" t="s">
        <v>1236</v>
      </c>
      <c r="B660" t="s">
        <v>129</v>
      </c>
      <c r="C660" t="s">
        <v>984</v>
      </c>
      <c r="D660" t="s">
        <v>968</v>
      </c>
      <c r="E660" t="s">
        <v>112</v>
      </c>
      <c r="F660" t="s">
        <v>357</v>
      </c>
      <c r="G660" t="s">
        <v>826</v>
      </c>
    </row>
    <row r="661" spans="1:7">
      <c r="A661" t="s">
        <v>1236</v>
      </c>
      <c r="B661" t="s">
        <v>134</v>
      </c>
      <c r="C661" t="s">
        <v>953</v>
      </c>
      <c r="D661" t="s">
        <v>968</v>
      </c>
      <c r="E661" t="s">
        <v>112</v>
      </c>
      <c r="F661" t="s">
        <v>1223</v>
      </c>
      <c r="G661" t="s">
        <v>1246</v>
      </c>
    </row>
    <row r="662" spans="1:7">
      <c r="A662" t="s">
        <v>1236</v>
      </c>
      <c r="B662" t="s">
        <v>139</v>
      </c>
      <c r="C662" t="s">
        <v>316</v>
      </c>
      <c r="D662" t="s">
        <v>126</v>
      </c>
      <c r="E662" t="s">
        <v>112</v>
      </c>
      <c r="F662" t="s">
        <v>753</v>
      </c>
      <c r="G662" t="s">
        <v>1247</v>
      </c>
    </row>
    <row r="663" spans="1:7">
      <c r="A663" t="s">
        <v>1236</v>
      </c>
      <c r="B663" t="s">
        <v>143</v>
      </c>
      <c r="C663" t="s">
        <v>339</v>
      </c>
      <c r="D663" t="s">
        <v>339</v>
      </c>
      <c r="E663" t="s">
        <v>112</v>
      </c>
      <c r="F663" t="s">
        <v>1248</v>
      </c>
      <c r="G663" t="s">
        <v>1249</v>
      </c>
    </row>
    <row r="664" spans="1:7">
      <c r="A664" t="s">
        <v>1236</v>
      </c>
      <c r="B664" t="s">
        <v>146</v>
      </c>
      <c r="C664" t="s">
        <v>195</v>
      </c>
      <c r="D664" t="s">
        <v>195</v>
      </c>
      <c r="E664" t="s">
        <v>112</v>
      </c>
      <c r="F664" t="s">
        <v>1250</v>
      </c>
      <c r="G664" t="s">
        <v>1251</v>
      </c>
    </row>
    <row r="665" spans="1:7">
      <c r="A665" t="s">
        <v>1236</v>
      </c>
      <c r="B665" t="s">
        <v>149</v>
      </c>
      <c r="C665" t="s">
        <v>623</v>
      </c>
      <c r="D665" t="s">
        <v>623</v>
      </c>
      <c r="E665" t="s">
        <v>112</v>
      </c>
      <c r="F665" t="s">
        <v>798</v>
      </c>
      <c r="G665" t="s">
        <v>1252</v>
      </c>
    </row>
    <row r="666" spans="1:7">
      <c r="A666" t="s">
        <v>1253</v>
      </c>
      <c r="B666" t="s">
        <v>97</v>
      </c>
      <c r="C666" t="s">
        <v>110</v>
      </c>
      <c r="D666" t="s">
        <v>161</v>
      </c>
      <c r="E666" t="s">
        <v>112</v>
      </c>
      <c r="F666" t="s">
        <v>1254</v>
      </c>
      <c r="G666" t="s">
        <v>1255</v>
      </c>
    </row>
    <row r="667" spans="1:7">
      <c r="A667" t="s">
        <v>1253</v>
      </c>
      <c r="B667" t="s">
        <v>103</v>
      </c>
      <c r="C667" t="s">
        <v>905</v>
      </c>
      <c r="D667" t="s">
        <v>254</v>
      </c>
      <c r="E667" t="s">
        <v>112</v>
      </c>
      <c r="F667" t="s">
        <v>1256</v>
      </c>
      <c r="G667" t="s">
        <v>1257</v>
      </c>
    </row>
    <row r="668" spans="1:7">
      <c r="A668" t="s">
        <v>1253</v>
      </c>
      <c r="B668" t="s">
        <v>109</v>
      </c>
      <c r="C668" t="s">
        <v>122</v>
      </c>
      <c r="D668" t="s">
        <v>526</v>
      </c>
      <c r="E668" t="s">
        <v>112</v>
      </c>
      <c r="F668" t="s">
        <v>1258</v>
      </c>
      <c r="G668" t="s">
        <v>1259</v>
      </c>
    </row>
    <row r="669" spans="1:7">
      <c r="A669" t="s">
        <v>1253</v>
      </c>
      <c r="B669" t="s">
        <v>106</v>
      </c>
      <c r="C669" t="s">
        <v>397</v>
      </c>
      <c r="D669" t="s">
        <v>186</v>
      </c>
      <c r="E669" t="s">
        <v>112</v>
      </c>
      <c r="F669" t="s">
        <v>713</v>
      </c>
      <c r="G669" t="s">
        <v>1260</v>
      </c>
    </row>
    <row r="670" spans="1:7">
      <c r="A670" t="s">
        <v>1253</v>
      </c>
      <c r="B670" t="s">
        <v>119</v>
      </c>
      <c r="C670" t="s">
        <v>206</v>
      </c>
      <c r="D670" t="s">
        <v>270</v>
      </c>
      <c r="E670" t="s">
        <v>764</v>
      </c>
      <c r="F670" t="s">
        <v>1261</v>
      </c>
      <c r="G670" t="s">
        <v>1262</v>
      </c>
    </row>
    <row r="671" spans="1:7">
      <c r="A671" t="s">
        <v>1253</v>
      </c>
      <c r="B671" t="s">
        <v>124</v>
      </c>
      <c r="C671" t="s">
        <v>312</v>
      </c>
      <c r="D671" t="s">
        <v>312</v>
      </c>
      <c r="E671" t="s">
        <v>764</v>
      </c>
      <c r="F671" t="s">
        <v>1263</v>
      </c>
      <c r="G671" t="s">
        <v>1264</v>
      </c>
    </row>
    <row r="672" spans="1:7">
      <c r="A672" t="s">
        <v>1253</v>
      </c>
      <c r="B672" t="s">
        <v>129</v>
      </c>
      <c r="C672" t="s">
        <v>599</v>
      </c>
      <c r="D672" t="s">
        <v>599</v>
      </c>
      <c r="E672" t="s">
        <v>764</v>
      </c>
      <c r="F672" t="s">
        <v>1265</v>
      </c>
      <c r="G672" t="s">
        <v>1266</v>
      </c>
    </row>
    <row r="673" spans="1:7">
      <c r="A673" t="s">
        <v>1253</v>
      </c>
      <c r="B673" t="s">
        <v>134</v>
      </c>
      <c r="C673" t="s">
        <v>363</v>
      </c>
      <c r="D673" t="s">
        <v>678</v>
      </c>
      <c r="E673" t="s">
        <v>112</v>
      </c>
      <c r="F673" t="s">
        <v>1267</v>
      </c>
      <c r="G673" t="s">
        <v>1268</v>
      </c>
    </row>
    <row r="674" spans="1:7">
      <c r="A674" t="s">
        <v>1253</v>
      </c>
      <c r="B674" t="s">
        <v>139</v>
      </c>
      <c r="C674" t="s">
        <v>402</v>
      </c>
      <c r="D674" t="s">
        <v>202</v>
      </c>
      <c r="E674" t="s">
        <v>112</v>
      </c>
      <c r="F674" t="s">
        <v>734</v>
      </c>
      <c r="G674" t="s">
        <v>1269</v>
      </c>
    </row>
    <row r="675" spans="1:7">
      <c r="A675" t="s">
        <v>1253</v>
      </c>
      <c r="B675" t="s">
        <v>143</v>
      </c>
      <c r="C675" t="s">
        <v>459</v>
      </c>
      <c r="D675" t="s">
        <v>459</v>
      </c>
      <c r="E675" t="s">
        <v>112</v>
      </c>
      <c r="F675" t="s">
        <v>756</v>
      </c>
      <c r="G675" t="s">
        <v>1270</v>
      </c>
    </row>
    <row r="676" spans="1:7">
      <c r="A676" t="s">
        <v>1253</v>
      </c>
      <c r="B676" t="s">
        <v>146</v>
      </c>
      <c r="C676" t="s">
        <v>358</v>
      </c>
      <c r="D676" t="s">
        <v>191</v>
      </c>
      <c r="E676" t="s">
        <v>764</v>
      </c>
      <c r="F676" t="s">
        <v>764</v>
      </c>
      <c r="G676" t="s">
        <v>1271</v>
      </c>
    </row>
    <row r="677" spans="1:7">
      <c r="A677" t="s">
        <v>1253</v>
      </c>
      <c r="B677" t="s">
        <v>149</v>
      </c>
      <c r="C677" t="s">
        <v>496</v>
      </c>
      <c r="D677" t="s">
        <v>496</v>
      </c>
      <c r="E677" t="s">
        <v>109</v>
      </c>
      <c r="F677" t="s">
        <v>1192</v>
      </c>
      <c r="G677" t="s">
        <v>1192</v>
      </c>
    </row>
    <row r="678" spans="1:7">
      <c r="A678" t="s">
        <v>1272</v>
      </c>
      <c r="B678" t="s">
        <v>97</v>
      </c>
      <c r="C678" t="s">
        <v>551</v>
      </c>
      <c r="D678" t="s">
        <v>188</v>
      </c>
      <c r="E678" t="s">
        <v>124</v>
      </c>
      <c r="F678" t="s">
        <v>1273</v>
      </c>
      <c r="G678" t="s">
        <v>1274</v>
      </c>
    </row>
    <row r="679" spans="1:7">
      <c r="A679" t="s">
        <v>1272</v>
      </c>
      <c r="B679" t="s">
        <v>103</v>
      </c>
      <c r="C679" t="s">
        <v>203</v>
      </c>
      <c r="D679" t="s">
        <v>292</v>
      </c>
      <c r="E679" t="s">
        <v>119</v>
      </c>
      <c r="F679" t="s">
        <v>1275</v>
      </c>
      <c r="G679" t="s">
        <v>1276</v>
      </c>
    </row>
    <row r="680" spans="1:7">
      <c r="A680" t="s">
        <v>1272</v>
      </c>
      <c r="B680" t="s">
        <v>109</v>
      </c>
      <c r="C680" t="s">
        <v>269</v>
      </c>
      <c r="D680" t="s">
        <v>111</v>
      </c>
      <c r="E680" t="s">
        <v>112</v>
      </c>
      <c r="F680" t="s">
        <v>720</v>
      </c>
      <c r="G680" t="s">
        <v>1277</v>
      </c>
    </row>
    <row r="681" spans="1:7">
      <c r="A681" t="s">
        <v>1272</v>
      </c>
      <c r="B681" t="s">
        <v>106</v>
      </c>
      <c r="C681" t="s">
        <v>596</v>
      </c>
      <c r="D681" t="s">
        <v>226</v>
      </c>
      <c r="E681" t="s">
        <v>112</v>
      </c>
      <c r="F681" t="s">
        <v>429</v>
      </c>
      <c r="G681" t="s">
        <v>1278</v>
      </c>
    </row>
    <row r="682" spans="1:7">
      <c r="A682" t="s">
        <v>1272</v>
      </c>
      <c r="B682" t="s">
        <v>119</v>
      </c>
      <c r="C682" t="s">
        <v>505</v>
      </c>
      <c r="D682" t="s">
        <v>121</v>
      </c>
      <c r="E682" t="s">
        <v>112</v>
      </c>
      <c r="F682" t="s">
        <v>607</v>
      </c>
      <c r="G682" t="s">
        <v>1279</v>
      </c>
    </row>
    <row r="683" spans="1:7">
      <c r="A683" t="s">
        <v>1272</v>
      </c>
      <c r="B683" t="s">
        <v>124</v>
      </c>
      <c r="C683" t="s">
        <v>405</v>
      </c>
      <c r="D683" t="s">
        <v>426</v>
      </c>
      <c r="E683" t="s">
        <v>112</v>
      </c>
      <c r="F683" t="s">
        <v>363</v>
      </c>
      <c r="G683" t="s">
        <v>1280</v>
      </c>
    </row>
    <row r="684" spans="1:7">
      <c r="A684" t="s">
        <v>1272</v>
      </c>
      <c r="B684" t="s">
        <v>129</v>
      </c>
      <c r="C684" t="s">
        <v>363</v>
      </c>
      <c r="D684" t="s">
        <v>131</v>
      </c>
      <c r="E684" t="s">
        <v>112</v>
      </c>
      <c r="F684" t="s">
        <v>1281</v>
      </c>
      <c r="G684" t="s">
        <v>1282</v>
      </c>
    </row>
    <row r="685" spans="1:7">
      <c r="A685" t="s">
        <v>1272</v>
      </c>
      <c r="B685" t="s">
        <v>134</v>
      </c>
      <c r="C685" t="s">
        <v>1017</v>
      </c>
      <c r="D685" t="s">
        <v>397</v>
      </c>
      <c r="E685" t="s">
        <v>112</v>
      </c>
      <c r="F685" t="s">
        <v>1283</v>
      </c>
      <c r="G685" t="s">
        <v>1284</v>
      </c>
    </row>
    <row r="686" spans="1:7">
      <c r="A686" t="s">
        <v>1272</v>
      </c>
      <c r="B686" t="s">
        <v>139</v>
      </c>
      <c r="C686" t="s">
        <v>782</v>
      </c>
      <c r="D686" t="s">
        <v>380</v>
      </c>
      <c r="E686" t="s">
        <v>112</v>
      </c>
      <c r="F686" t="s">
        <v>409</v>
      </c>
      <c r="G686" t="s">
        <v>1285</v>
      </c>
    </row>
    <row r="687" spans="1:7">
      <c r="A687" t="s">
        <v>1272</v>
      </c>
      <c r="B687" t="s">
        <v>143</v>
      </c>
      <c r="C687" t="s">
        <v>194</v>
      </c>
      <c r="D687" t="s">
        <v>194</v>
      </c>
      <c r="E687" t="s">
        <v>112</v>
      </c>
      <c r="F687" t="s">
        <v>1286</v>
      </c>
      <c r="G687" t="s">
        <v>1287</v>
      </c>
    </row>
    <row r="688" spans="1:7">
      <c r="A688" t="s">
        <v>1272</v>
      </c>
      <c r="B688" t="s">
        <v>146</v>
      </c>
      <c r="C688" t="s">
        <v>551</v>
      </c>
      <c r="D688" t="s">
        <v>551</v>
      </c>
      <c r="E688" t="s">
        <v>97</v>
      </c>
      <c r="F688" t="s">
        <v>1288</v>
      </c>
      <c r="G688" t="s">
        <v>1289</v>
      </c>
    </row>
    <row r="689" spans="1:7">
      <c r="A689" t="s">
        <v>1272</v>
      </c>
      <c r="B689" t="s">
        <v>149</v>
      </c>
      <c r="C689" t="s">
        <v>184</v>
      </c>
      <c r="D689" t="s">
        <v>184</v>
      </c>
      <c r="E689" t="s">
        <v>112</v>
      </c>
      <c r="F689" t="s">
        <v>1197</v>
      </c>
      <c r="G689" t="s">
        <v>1290</v>
      </c>
    </row>
    <row r="690" spans="1:7">
      <c r="A690" t="s">
        <v>1291</v>
      </c>
      <c r="B690" t="s">
        <v>97</v>
      </c>
      <c r="C690" t="s">
        <v>184</v>
      </c>
      <c r="D690" t="s">
        <v>381</v>
      </c>
      <c r="E690" t="s">
        <v>109</v>
      </c>
      <c r="F690" t="s">
        <v>1292</v>
      </c>
      <c r="G690" t="s">
        <v>1293</v>
      </c>
    </row>
    <row r="691" spans="1:7">
      <c r="A691" t="s">
        <v>1291</v>
      </c>
      <c r="B691" t="s">
        <v>103</v>
      </c>
      <c r="C691" t="s">
        <v>734</v>
      </c>
      <c r="D691" t="s">
        <v>496</v>
      </c>
      <c r="E691" t="s">
        <v>109</v>
      </c>
      <c r="F691" t="s">
        <v>1294</v>
      </c>
      <c r="G691" t="s">
        <v>1295</v>
      </c>
    </row>
    <row r="692" spans="1:7">
      <c r="A692" t="s">
        <v>1291</v>
      </c>
      <c r="B692" t="s">
        <v>109</v>
      </c>
      <c r="C692" t="s">
        <v>347</v>
      </c>
      <c r="D692" t="s">
        <v>496</v>
      </c>
      <c r="E692" t="s">
        <v>97</v>
      </c>
      <c r="F692" t="s">
        <v>1296</v>
      </c>
      <c r="G692" t="s">
        <v>1297</v>
      </c>
    </row>
    <row r="693" spans="1:7">
      <c r="A693" t="s">
        <v>1291</v>
      </c>
      <c r="B693" t="s">
        <v>106</v>
      </c>
      <c r="C693" t="s">
        <v>115</v>
      </c>
      <c r="D693" t="s">
        <v>302</v>
      </c>
      <c r="E693" t="s">
        <v>112</v>
      </c>
      <c r="F693" t="s">
        <v>1109</v>
      </c>
      <c r="G693" t="s">
        <v>1298</v>
      </c>
    </row>
    <row r="694" spans="1:7">
      <c r="A694" t="s">
        <v>1291</v>
      </c>
      <c r="B694" t="s">
        <v>119</v>
      </c>
      <c r="C694" t="s">
        <v>1141</v>
      </c>
      <c r="D694" t="s">
        <v>547</v>
      </c>
      <c r="E694" t="s">
        <v>112</v>
      </c>
      <c r="F694" t="s">
        <v>1299</v>
      </c>
      <c r="G694" t="s">
        <v>1300</v>
      </c>
    </row>
    <row r="695" spans="1:7">
      <c r="A695" t="s">
        <v>1291</v>
      </c>
      <c r="B695" t="s">
        <v>124</v>
      </c>
      <c r="C695" t="s">
        <v>719</v>
      </c>
      <c r="D695" t="s">
        <v>213</v>
      </c>
      <c r="E695" t="s">
        <v>112</v>
      </c>
      <c r="F695" t="s">
        <v>1301</v>
      </c>
      <c r="G695" t="s">
        <v>1302</v>
      </c>
    </row>
    <row r="696" spans="1:7">
      <c r="A696" t="s">
        <v>1291</v>
      </c>
      <c r="B696" t="s">
        <v>129</v>
      </c>
      <c r="C696" t="s">
        <v>1049</v>
      </c>
      <c r="D696" t="s">
        <v>968</v>
      </c>
      <c r="E696" t="s">
        <v>112</v>
      </c>
      <c r="F696" t="s">
        <v>161</v>
      </c>
      <c r="G696" t="s">
        <v>1133</v>
      </c>
    </row>
    <row r="697" spans="1:7">
      <c r="A697" t="s">
        <v>1291</v>
      </c>
      <c r="B697" t="s">
        <v>134</v>
      </c>
      <c r="C697" t="s">
        <v>1189</v>
      </c>
      <c r="D697" t="s">
        <v>397</v>
      </c>
      <c r="E697" t="s">
        <v>112</v>
      </c>
      <c r="F697" t="s">
        <v>135</v>
      </c>
      <c r="G697" t="s">
        <v>1303</v>
      </c>
    </row>
    <row r="698" spans="1:7">
      <c r="A698" t="s">
        <v>1291</v>
      </c>
      <c r="B698" t="s">
        <v>139</v>
      </c>
      <c r="C698" t="s">
        <v>462</v>
      </c>
      <c r="D698" t="s">
        <v>131</v>
      </c>
      <c r="E698" t="s">
        <v>112</v>
      </c>
      <c r="F698" t="s">
        <v>130</v>
      </c>
      <c r="G698" t="s">
        <v>1304</v>
      </c>
    </row>
    <row r="699" spans="1:7">
      <c r="A699" t="s">
        <v>1291</v>
      </c>
      <c r="B699" t="s">
        <v>143</v>
      </c>
      <c r="C699" t="s">
        <v>551</v>
      </c>
      <c r="D699" t="s">
        <v>551</v>
      </c>
      <c r="E699" t="s">
        <v>112</v>
      </c>
      <c r="F699" t="s">
        <v>1305</v>
      </c>
      <c r="G699" t="s">
        <v>1306</v>
      </c>
    </row>
    <row r="700" spans="1:7">
      <c r="A700" t="s">
        <v>1291</v>
      </c>
      <c r="B700" t="s">
        <v>146</v>
      </c>
      <c r="C700" t="s">
        <v>453</v>
      </c>
      <c r="D700" t="s">
        <v>453</v>
      </c>
      <c r="E700" t="s">
        <v>97</v>
      </c>
      <c r="F700" t="s">
        <v>791</v>
      </c>
      <c r="G700" t="s">
        <v>1307</v>
      </c>
    </row>
    <row r="701" spans="1:7">
      <c r="A701" t="s">
        <v>1291</v>
      </c>
      <c r="B701" t="s">
        <v>149</v>
      </c>
      <c r="C701" t="s">
        <v>111</v>
      </c>
      <c r="D701" t="s">
        <v>111</v>
      </c>
      <c r="E701" t="s">
        <v>97</v>
      </c>
      <c r="F701" t="s">
        <v>795</v>
      </c>
      <c r="G701" t="s">
        <v>1308</v>
      </c>
    </row>
    <row r="702" spans="1:7">
      <c r="A702" t="s">
        <v>1309</v>
      </c>
      <c r="B702" t="s">
        <v>97</v>
      </c>
      <c r="C702" t="s">
        <v>429</v>
      </c>
      <c r="D702" t="s">
        <v>99</v>
      </c>
      <c r="E702" t="s">
        <v>146</v>
      </c>
      <c r="F702" t="s">
        <v>1310</v>
      </c>
      <c r="G702" t="s">
        <v>1311</v>
      </c>
    </row>
    <row r="703" spans="1:7">
      <c r="A703" t="s">
        <v>1309</v>
      </c>
      <c r="B703" t="s">
        <v>103</v>
      </c>
      <c r="C703" t="s">
        <v>490</v>
      </c>
      <c r="D703" t="s">
        <v>623</v>
      </c>
      <c r="E703" t="s">
        <v>112</v>
      </c>
      <c r="F703" t="s">
        <v>1312</v>
      </c>
      <c r="G703" t="s">
        <v>1313</v>
      </c>
    </row>
    <row r="704" spans="1:7">
      <c r="A704" t="s">
        <v>1309</v>
      </c>
      <c r="B704" t="s">
        <v>109</v>
      </c>
      <c r="C704" t="s">
        <v>281</v>
      </c>
      <c r="D704" t="s">
        <v>104</v>
      </c>
      <c r="E704" t="s">
        <v>112</v>
      </c>
      <c r="F704" t="s">
        <v>316</v>
      </c>
      <c r="G704" t="s">
        <v>1314</v>
      </c>
    </row>
    <row r="705" spans="1:7">
      <c r="A705" t="s">
        <v>1309</v>
      </c>
      <c r="B705" t="s">
        <v>106</v>
      </c>
      <c r="C705" t="s">
        <v>334</v>
      </c>
      <c r="D705" t="s">
        <v>355</v>
      </c>
      <c r="E705" t="s">
        <v>112</v>
      </c>
      <c r="F705" t="s">
        <v>203</v>
      </c>
      <c r="G705" t="s">
        <v>1315</v>
      </c>
    </row>
    <row r="706" spans="1:7">
      <c r="A706" t="s">
        <v>1309</v>
      </c>
      <c r="B706" t="s">
        <v>119</v>
      </c>
      <c r="C706" t="s">
        <v>276</v>
      </c>
      <c r="D706" t="s">
        <v>362</v>
      </c>
      <c r="E706" t="s">
        <v>112</v>
      </c>
      <c r="F706" t="s">
        <v>1316</v>
      </c>
      <c r="G706" t="s">
        <v>1317</v>
      </c>
    </row>
    <row r="707" spans="1:7">
      <c r="A707" t="s">
        <v>1309</v>
      </c>
      <c r="B707" t="s">
        <v>124</v>
      </c>
      <c r="C707" t="s">
        <v>402</v>
      </c>
      <c r="D707" t="s">
        <v>175</v>
      </c>
      <c r="E707" t="s">
        <v>112</v>
      </c>
      <c r="F707" t="s">
        <v>865</v>
      </c>
      <c r="G707" t="s">
        <v>1318</v>
      </c>
    </row>
    <row r="708" spans="1:7">
      <c r="A708" t="s">
        <v>1309</v>
      </c>
      <c r="B708" t="s">
        <v>129</v>
      </c>
      <c r="C708" t="s">
        <v>1189</v>
      </c>
      <c r="D708" t="s">
        <v>505</v>
      </c>
      <c r="E708" t="s">
        <v>112</v>
      </c>
      <c r="F708" t="s">
        <v>327</v>
      </c>
      <c r="G708" t="s">
        <v>1319</v>
      </c>
    </row>
    <row r="709" spans="1:7">
      <c r="A709" t="s">
        <v>1309</v>
      </c>
      <c r="B709" t="s">
        <v>134</v>
      </c>
      <c r="C709" t="s">
        <v>424</v>
      </c>
      <c r="D709" t="s">
        <v>221</v>
      </c>
      <c r="E709" t="s">
        <v>112</v>
      </c>
      <c r="F709" t="s">
        <v>290</v>
      </c>
      <c r="G709" t="s">
        <v>1320</v>
      </c>
    </row>
    <row r="710" spans="1:7">
      <c r="A710" t="s">
        <v>1309</v>
      </c>
      <c r="B710" t="s">
        <v>139</v>
      </c>
      <c r="C710" t="s">
        <v>125</v>
      </c>
      <c r="D710" t="s">
        <v>198</v>
      </c>
      <c r="E710" t="s">
        <v>112</v>
      </c>
      <c r="F710" t="s">
        <v>706</v>
      </c>
      <c r="G710" t="s">
        <v>1321</v>
      </c>
    </row>
    <row r="711" spans="1:7">
      <c r="A711" t="s">
        <v>1309</v>
      </c>
      <c r="B711" t="s">
        <v>143</v>
      </c>
      <c r="C711" t="s">
        <v>362</v>
      </c>
      <c r="D711" t="s">
        <v>362</v>
      </c>
      <c r="E711" t="s">
        <v>112</v>
      </c>
      <c r="F711" t="s">
        <v>1322</v>
      </c>
      <c r="G711" t="s">
        <v>1323</v>
      </c>
    </row>
    <row r="712" spans="1:7">
      <c r="A712" t="s">
        <v>1309</v>
      </c>
      <c r="B712" t="s">
        <v>146</v>
      </c>
      <c r="C712" t="s">
        <v>355</v>
      </c>
      <c r="D712" t="s">
        <v>1324</v>
      </c>
      <c r="E712" t="s">
        <v>97</v>
      </c>
      <c r="F712" t="s">
        <v>851</v>
      </c>
      <c r="G712" t="s">
        <v>1325</v>
      </c>
    </row>
    <row r="713" spans="1:7">
      <c r="A713" t="s">
        <v>1309</v>
      </c>
      <c r="B713" t="s">
        <v>149</v>
      </c>
      <c r="C713" t="s">
        <v>266</v>
      </c>
      <c r="D713" t="s">
        <v>160</v>
      </c>
      <c r="E713" t="s">
        <v>764</v>
      </c>
      <c r="F713" t="s">
        <v>764</v>
      </c>
      <c r="G713" t="s">
        <v>651</v>
      </c>
    </row>
    <row r="714" spans="1:7">
      <c r="A714" t="s">
        <v>1326</v>
      </c>
      <c r="B714" t="s">
        <v>97</v>
      </c>
      <c r="C714" t="s">
        <v>422</v>
      </c>
      <c r="D714" t="s">
        <v>161</v>
      </c>
      <c r="E714" t="s">
        <v>112</v>
      </c>
      <c r="F714" t="s">
        <v>1327</v>
      </c>
      <c r="G714" t="s">
        <v>1328</v>
      </c>
    </row>
    <row r="715" spans="1:7">
      <c r="A715" t="s">
        <v>1326</v>
      </c>
      <c r="B715" t="s">
        <v>103</v>
      </c>
      <c r="C715" t="s">
        <v>366</v>
      </c>
      <c r="D715" t="s">
        <v>366</v>
      </c>
      <c r="E715" t="s">
        <v>764</v>
      </c>
      <c r="F715" t="s">
        <v>1329</v>
      </c>
      <c r="G715" t="s">
        <v>1330</v>
      </c>
    </row>
    <row r="716" spans="1:7">
      <c r="A716" t="s">
        <v>1326</v>
      </c>
      <c r="B716" t="s">
        <v>109</v>
      </c>
      <c r="C716" t="s">
        <v>714</v>
      </c>
      <c r="D716" t="s">
        <v>1331</v>
      </c>
      <c r="E716" t="s">
        <v>106</v>
      </c>
      <c r="F716" t="s">
        <v>162</v>
      </c>
      <c r="G716" t="s">
        <v>1332</v>
      </c>
    </row>
    <row r="717" spans="1:7">
      <c r="A717" t="s">
        <v>1326</v>
      </c>
      <c r="B717" t="s">
        <v>106</v>
      </c>
      <c r="C717" t="s">
        <v>678</v>
      </c>
      <c r="D717" t="s">
        <v>1331</v>
      </c>
      <c r="E717" t="s">
        <v>764</v>
      </c>
      <c r="F717" t="s">
        <v>1333</v>
      </c>
      <c r="G717" t="s">
        <v>747</v>
      </c>
    </row>
    <row r="718" spans="1:7">
      <c r="A718" t="s">
        <v>1326</v>
      </c>
      <c r="B718" t="s">
        <v>119</v>
      </c>
      <c r="C718" t="s">
        <v>174</v>
      </c>
      <c r="D718" t="s">
        <v>107</v>
      </c>
      <c r="E718" t="s">
        <v>112</v>
      </c>
      <c r="F718" t="s">
        <v>1334</v>
      </c>
      <c r="G718" t="s">
        <v>1335</v>
      </c>
    </row>
    <row r="719" spans="1:7">
      <c r="A719" t="s">
        <v>1326</v>
      </c>
      <c r="B719" t="s">
        <v>124</v>
      </c>
      <c r="C719" t="s">
        <v>988</v>
      </c>
      <c r="D719" t="s">
        <v>281</v>
      </c>
      <c r="E719" t="s">
        <v>112</v>
      </c>
      <c r="F719" t="s">
        <v>1336</v>
      </c>
      <c r="G719" t="s">
        <v>1337</v>
      </c>
    </row>
    <row r="720" spans="1:7">
      <c r="A720" t="s">
        <v>1326</v>
      </c>
      <c r="B720" t="s">
        <v>129</v>
      </c>
      <c r="C720" t="s">
        <v>610</v>
      </c>
      <c r="D720" t="s">
        <v>610</v>
      </c>
      <c r="E720" t="s">
        <v>764</v>
      </c>
      <c r="F720" t="s">
        <v>1338</v>
      </c>
      <c r="G720" t="s">
        <v>1339</v>
      </c>
    </row>
    <row r="721" spans="1:7">
      <c r="A721" t="s">
        <v>1326</v>
      </c>
      <c r="B721" t="s">
        <v>134</v>
      </c>
      <c r="C721" t="s">
        <v>1340</v>
      </c>
      <c r="D721" t="s">
        <v>1340</v>
      </c>
      <c r="E721" t="s">
        <v>764</v>
      </c>
      <c r="F721" t="s">
        <v>1341</v>
      </c>
      <c r="G721" t="s">
        <v>905</v>
      </c>
    </row>
    <row r="722" spans="1:7">
      <c r="A722" t="s">
        <v>1326</v>
      </c>
      <c r="B722" t="s">
        <v>139</v>
      </c>
      <c r="C722" t="s">
        <v>178</v>
      </c>
      <c r="D722" t="s">
        <v>178</v>
      </c>
      <c r="E722" t="s">
        <v>764</v>
      </c>
      <c r="F722" t="s">
        <v>1342</v>
      </c>
      <c r="G722" t="s">
        <v>1343</v>
      </c>
    </row>
    <row r="723" spans="1:7">
      <c r="A723" t="s">
        <v>1326</v>
      </c>
      <c r="B723" t="s">
        <v>143</v>
      </c>
      <c r="C723" t="s">
        <v>194</v>
      </c>
      <c r="D723" t="s">
        <v>194</v>
      </c>
      <c r="E723" t="s">
        <v>112</v>
      </c>
      <c r="F723" t="s">
        <v>466</v>
      </c>
      <c r="G723" t="s">
        <v>608</v>
      </c>
    </row>
    <row r="724" spans="1:7">
      <c r="A724" t="s">
        <v>1326</v>
      </c>
      <c r="B724" t="s">
        <v>146</v>
      </c>
      <c r="C724" t="s">
        <v>429</v>
      </c>
      <c r="D724" t="s">
        <v>429</v>
      </c>
      <c r="E724" t="s">
        <v>112</v>
      </c>
      <c r="F724" t="s">
        <v>1086</v>
      </c>
      <c r="G724" t="s">
        <v>1086</v>
      </c>
    </row>
    <row r="725" spans="1:7">
      <c r="A725" t="s">
        <v>1326</v>
      </c>
      <c r="B725" t="s">
        <v>149</v>
      </c>
      <c r="C725" t="s">
        <v>147</v>
      </c>
      <c r="D725" t="s">
        <v>973</v>
      </c>
      <c r="E725" t="s">
        <v>764</v>
      </c>
      <c r="F725" t="s">
        <v>764</v>
      </c>
      <c r="G725" t="s">
        <v>882</v>
      </c>
    </row>
    <row r="726" spans="1:7">
      <c r="A726" t="s">
        <v>1344</v>
      </c>
      <c r="B726" t="s">
        <v>97</v>
      </c>
      <c r="C726" t="s">
        <v>156</v>
      </c>
      <c r="D726" t="s">
        <v>834</v>
      </c>
      <c r="E726" t="s">
        <v>124</v>
      </c>
      <c r="F726" t="s">
        <v>1345</v>
      </c>
      <c r="G726" t="s">
        <v>345</v>
      </c>
    </row>
    <row r="727" spans="1:7">
      <c r="A727" t="s">
        <v>1344</v>
      </c>
      <c r="B727" t="s">
        <v>103</v>
      </c>
      <c r="C727" t="s">
        <v>347</v>
      </c>
      <c r="D727" t="s">
        <v>623</v>
      </c>
      <c r="E727" t="s">
        <v>103</v>
      </c>
      <c r="F727" t="s">
        <v>493</v>
      </c>
      <c r="G727" t="s">
        <v>1346</v>
      </c>
    </row>
    <row r="728" spans="1:7">
      <c r="A728" t="s">
        <v>1344</v>
      </c>
      <c r="B728" t="s">
        <v>109</v>
      </c>
      <c r="C728" t="s">
        <v>554</v>
      </c>
      <c r="D728" t="s">
        <v>298</v>
      </c>
      <c r="E728" t="s">
        <v>112</v>
      </c>
      <c r="F728" t="s">
        <v>236</v>
      </c>
      <c r="G728" t="s">
        <v>293</v>
      </c>
    </row>
    <row r="729" spans="1:7">
      <c r="A729" t="s">
        <v>1344</v>
      </c>
      <c r="B729" t="s">
        <v>106</v>
      </c>
      <c r="C729" t="s">
        <v>313</v>
      </c>
      <c r="D729" t="s">
        <v>320</v>
      </c>
      <c r="E729" t="s">
        <v>112</v>
      </c>
      <c r="F729" t="s">
        <v>558</v>
      </c>
      <c r="G729" t="s">
        <v>1025</v>
      </c>
    </row>
    <row r="730" spans="1:7">
      <c r="A730" t="s">
        <v>1344</v>
      </c>
      <c r="B730" t="s">
        <v>119</v>
      </c>
      <c r="C730" t="s">
        <v>1347</v>
      </c>
      <c r="D730" t="s">
        <v>358</v>
      </c>
      <c r="E730" t="s">
        <v>112</v>
      </c>
      <c r="F730" t="s">
        <v>1348</v>
      </c>
      <c r="G730" t="s">
        <v>1349</v>
      </c>
    </row>
    <row r="731" spans="1:7">
      <c r="A731" t="s">
        <v>1344</v>
      </c>
      <c r="B731" t="s">
        <v>124</v>
      </c>
      <c r="C731" t="s">
        <v>125</v>
      </c>
      <c r="D731" t="s">
        <v>213</v>
      </c>
      <c r="E731" t="s">
        <v>112</v>
      </c>
      <c r="F731" t="s">
        <v>1350</v>
      </c>
      <c r="G731" t="s">
        <v>912</v>
      </c>
    </row>
    <row r="732" spans="1:7">
      <c r="A732" t="s">
        <v>1344</v>
      </c>
      <c r="B732" t="s">
        <v>129</v>
      </c>
      <c r="C732" t="s">
        <v>874</v>
      </c>
      <c r="D732" t="s">
        <v>558</v>
      </c>
      <c r="E732" t="s">
        <v>112</v>
      </c>
      <c r="F732" t="s">
        <v>857</v>
      </c>
      <c r="G732" t="s">
        <v>1351</v>
      </c>
    </row>
    <row r="733" spans="1:7">
      <c r="A733" t="s">
        <v>1344</v>
      </c>
      <c r="B733" t="s">
        <v>134</v>
      </c>
      <c r="C733" t="s">
        <v>874</v>
      </c>
      <c r="D733" t="s">
        <v>206</v>
      </c>
      <c r="E733" t="s">
        <v>112</v>
      </c>
      <c r="F733" t="s">
        <v>877</v>
      </c>
      <c r="G733" t="s">
        <v>1352</v>
      </c>
    </row>
    <row r="734" spans="1:7">
      <c r="A734" t="s">
        <v>1344</v>
      </c>
      <c r="B734" t="s">
        <v>139</v>
      </c>
      <c r="C734" t="s">
        <v>891</v>
      </c>
      <c r="D734" t="s">
        <v>723</v>
      </c>
      <c r="E734" t="s">
        <v>112</v>
      </c>
      <c r="F734" t="s">
        <v>327</v>
      </c>
      <c r="G734" t="s">
        <v>1353</v>
      </c>
    </row>
    <row r="735" spans="1:7">
      <c r="A735" t="s">
        <v>1344</v>
      </c>
      <c r="B735" t="s">
        <v>143</v>
      </c>
      <c r="C735" t="s">
        <v>905</v>
      </c>
      <c r="D735" t="s">
        <v>270</v>
      </c>
      <c r="E735" t="s">
        <v>764</v>
      </c>
      <c r="F735" t="s">
        <v>764</v>
      </c>
      <c r="G735" t="s">
        <v>540</v>
      </c>
    </row>
    <row r="736" spans="1:7">
      <c r="A736" t="s">
        <v>1344</v>
      </c>
      <c r="B736" t="s">
        <v>146</v>
      </c>
      <c r="C736" t="s">
        <v>147</v>
      </c>
      <c r="D736" t="s">
        <v>796</v>
      </c>
      <c r="E736" t="s">
        <v>764</v>
      </c>
      <c r="F736" t="s">
        <v>764</v>
      </c>
      <c r="G736" t="s">
        <v>1354</v>
      </c>
    </row>
    <row r="737" spans="1:7">
      <c r="A737" t="s">
        <v>1344</v>
      </c>
      <c r="B737" t="s">
        <v>149</v>
      </c>
      <c r="C737" t="s">
        <v>161</v>
      </c>
      <c r="D737" t="s">
        <v>161</v>
      </c>
      <c r="E737" t="s">
        <v>109</v>
      </c>
      <c r="F737" t="s">
        <v>398</v>
      </c>
      <c r="G737" t="s">
        <v>398</v>
      </c>
    </row>
    <row r="738" spans="1:7">
      <c r="A738" t="s">
        <v>1355</v>
      </c>
      <c r="B738" t="s">
        <v>97</v>
      </c>
      <c r="C738" t="s">
        <v>547</v>
      </c>
      <c r="D738" t="s">
        <v>302</v>
      </c>
      <c r="E738" t="s">
        <v>97</v>
      </c>
      <c r="F738" t="s">
        <v>1356</v>
      </c>
      <c r="G738" t="s">
        <v>1357</v>
      </c>
    </row>
    <row r="739" spans="1:7">
      <c r="A739" t="s">
        <v>1355</v>
      </c>
      <c r="B739" t="s">
        <v>103</v>
      </c>
      <c r="C739" t="s">
        <v>110</v>
      </c>
      <c r="D739" t="s">
        <v>359</v>
      </c>
      <c r="E739" t="s">
        <v>112</v>
      </c>
      <c r="F739" t="s">
        <v>1358</v>
      </c>
      <c r="G739" t="s">
        <v>1359</v>
      </c>
    </row>
    <row r="740" spans="1:7">
      <c r="A740" t="s">
        <v>1355</v>
      </c>
      <c r="B740" t="s">
        <v>109</v>
      </c>
      <c r="C740" t="s">
        <v>380</v>
      </c>
      <c r="D740" t="s">
        <v>359</v>
      </c>
      <c r="E740" t="s">
        <v>112</v>
      </c>
      <c r="F740" t="s">
        <v>999</v>
      </c>
      <c r="G740" t="s">
        <v>1360</v>
      </c>
    </row>
    <row r="741" spans="1:7">
      <c r="A741" t="s">
        <v>1355</v>
      </c>
      <c r="B741" t="s">
        <v>106</v>
      </c>
      <c r="C741" t="s">
        <v>369</v>
      </c>
      <c r="D741" t="s">
        <v>241</v>
      </c>
      <c r="E741" t="s">
        <v>112</v>
      </c>
      <c r="F741" t="s">
        <v>953</v>
      </c>
      <c r="G741" t="s">
        <v>1361</v>
      </c>
    </row>
    <row r="742" spans="1:7">
      <c r="A742" t="s">
        <v>1355</v>
      </c>
      <c r="B742" t="s">
        <v>119</v>
      </c>
      <c r="C742" t="s">
        <v>782</v>
      </c>
      <c r="D742" t="s">
        <v>224</v>
      </c>
      <c r="E742" t="s">
        <v>112</v>
      </c>
      <c r="F742" t="s">
        <v>796</v>
      </c>
      <c r="G742" t="s">
        <v>1362</v>
      </c>
    </row>
    <row r="743" spans="1:7">
      <c r="A743" t="s">
        <v>1355</v>
      </c>
      <c r="B743" t="s">
        <v>124</v>
      </c>
      <c r="C743" t="s">
        <v>312</v>
      </c>
      <c r="D743" t="s">
        <v>373</v>
      </c>
      <c r="E743" t="s">
        <v>112</v>
      </c>
      <c r="F743" t="s">
        <v>1363</v>
      </c>
      <c r="G743" t="s">
        <v>1364</v>
      </c>
    </row>
    <row r="744" spans="1:7">
      <c r="A744" t="s">
        <v>1355</v>
      </c>
      <c r="B744" t="s">
        <v>129</v>
      </c>
      <c r="C744" t="s">
        <v>1365</v>
      </c>
      <c r="D744" t="s">
        <v>131</v>
      </c>
      <c r="E744" t="s">
        <v>112</v>
      </c>
      <c r="F744" t="s">
        <v>273</v>
      </c>
      <c r="G744" t="s">
        <v>1366</v>
      </c>
    </row>
    <row r="745" spans="1:7">
      <c r="A745" t="s">
        <v>1355</v>
      </c>
      <c r="B745" t="s">
        <v>134</v>
      </c>
      <c r="C745" t="s">
        <v>127</v>
      </c>
      <c r="D745" t="s">
        <v>417</v>
      </c>
      <c r="E745" t="s">
        <v>112</v>
      </c>
      <c r="F745" t="s">
        <v>1367</v>
      </c>
      <c r="G745" t="s">
        <v>378</v>
      </c>
    </row>
    <row r="746" spans="1:7">
      <c r="A746" t="s">
        <v>1355</v>
      </c>
      <c r="B746" t="s">
        <v>139</v>
      </c>
      <c r="C746" t="s">
        <v>363</v>
      </c>
      <c r="D746" t="s">
        <v>141</v>
      </c>
      <c r="E746" t="s">
        <v>112</v>
      </c>
      <c r="F746" t="s">
        <v>1296</v>
      </c>
      <c r="G746" t="s">
        <v>1368</v>
      </c>
    </row>
    <row r="747" spans="1:7">
      <c r="A747" t="s">
        <v>1355</v>
      </c>
      <c r="B747" t="s">
        <v>143</v>
      </c>
      <c r="C747" t="s">
        <v>734</v>
      </c>
      <c r="D747" t="s">
        <v>734</v>
      </c>
      <c r="E747" t="s">
        <v>112</v>
      </c>
      <c r="F747" t="s">
        <v>1369</v>
      </c>
      <c r="G747" t="s">
        <v>1370</v>
      </c>
    </row>
    <row r="748" spans="1:7">
      <c r="A748" t="s">
        <v>1355</v>
      </c>
      <c r="B748" t="s">
        <v>146</v>
      </c>
      <c r="C748" t="s">
        <v>813</v>
      </c>
      <c r="D748" t="s">
        <v>813</v>
      </c>
      <c r="E748" t="s">
        <v>112</v>
      </c>
      <c r="F748" t="s">
        <v>791</v>
      </c>
      <c r="G748" t="s">
        <v>1307</v>
      </c>
    </row>
    <row r="749" spans="1:7">
      <c r="A749" t="s">
        <v>1355</v>
      </c>
      <c r="B749" t="s">
        <v>149</v>
      </c>
      <c r="C749" t="s">
        <v>526</v>
      </c>
      <c r="D749" t="s">
        <v>526</v>
      </c>
      <c r="E749" t="s">
        <v>103</v>
      </c>
      <c r="F749" t="s">
        <v>1371</v>
      </c>
      <c r="G749" t="s">
        <v>1372</v>
      </c>
    </row>
    <row r="750" spans="1:7">
      <c r="A750" t="s">
        <v>1373</v>
      </c>
      <c r="B750" t="s">
        <v>97</v>
      </c>
      <c r="C750" t="s">
        <v>116</v>
      </c>
      <c r="D750" t="s">
        <v>292</v>
      </c>
      <c r="E750" t="s">
        <v>129</v>
      </c>
      <c r="F750" t="s">
        <v>267</v>
      </c>
      <c r="G750" t="s">
        <v>1374</v>
      </c>
    </row>
    <row r="751" spans="1:7">
      <c r="A751" t="s">
        <v>1373</v>
      </c>
      <c r="B751" t="s">
        <v>103</v>
      </c>
      <c r="C751" t="s">
        <v>714</v>
      </c>
      <c r="D751" t="s">
        <v>496</v>
      </c>
      <c r="E751" t="s">
        <v>124</v>
      </c>
      <c r="F751" t="s">
        <v>150</v>
      </c>
      <c r="G751" t="s">
        <v>1307</v>
      </c>
    </row>
    <row r="752" spans="1:7">
      <c r="A752" t="s">
        <v>1373</v>
      </c>
      <c r="B752" t="s">
        <v>109</v>
      </c>
      <c r="C752" t="s">
        <v>269</v>
      </c>
      <c r="D752" t="s">
        <v>526</v>
      </c>
      <c r="E752" t="s">
        <v>97</v>
      </c>
      <c r="F752" t="s">
        <v>558</v>
      </c>
      <c r="G752" t="s">
        <v>1375</v>
      </c>
    </row>
    <row r="753" spans="1:7">
      <c r="A753" t="s">
        <v>1373</v>
      </c>
      <c r="B753" t="s">
        <v>106</v>
      </c>
      <c r="C753" t="s">
        <v>339</v>
      </c>
      <c r="D753" t="s">
        <v>266</v>
      </c>
      <c r="E753" t="s">
        <v>97</v>
      </c>
      <c r="F753" t="s">
        <v>1331</v>
      </c>
      <c r="G753" t="s">
        <v>865</v>
      </c>
    </row>
    <row r="754" spans="1:7">
      <c r="A754" t="s">
        <v>1373</v>
      </c>
      <c r="B754" t="s">
        <v>119</v>
      </c>
      <c r="C754" t="s">
        <v>403</v>
      </c>
      <c r="D754" t="s">
        <v>478</v>
      </c>
      <c r="E754" t="s">
        <v>764</v>
      </c>
      <c r="F754" t="s">
        <v>1376</v>
      </c>
      <c r="G754" t="s">
        <v>1377</v>
      </c>
    </row>
    <row r="755" spans="1:7">
      <c r="A755" t="s">
        <v>1373</v>
      </c>
      <c r="B755" t="s">
        <v>124</v>
      </c>
      <c r="C755" t="s">
        <v>178</v>
      </c>
      <c r="D755" t="s">
        <v>194</v>
      </c>
      <c r="E755" t="s">
        <v>764</v>
      </c>
      <c r="F755" t="s">
        <v>1378</v>
      </c>
      <c r="G755" t="s">
        <v>1379</v>
      </c>
    </row>
    <row r="756" spans="1:7">
      <c r="A756" t="s">
        <v>1373</v>
      </c>
      <c r="B756" t="s">
        <v>129</v>
      </c>
      <c r="C756" t="s">
        <v>618</v>
      </c>
      <c r="D756" t="s">
        <v>796</v>
      </c>
      <c r="E756" t="s">
        <v>764</v>
      </c>
      <c r="F756" t="s">
        <v>1380</v>
      </c>
      <c r="G756" t="s">
        <v>1381</v>
      </c>
    </row>
    <row r="757" spans="1:7">
      <c r="A757" t="s">
        <v>1373</v>
      </c>
      <c r="B757" t="s">
        <v>134</v>
      </c>
      <c r="C757" t="s">
        <v>614</v>
      </c>
      <c r="D757" t="s">
        <v>168</v>
      </c>
      <c r="E757" t="s">
        <v>764</v>
      </c>
      <c r="F757" t="s">
        <v>1382</v>
      </c>
      <c r="G757" t="s">
        <v>421</v>
      </c>
    </row>
    <row r="758" spans="1:7">
      <c r="A758" t="s">
        <v>1373</v>
      </c>
      <c r="B758" t="s">
        <v>139</v>
      </c>
      <c r="C758" t="s">
        <v>402</v>
      </c>
      <c r="D758" t="s">
        <v>1383</v>
      </c>
      <c r="E758" t="s">
        <v>764</v>
      </c>
      <c r="F758" t="s">
        <v>1384</v>
      </c>
      <c r="G758" t="s">
        <v>288</v>
      </c>
    </row>
    <row r="759" spans="1:7">
      <c r="A759" t="s">
        <v>1373</v>
      </c>
      <c r="B759" t="s">
        <v>143</v>
      </c>
      <c r="C759" t="s">
        <v>459</v>
      </c>
      <c r="D759" t="s">
        <v>200</v>
      </c>
      <c r="E759" t="s">
        <v>764</v>
      </c>
      <c r="F759" t="s">
        <v>764</v>
      </c>
      <c r="G759" t="s">
        <v>810</v>
      </c>
    </row>
    <row r="760" spans="1:7">
      <c r="A760" t="s">
        <v>1373</v>
      </c>
      <c r="B760" t="s">
        <v>146</v>
      </c>
      <c r="C760" t="s">
        <v>98</v>
      </c>
      <c r="D760" t="s">
        <v>98</v>
      </c>
      <c r="E760" t="s">
        <v>112</v>
      </c>
      <c r="F760" t="s">
        <v>398</v>
      </c>
      <c r="G760" t="s">
        <v>398</v>
      </c>
    </row>
    <row r="761" spans="1:7">
      <c r="A761" t="s">
        <v>1373</v>
      </c>
      <c r="B761" t="s">
        <v>149</v>
      </c>
      <c r="C761" t="s">
        <v>298</v>
      </c>
      <c r="D761" t="s">
        <v>298</v>
      </c>
      <c r="E761" t="s">
        <v>112</v>
      </c>
      <c r="F761" t="s">
        <v>1385</v>
      </c>
      <c r="G761" t="s">
        <v>1385</v>
      </c>
    </row>
    <row r="762" spans="1:7">
      <c r="A762" t="s">
        <v>1386</v>
      </c>
      <c r="B762" t="s">
        <v>97</v>
      </c>
      <c r="C762" t="s">
        <v>168</v>
      </c>
      <c r="D762" t="s">
        <v>199</v>
      </c>
      <c r="E762" t="s">
        <v>103</v>
      </c>
      <c r="F762" t="s">
        <v>216</v>
      </c>
      <c r="G762" t="s">
        <v>1387</v>
      </c>
    </row>
    <row r="763" spans="1:7">
      <c r="A763" t="s">
        <v>1386</v>
      </c>
      <c r="B763" t="s">
        <v>103</v>
      </c>
      <c r="C763" t="s">
        <v>339</v>
      </c>
      <c r="D763" t="s">
        <v>164</v>
      </c>
      <c r="E763" t="s">
        <v>112</v>
      </c>
      <c r="F763" t="s">
        <v>324</v>
      </c>
      <c r="G763" t="s">
        <v>1388</v>
      </c>
    </row>
    <row r="764" spans="1:7">
      <c r="A764" t="s">
        <v>1386</v>
      </c>
      <c r="B764" t="s">
        <v>109</v>
      </c>
      <c r="C764" t="s">
        <v>394</v>
      </c>
      <c r="D764" t="s">
        <v>104</v>
      </c>
      <c r="E764" t="s">
        <v>112</v>
      </c>
      <c r="F764" t="s">
        <v>903</v>
      </c>
      <c r="G764" t="s">
        <v>1389</v>
      </c>
    </row>
    <row r="765" spans="1:7">
      <c r="A765" t="s">
        <v>1386</v>
      </c>
      <c r="B765" t="s">
        <v>106</v>
      </c>
      <c r="C765" t="s">
        <v>596</v>
      </c>
      <c r="D765" t="s">
        <v>295</v>
      </c>
      <c r="E765" t="s">
        <v>112</v>
      </c>
      <c r="F765" t="s">
        <v>216</v>
      </c>
      <c r="G765" t="s">
        <v>1390</v>
      </c>
    </row>
    <row r="766" spans="1:7">
      <c r="A766" t="s">
        <v>1386</v>
      </c>
      <c r="B766" t="s">
        <v>119</v>
      </c>
      <c r="C766" t="s">
        <v>437</v>
      </c>
      <c r="D766" t="s">
        <v>269</v>
      </c>
      <c r="E766" t="s">
        <v>112</v>
      </c>
      <c r="F766" t="s">
        <v>1391</v>
      </c>
      <c r="G766" t="s">
        <v>1392</v>
      </c>
    </row>
    <row r="767" spans="1:7">
      <c r="A767" t="s">
        <v>1386</v>
      </c>
      <c r="B767" t="s">
        <v>124</v>
      </c>
      <c r="C767" t="s">
        <v>312</v>
      </c>
      <c r="D767" t="s">
        <v>115</v>
      </c>
      <c r="E767" t="s">
        <v>112</v>
      </c>
      <c r="F767" t="s">
        <v>378</v>
      </c>
      <c r="G767" t="s">
        <v>1293</v>
      </c>
    </row>
    <row r="768" spans="1:7">
      <c r="A768" t="s">
        <v>1386</v>
      </c>
      <c r="B768" t="s">
        <v>129</v>
      </c>
      <c r="C768" t="s">
        <v>1044</v>
      </c>
      <c r="D768" t="s">
        <v>903</v>
      </c>
      <c r="E768" t="s">
        <v>112</v>
      </c>
      <c r="F768" t="s">
        <v>1336</v>
      </c>
      <c r="G768" t="s">
        <v>1393</v>
      </c>
    </row>
    <row r="769" spans="1:7">
      <c r="A769" t="s">
        <v>1386</v>
      </c>
      <c r="B769" t="s">
        <v>134</v>
      </c>
      <c r="C769" t="s">
        <v>1044</v>
      </c>
      <c r="D769" t="s">
        <v>841</v>
      </c>
      <c r="E769" t="s">
        <v>112</v>
      </c>
      <c r="F769" t="s">
        <v>318</v>
      </c>
      <c r="G769" t="s">
        <v>1394</v>
      </c>
    </row>
    <row r="770" spans="1:7">
      <c r="A770" t="s">
        <v>1386</v>
      </c>
      <c r="B770" t="s">
        <v>139</v>
      </c>
      <c r="C770" t="s">
        <v>891</v>
      </c>
      <c r="D770" t="s">
        <v>202</v>
      </c>
      <c r="E770" t="s">
        <v>112</v>
      </c>
      <c r="F770" t="s">
        <v>1395</v>
      </c>
      <c r="G770" t="s">
        <v>1396</v>
      </c>
    </row>
    <row r="771" spans="1:7">
      <c r="A771" t="s">
        <v>1386</v>
      </c>
      <c r="B771" t="s">
        <v>143</v>
      </c>
      <c r="C771" t="s">
        <v>141</v>
      </c>
      <c r="D771" t="s">
        <v>141</v>
      </c>
      <c r="E771" t="s">
        <v>112</v>
      </c>
      <c r="F771" t="s">
        <v>1397</v>
      </c>
      <c r="G771" t="s">
        <v>1398</v>
      </c>
    </row>
    <row r="772" spans="1:7">
      <c r="A772" t="s">
        <v>1386</v>
      </c>
      <c r="B772" t="s">
        <v>146</v>
      </c>
      <c r="C772" t="s">
        <v>168</v>
      </c>
      <c r="D772" t="s">
        <v>168</v>
      </c>
      <c r="E772" t="s">
        <v>112</v>
      </c>
      <c r="F772" t="s">
        <v>1399</v>
      </c>
      <c r="G772" t="s">
        <v>1400</v>
      </c>
    </row>
    <row r="773" spans="1:7">
      <c r="A773" t="s">
        <v>1386</v>
      </c>
      <c r="B773" t="s">
        <v>149</v>
      </c>
      <c r="C773" t="s">
        <v>564</v>
      </c>
      <c r="D773" t="s">
        <v>564</v>
      </c>
      <c r="E773" t="s">
        <v>139</v>
      </c>
      <c r="F773" t="s">
        <v>1401</v>
      </c>
      <c r="G773" t="s">
        <v>1402</v>
      </c>
    </row>
  </sheetData>
  <hyperlinks>
    <hyperlink ref="B1" r:id="rId1" xr:uid="{AB5742D4-679E-49D3-9091-BDB9683F30A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EFC9A9148A44A937471D164F3A278" ma:contentTypeVersion="14" ma:contentTypeDescription="Create a new document." ma:contentTypeScope="" ma:versionID="5681154a8531d51b278c22ac978e7d9a">
  <xsd:schema xmlns:xsd="http://www.w3.org/2001/XMLSchema" xmlns:xs="http://www.w3.org/2001/XMLSchema" xmlns:p="http://schemas.microsoft.com/office/2006/metadata/properties" xmlns:ns2="0cb875dc-50ae-45c2-b103-0b102352697e" xmlns:ns3="1b68fc0c-c49c-4ccf-a19e-307074265c63" targetNamespace="http://schemas.microsoft.com/office/2006/metadata/properties" ma:root="true" ma:fieldsID="ba77b63c4777c4ed7390043074de9b50" ns2:_="" ns3:_="">
    <xsd:import namespace="0cb875dc-50ae-45c2-b103-0b102352697e"/>
    <xsd:import namespace="1b68fc0c-c49c-4ccf-a19e-307074265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875dc-50ae-45c2-b103-0b1023526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8fc0c-c49c-4ccf-a19e-307074265c6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BC88C4-6EC7-453B-800D-B6448D662134}"/>
</file>

<file path=customXml/itemProps2.xml><?xml version="1.0" encoding="utf-8"?>
<ds:datastoreItem xmlns:ds="http://schemas.openxmlformats.org/officeDocument/2006/customXml" ds:itemID="{D46F731D-B036-4DF1-8F6E-73F3A4D0BC56}"/>
</file>

<file path=customXml/itemProps3.xml><?xml version="1.0" encoding="utf-8"?>
<ds:datastoreItem xmlns:ds="http://schemas.openxmlformats.org/officeDocument/2006/customXml" ds:itemID="{4CACA09A-1C0F-4D3C-81E1-5E478C9D78E1}"/>
</file>

<file path=customXml/itemProps4.xml><?xml version="1.0" encoding="utf-8"?>
<ds:datastoreItem xmlns:ds="http://schemas.openxmlformats.org/officeDocument/2006/customXml" ds:itemID="{B8BDA2E8-25AE-46B5-8430-F6151596E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Analysis Cloud Ltd</cp:lastModifiedBy>
  <cp:revision/>
  <dcterms:created xsi:type="dcterms:W3CDTF">2024-04-05T15:47:04Z</dcterms:created>
  <dcterms:modified xsi:type="dcterms:W3CDTF">2024-04-18T02:50:02Z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0x010100388EFC9A9148A44A937471D164F3A278</vt:lpwstr>
  </property>
  <property fmtid="{D5CDD505-2E9C-101B-9397-08002B2CF9AE}" pid="3" name="WorkbookGuid">
    <vt:lpwstr>39f10391-7570-4621-ac2a-525d973fbd0a</vt:lpwstr>
  </property>
</Properties>
</file>